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pi\Desktop\Nueva carpeta (3)\20140330\"/>
    </mc:Choice>
  </mc:AlternateContent>
  <bookViews>
    <workbookView xWindow="240" yWindow="150" windowWidth="17235" windowHeight="4620"/>
  </bookViews>
  <sheets>
    <sheet name="SMN" sheetId="6" r:id="rId1"/>
    <sheet name="Gotas" sheetId="7" r:id="rId2"/>
    <sheet name="Comparacion" sheetId="3" r:id="rId3"/>
    <sheet name="Graficos" sheetId="4" r:id="rId4"/>
    <sheet name="Auxiliar" sheetId="5" r:id="rId5"/>
  </sheets>
  <definedNames>
    <definedName name="_xlnm._FilterDatabase" localSheetId="4" hidden="1">Auxiliar!$G$1:$G$2552</definedName>
    <definedName name="_xlnm._FilterDatabase" localSheetId="2" hidden="1">Comparacion!$A$3:$A$5763</definedName>
  </definedNames>
  <calcPr calcId="152511"/>
</workbook>
</file>

<file path=xl/calcChain.xml><?xml version="1.0" encoding="utf-8"?>
<calcChain xmlns="http://schemas.openxmlformats.org/spreadsheetml/2006/main">
  <c r="F185" i="6" l="1"/>
  <c r="F189" i="6"/>
  <c r="F195" i="6"/>
  <c r="F197" i="6"/>
  <c r="F199" i="6"/>
  <c r="F201" i="6"/>
  <c r="F203" i="6"/>
  <c r="F207" i="6"/>
  <c r="F211" i="6"/>
  <c r="F215" i="6"/>
  <c r="F217" i="6"/>
  <c r="F235" i="6"/>
  <c r="F237" i="6"/>
  <c r="F239" i="6"/>
  <c r="F241" i="6"/>
  <c r="F269" i="6"/>
  <c r="F271" i="6"/>
  <c r="F273" i="6"/>
  <c r="F275" i="6"/>
  <c r="F277" i="6"/>
  <c r="F309" i="6"/>
  <c r="F439" i="6"/>
  <c r="F441" i="6"/>
  <c r="F443" i="6"/>
  <c r="F543" i="6"/>
  <c r="F545" i="6"/>
  <c r="F547" i="6"/>
  <c r="F549" i="6"/>
  <c r="F551" i="6"/>
  <c r="F553" i="6"/>
  <c r="F561" i="6"/>
  <c r="F565" i="6"/>
  <c r="F567" i="6"/>
  <c r="F571" i="6"/>
  <c r="F573" i="6"/>
  <c r="F575" i="6"/>
  <c r="F577" i="6"/>
  <c r="F583" i="6"/>
  <c r="F589" i="6"/>
  <c r="F591" i="6"/>
  <c r="F593" i="6"/>
  <c r="F603" i="6"/>
  <c r="F605" i="6"/>
  <c r="F607" i="6"/>
  <c r="F609" i="6"/>
  <c r="F611" i="6"/>
  <c r="F621" i="6"/>
  <c r="F623" i="6"/>
  <c r="F625" i="6"/>
  <c r="F627" i="6"/>
  <c r="F633" i="6"/>
  <c r="F635" i="6"/>
  <c r="F637" i="6"/>
  <c r="F639" i="6"/>
  <c r="F641" i="6"/>
  <c r="F643" i="6"/>
  <c r="F651" i="6"/>
  <c r="F653" i="6"/>
  <c r="F671" i="6"/>
  <c r="F733" i="6"/>
  <c r="F747" i="6"/>
  <c r="F783" i="6"/>
  <c r="F785" i="6"/>
  <c r="F787" i="6"/>
  <c r="F789" i="6"/>
  <c r="F791" i="6"/>
  <c r="F793" i="6"/>
  <c r="F799" i="6"/>
  <c r="F831" i="6"/>
  <c r="F833" i="6"/>
  <c r="F835" i="6"/>
  <c r="F865" i="6"/>
  <c r="F867" i="6"/>
  <c r="F869" i="6"/>
  <c r="F889" i="6"/>
  <c r="F891" i="6"/>
  <c r="F893" i="6"/>
  <c r="F897" i="6"/>
  <c r="F899" i="6"/>
  <c r="F901" i="6"/>
  <c r="F903" i="6"/>
  <c r="F905" i="6"/>
  <c r="F907" i="6"/>
  <c r="F909" i="6"/>
  <c r="F911" i="6"/>
  <c r="F993" i="6"/>
  <c r="F1007" i="6"/>
  <c r="F1011" i="6"/>
  <c r="F1013" i="6"/>
  <c r="F1015" i="6"/>
  <c r="F1017" i="6"/>
  <c r="F1019" i="6"/>
  <c r="F1021" i="6"/>
  <c r="F1023" i="6"/>
  <c r="F1025" i="6"/>
  <c r="F1027" i="6"/>
  <c r="F1029" i="6"/>
  <c r="F1031" i="6"/>
  <c r="F1033" i="6"/>
  <c r="F1035" i="6"/>
  <c r="F1037" i="6"/>
  <c r="F1039" i="6"/>
  <c r="F1041" i="6"/>
  <c r="F1043" i="6"/>
  <c r="F1045" i="6"/>
  <c r="F1047" i="6"/>
  <c r="F1049" i="6"/>
  <c r="F1051" i="6"/>
  <c r="F1053" i="6"/>
  <c r="F1057" i="6"/>
  <c r="F1059" i="6"/>
  <c r="F1061" i="6"/>
  <c r="F1063" i="6"/>
  <c r="F1101" i="6"/>
  <c r="F1105" i="6"/>
  <c r="F1119" i="6"/>
  <c r="F1121" i="6"/>
  <c r="F1123" i="6"/>
  <c r="F1125" i="6"/>
  <c r="F1253" i="6"/>
  <c r="F1255" i="6"/>
  <c r="F1265" i="6"/>
  <c r="F1269" i="6"/>
  <c r="F1271" i="6"/>
  <c r="F1273" i="6"/>
  <c r="F1275" i="6"/>
  <c r="F1277" i="6"/>
  <c r="F1279" i="6"/>
  <c r="F1281" i="6"/>
  <c r="F1293" i="6"/>
  <c r="F1295" i="6"/>
  <c r="F1305" i="6"/>
  <c r="F1323" i="6"/>
  <c r="F1325" i="6"/>
  <c r="F1509" i="6"/>
  <c r="F1511" i="6"/>
  <c r="F1513" i="6"/>
  <c r="F1515" i="6"/>
  <c r="F1517" i="6"/>
  <c r="F1643" i="6"/>
  <c r="F1645" i="6"/>
  <c r="F1647" i="6"/>
  <c r="F1649" i="6"/>
  <c r="F1651" i="6"/>
  <c r="F1653" i="6"/>
  <c r="F1699" i="6"/>
  <c r="F1701" i="6"/>
  <c r="F1703" i="6"/>
  <c r="F1705" i="6"/>
  <c r="F1707" i="6"/>
  <c r="F1709" i="6"/>
  <c r="F1711" i="6"/>
  <c r="F1713" i="6"/>
  <c r="F1715" i="6"/>
  <c r="F1717" i="6"/>
  <c r="F1719" i="6"/>
  <c r="F1721" i="6"/>
  <c r="F1723" i="6"/>
  <c r="F1725" i="6"/>
  <c r="F1727" i="6"/>
  <c r="F1729" i="6"/>
  <c r="F1731" i="6"/>
  <c r="F1733" i="6"/>
  <c r="F1735" i="6"/>
  <c r="F1737" i="6"/>
  <c r="F1739" i="6"/>
  <c r="F1741" i="6"/>
  <c r="F1743" i="6"/>
  <c r="F1811" i="6"/>
  <c r="F1813" i="6"/>
  <c r="F1815" i="6"/>
  <c r="F1827" i="6"/>
  <c r="F1829" i="6"/>
  <c r="F1831" i="6"/>
  <c r="F1833" i="6"/>
  <c r="F1835" i="6"/>
  <c r="F1837" i="6"/>
  <c r="F1839" i="6"/>
  <c r="F1841" i="6"/>
  <c r="F1843" i="6"/>
  <c r="F1845" i="6"/>
  <c r="F1847" i="6"/>
  <c r="F1849" i="6"/>
  <c r="F1851" i="6"/>
  <c r="F1853" i="6"/>
  <c r="F1855" i="6"/>
  <c r="F1857" i="6"/>
  <c r="F1859" i="6"/>
  <c r="F1861" i="6"/>
  <c r="F1863" i="6"/>
  <c r="F1865" i="6"/>
  <c r="AD1" i="7"/>
  <c r="AE1" i="7" s="1"/>
  <c r="AF1" i="7" s="1"/>
  <c r="AG1" i="7" s="1"/>
  <c r="Y1" i="7"/>
  <c r="Z1" i="7" s="1"/>
  <c r="AA1" i="7" s="1"/>
  <c r="AB1" i="7" s="1"/>
  <c r="T1" i="7"/>
  <c r="U1" i="7" s="1"/>
  <c r="V1" i="7" s="1"/>
  <c r="W1" i="7" s="1"/>
  <c r="O1" i="7"/>
  <c r="P1" i="7" s="1"/>
  <c r="Q1" i="7" s="1"/>
  <c r="R1" i="7" s="1"/>
  <c r="E1" i="7"/>
  <c r="F1" i="7" s="1"/>
  <c r="G1" i="7" s="1"/>
  <c r="H1" i="7" s="1"/>
  <c r="I1" i="7" s="1"/>
  <c r="J1" i="7" s="1"/>
  <c r="K1" i="7" s="1"/>
  <c r="L1" i="7" s="1"/>
  <c r="M1" i="7" s="1"/>
  <c r="H1270" i="3" l="1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H15" i="3" l="1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4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</calcChain>
</file>

<file path=xl/sharedStrings.xml><?xml version="1.0" encoding="utf-8"?>
<sst xmlns="http://schemas.openxmlformats.org/spreadsheetml/2006/main" count="14827" uniqueCount="737">
  <si>
    <t/>
  </si>
  <si>
    <t>SMN</t>
  </si>
  <si>
    <t>Tiempo</t>
  </si>
  <si>
    <t>Nosotros</t>
  </si>
  <si>
    <t>Intensidad (mm/h)</t>
  </si>
  <si>
    <t>Volumen Acumulado (mm)</t>
  </si>
  <si>
    <t>Error</t>
  </si>
  <si>
    <t>Volumen Absoluto</t>
  </si>
  <si>
    <t>Volumen Acumulado%</t>
  </si>
  <si>
    <t>Intensidad %</t>
  </si>
  <si>
    <t>Hora</t>
  </si>
  <si>
    <t>Intensidad</t>
  </si>
  <si>
    <t>Volumen Acumulado</t>
  </si>
  <si>
    <t>30.03.2014</t>
  </si>
  <si>
    <t>0.000</t>
  </si>
  <si>
    <t>100.51</t>
  </si>
  <si>
    <t>NP</t>
  </si>
  <si>
    <t>C</t>
  </si>
  <si>
    <t>2.00</t>
  </si>
  <si>
    <t>13.9</t>
  </si>
  <si>
    <t>&lt;SPECTRUM&gt;ZERO&lt;/SPECTRUM&gt;</t>
  </si>
  <si>
    <t>0.071</t>
  </si>
  <si>
    <t>R-</t>
  </si>
  <si>
    <t>&lt;SPECTRUM&gt;</t>
  </si>
  <si>
    <t>&lt;/SPECTRUM&gt;</t>
  </si>
  <si>
    <t>0.096</t>
  </si>
  <si>
    <t>0.597</t>
  </si>
  <si>
    <t>100.52</t>
  </si>
  <si>
    <t>RA</t>
  </si>
  <si>
    <t>R</t>
  </si>
  <si>
    <t>0.602</t>
  </si>
  <si>
    <t>100.53</t>
  </si>
  <si>
    <t>0.245</t>
  </si>
  <si>
    <t>100.54</t>
  </si>
  <si>
    <t>0.172</t>
  </si>
  <si>
    <t>0.225</t>
  </si>
  <si>
    <t>100.55</t>
  </si>
  <si>
    <t>0.277</t>
  </si>
  <si>
    <t>0.110</t>
  </si>
  <si>
    <t>100.67</t>
  </si>
  <si>
    <t>100.92</t>
  </si>
  <si>
    <t>R+</t>
  </si>
  <si>
    <t>100.96</t>
  </si>
  <si>
    <t>101.13</t>
  </si>
  <si>
    <t>101.57</t>
  </si>
  <si>
    <t>GR</t>
  </si>
  <si>
    <t>A</t>
  </si>
  <si>
    <t>101.85</t>
  </si>
  <si>
    <t>102.00</t>
  </si>
  <si>
    <t>0.727</t>
  </si>
  <si>
    <t>102.02</t>
  </si>
  <si>
    <t>0.788</t>
  </si>
  <si>
    <t>102.03</t>
  </si>
  <si>
    <t>102.05</t>
  </si>
  <si>
    <t>102.11</t>
  </si>
  <si>
    <t>102.17</t>
  </si>
  <si>
    <t>102.21</t>
  </si>
  <si>
    <t>102.25</t>
  </si>
  <si>
    <t>102.36</t>
  </si>
  <si>
    <t>102.49</t>
  </si>
  <si>
    <t>102.77</t>
  </si>
  <si>
    <t>103.19</t>
  </si>
  <si>
    <t>103.32</t>
  </si>
  <si>
    <t>103.43</t>
  </si>
  <si>
    <t>103.50</t>
  </si>
  <si>
    <t>103.55</t>
  </si>
  <si>
    <t>103.58</t>
  </si>
  <si>
    <t>103.60</t>
  </si>
  <si>
    <t>103.67</t>
  </si>
  <si>
    <t>103.79</t>
  </si>
  <si>
    <t>103.92</t>
  </si>
  <si>
    <t>103.94</t>
  </si>
  <si>
    <t>103.96</t>
  </si>
  <si>
    <t>0.946</t>
  </si>
  <si>
    <t>103.97</t>
  </si>
  <si>
    <t>0.854</t>
  </si>
  <si>
    <t>103.99</t>
  </si>
  <si>
    <t>0.806</t>
  </si>
  <si>
    <t>104.00</t>
  </si>
  <si>
    <t>0.471</t>
  </si>
  <si>
    <t>104.01</t>
  </si>
  <si>
    <t>0.248</t>
  </si>
  <si>
    <t>0.140</t>
  </si>
  <si>
    <t>RL-</t>
  </si>
  <si>
    <t>0.084</t>
  </si>
  <si>
    <t>0.464</t>
  </si>
  <si>
    <t>104.02</t>
  </si>
  <si>
    <t>0.799</t>
  </si>
  <si>
    <t>104.04</t>
  </si>
  <si>
    <t>104.06</t>
  </si>
  <si>
    <t>104.08</t>
  </si>
  <si>
    <t>104.12</t>
  </si>
  <si>
    <t>104.18</t>
  </si>
  <si>
    <t>104.23</t>
  </si>
  <si>
    <t>104.27</t>
  </si>
  <si>
    <t>104.30</t>
  </si>
  <si>
    <t>104.34</t>
  </si>
  <si>
    <t>104.37</t>
  </si>
  <si>
    <t>104.39</t>
  </si>
  <si>
    <t>104.42</t>
  </si>
  <si>
    <t>0.968</t>
  </si>
  <si>
    <t>104.44</t>
  </si>
  <si>
    <t>104.46</t>
  </si>
  <si>
    <t>0.917</t>
  </si>
  <si>
    <t>104.47</t>
  </si>
  <si>
    <t>0.444</t>
  </si>
  <si>
    <t>104.48</t>
  </si>
  <si>
    <t>0.603</t>
  </si>
  <si>
    <t>104.49</t>
  </si>
  <si>
    <t>0.873</t>
  </si>
  <si>
    <t>104.50</t>
  </si>
  <si>
    <t>104.52</t>
  </si>
  <si>
    <t>104.54</t>
  </si>
  <si>
    <t>104.57</t>
  </si>
  <si>
    <t>104.59</t>
  </si>
  <si>
    <t>104.61</t>
  </si>
  <si>
    <t>104.63</t>
  </si>
  <si>
    <t>104.66</t>
  </si>
  <si>
    <t>104.69</t>
  </si>
  <si>
    <t>104.72</t>
  </si>
  <si>
    <t>104.74</t>
  </si>
  <si>
    <t>104.76</t>
  </si>
  <si>
    <t>0.979</t>
  </si>
  <si>
    <t>104.78</t>
  </si>
  <si>
    <t>0.904</t>
  </si>
  <si>
    <t>104.79</t>
  </si>
  <si>
    <t>0.783</t>
  </si>
  <si>
    <t>104.81</t>
  </si>
  <si>
    <t>0.875</t>
  </si>
  <si>
    <t>104.82</t>
  </si>
  <si>
    <t>0.654</t>
  </si>
  <si>
    <t>104.83</t>
  </si>
  <si>
    <t>0.847</t>
  </si>
  <si>
    <t>104.85</t>
  </si>
  <si>
    <t>0.737</t>
  </si>
  <si>
    <t>104.86</t>
  </si>
  <si>
    <t>0.814</t>
  </si>
  <si>
    <t>104.87</t>
  </si>
  <si>
    <t>0.667</t>
  </si>
  <si>
    <t>104.88</t>
  </si>
  <si>
    <t>0.849</t>
  </si>
  <si>
    <t>104.90</t>
  </si>
  <si>
    <t>0.688</t>
  </si>
  <si>
    <t>104.91</t>
  </si>
  <si>
    <t>0.574</t>
  </si>
  <si>
    <t>104.92</t>
  </si>
  <si>
    <t>0.578</t>
  </si>
  <si>
    <t>104.93</t>
  </si>
  <si>
    <t>0.596</t>
  </si>
  <si>
    <t>104.94</t>
  </si>
  <si>
    <t>104.96</t>
  </si>
  <si>
    <t>104.98</t>
  </si>
  <si>
    <t>0.746</t>
  </si>
  <si>
    <t>104.99</t>
  </si>
  <si>
    <t>0.607</t>
  </si>
  <si>
    <t>105.00</t>
  </si>
  <si>
    <t>105.02</t>
  </si>
  <si>
    <t>105.04</t>
  </si>
  <si>
    <t>0.765</t>
  </si>
  <si>
    <t>105.05</t>
  </si>
  <si>
    <t>0.805</t>
  </si>
  <si>
    <t>105.06</t>
  </si>
  <si>
    <t>105.08</t>
  </si>
  <si>
    <t>105.10</t>
  </si>
  <si>
    <t>0.857</t>
  </si>
  <si>
    <t>105.12</t>
  </si>
  <si>
    <t>0.961</t>
  </si>
  <si>
    <t>105.13</t>
  </si>
  <si>
    <t>0.778</t>
  </si>
  <si>
    <t>105.14</t>
  </si>
  <si>
    <t>105.17</t>
  </si>
  <si>
    <t>105.19</t>
  </si>
  <si>
    <t>0.916</t>
  </si>
  <si>
    <t>105.20</t>
  </si>
  <si>
    <t>105.22</t>
  </si>
  <si>
    <t>105.25</t>
  </si>
  <si>
    <t>0.911</t>
  </si>
  <si>
    <t>105.26</t>
  </si>
  <si>
    <t>0.781</t>
  </si>
  <si>
    <t>105.27</t>
  </si>
  <si>
    <t>105.29</t>
  </si>
  <si>
    <t>0.725</t>
  </si>
  <si>
    <t>105.31</t>
  </si>
  <si>
    <t>0.846</t>
  </si>
  <si>
    <t>105.32</t>
  </si>
  <si>
    <t>0.651</t>
  </si>
  <si>
    <t>105.33</t>
  </si>
  <si>
    <t>0.623</t>
  </si>
  <si>
    <t>105.34</t>
  </si>
  <si>
    <t>0.763</t>
  </si>
  <si>
    <t>105.36</t>
  </si>
  <si>
    <t>0.914</t>
  </si>
  <si>
    <t>105.37</t>
  </si>
  <si>
    <t>0.804</t>
  </si>
  <si>
    <t>105.38</t>
  </si>
  <si>
    <t>0.530</t>
  </si>
  <si>
    <t>105.39</t>
  </si>
  <si>
    <t>0.672</t>
  </si>
  <si>
    <t>105.40</t>
  </si>
  <si>
    <t>0.874</t>
  </si>
  <si>
    <t>105.42</t>
  </si>
  <si>
    <t>0.522</t>
  </si>
  <si>
    <t>105.43</t>
  </si>
  <si>
    <t>0.591</t>
  </si>
  <si>
    <t>105.44</t>
  </si>
  <si>
    <t>105.46</t>
  </si>
  <si>
    <t>105.48</t>
  </si>
  <si>
    <t>0.942</t>
  </si>
  <si>
    <t>105.49</t>
  </si>
  <si>
    <t>0.521</t>
  </si>
  <si>
    <t>105.50</t>
  </si>
  <si>
    <t>0.429</t>
  </si>
  <si>
    <t>105.51</t>
  </si>
  <si>
    <t>0.258</t>
  </si>
  <si>
    <t>0.426</t>
  </si>
  <si>
    <t>105.52</t>
  </si>
  <si>
    <t>0.526</t>
  </si>
  <si>
    <t>105.53</t>
  </si>
  <si>
    <t>0.686</t>
  </si>
  <si>
    <t>105.54</t>
  </si>
  <si>
    <t>0.723</t>
  </si>
  <si>
    <t>105.55</t>
  </si>
  <si>
    <t>105.57</t>
  </si>
  <si>
    <t>0.829</t>
  </si>
  <si>
    <t>105.58</t>
  </si>
  <si>
    <t>105.60</t>
  </si>
  <si>
    <t>105.62</t>
  </si>
  <si>
    <t>105.65</t>
  </si>
  <si>
    <t>105.67</t>
  </si>
  <si>
    <t>105.69</t>
  </si>
  <si>
    <t>105.72</t>
  </si>
  <si>
    <t>105.74</t>
  </si>
  <si>
    <t>0.919</t>
  </si>
  <si>
    <t>105.75</t>
  </si>
  <si>
    <t>105.78</t>
  </si>
  <si>
    <t>105.82</t>
  </si>
  <si>
    <t>105.84</t>
  </si>
  <si>
    <t>105.86</t>
  </si>
  <si>
    <t>105.88</t>
  </si>
  <si>
    <t>0.766</t>
  </si>
  <si>
    <t>105.89</t>
  </si>
  <si>
    <t>0.580</t>
  </si>
  <si>
    <t>105.90</t>
  </si>
  <si>
    <t>0.669</t>
  </si>
  <si>
    <t>105.91</t>
  </si>
  <si>
    <t>0.893</t>
  </si>
  <si>
    <t>105.93</t>
  </si>
  <si>
    <t>105.96</t>
  </si>
  <si>
    <t>105.97</t>
  </si>
  <si>
    <t>105.99</t>
  </si>
  <si>
    <t>0.958</t>
  </si>
  <si>
    <t>106.01</t>
  </si>
  <si>
    <t>106.03</t>
  </si>
  <si>
    <t>106.06</t>
  </si>
  <si>
    <t>106.09</t>
  </si>
  <si>
    <t>106.12</t>
  </si>
  <si>
    <t>106.14</t>
  </si>
  <si>
    <t>106.19</t>
  </si>
  <si>
    <t>106.22</t>
  </si>
  <si>
    <t>106.25</t>
  </si>
  <si>
    <t>106.30</t>
  </si>
  <si>
    <t>106.34</t>
  </si>
  <si>
    <t>106.39</t>
  </si>
  <si>
    <t>106.43</t>
  </si>
  <si>
    <t>106.45</t>
  </si>
  <si>
    <t>106.48</t>
  </si>
  <si>
    <t>106.51</t>
  </si>
  <si>
    <t>106.55</t>
  </si>
  <si>
    <t>106.58</t>
  </si>
  <si>
    <t>106.62</t>
  </si>
  <si>
    <t>106.67</t>
  </si>
  <si>
    <t>106.72</t>
  </si>
  <si>
    <t>106.78</t>
  </si>
  <si>
    <t>106.83</t>
  </si>
  <si>
    <t>106.92</t>
  </si>
  <si>
    <t>107.09</t>
  </si>
  <si>
    <t>107.30</t>
  </si>
  <si>
    <t>107.50</t>
  </si>
  <si>
    <t>107.86</t>
  </si>
  <si>
    <t>108.28</t>
  </si>
  <si>
    <t>108.46</t>
  </si>
  <si>
    <t>108.55</t>
  </si>
  <si>
    <t>108.64</t>
  </si>
  <si>
    <t>108.67</t>
  </si>
  <si>
    <t>0.496</t>
  </si>
  <si>
    <t>108.68</t>
  </si>
  <si>
    <t>0.582</t>
  </si>
  <si>
    <t>108.69</t>
  </si>
  <si>
    <t>0.284</t>
  </si>
  <si>
    <t>108.70</t>
  </si>
  <si>
    <t>0.340</t>
  </si>
  <si>
    <t>0.568</t>
  </si>
  <si>
    <t>108.71</t>
  </si>
  <si>
    <t>0.145</t>
  </si>
  <si>
    <t>0.042</t>
  </si>
  <si>
    <t>0.099</t>
  </si>
  <si>
    <t>108.72</t>
  </si>
  <si>
    <t>0.047</t>
  </si>
  <si>
    <t>0.040</t>
  </si>
  <si>
    <t>0.035</t>
  </si>
  <si>
    <t>0.083</t>
  </si>
  <si>
    <t>0.125</t>
  </si>
  <si>
    <t>0.147</t>
  </si>
  <si>
    <t>0.051</t>
  </si>
  <si>
    <t>108.73</t>
  </si>
  <si>
    <t>L-</t>
  </si>
  <si>
    <t>0.183</t>
  </si>
  <si>
    <t>0.128</t>
  </si>
  <si>
    <t>0.063</t>
  </si>
  <si>
    <t>0.180</t>
  </si>
  <si>
    <t>108.74</t>
  </si>
  <si>
    <t>0.031</t>
  </si>
  <si>
    <t>0.445</t>
  </si>
  <si>
    <t>0.839</t>
  </si>
  <si>
    <t>108.76</t>
  </si>
  <si>
    <t>0.556</t>
  </si>
  <si>
    <t>108.77</t>
  </si>
  <si>
    <t>0.310</t>
  </si>
  <si>
    <t>0.230</t>
  </si>
  <si>
    <t>108.78</t>
  </si>
  <si>
    <t>0.326</t>
  </si>
  <si>
    <t>0.135</t>
  </si>
  <si>
    <t>0.162</t>
  </si>
  <si>
    <t>108.79</t>
  </si>
  <si>
    <t>0.108</t>
  </si>
  <si>
    <t>0.043</t>
  </si>
  <si>
    <t>0.115</t>
  </si>
  <si>
    <t>108.84</t>
  </si>
  <si>
    <t>108.88</t>
  </si>
  <si>
    <t>108.91</t>
  </si>
  <si>
    <t>108.94</t>
  </si>
  <si>
    <t>108.99</t>
  </si>
  <si>
    <t>109.05</t>
  </si>
  <si>
    <t>109.10</t>
  </si>
  <si>
    <t>109.14</t>
  </si>
  <si>
    <t>109.25</t>
  </si>
  <si>
    <t>109.32</t>
  </si>
  <si>
    <t>109.40</t>
  </si>
  <si>
    <t>109.46</t>
  </si>
  <si>
    <t>109.53</t>
  </si>
  <si>
    <t>109.58</t>
  </si>
  <si>
    <t>109.61</t>
  </si>
  <si>
    <t>109.63</t>
  </si>
  <si>
    <t>0.599</t>
  </si>
  <si>
    <t>109.64</t>
  </si>
  <si>
    <t>0.073</t>
  </si>
  <si>
    <t>0.433</t>
  </si>
  <si>
    <t>109.65</t>
  </si>
  <si>
    <t>0.205</t>
  </si>
  <si>
    <t>0.065</t>
  </si>
  <si>
    <t>0.193</t>
  </si>
  <si>
    <t>109.66</t>
  </si>
  <si>
    <t>109.67</t>
  </si>
  <si>
    <t>0.614</t>
  </si>
  <si>
    <t>109.68</t>
  </si>
  <si>
    <t>0.638</t>
  </si>
  <si>
    <t>109.69</t>
  </si>
  <si>
    <t>109.72</t>
  </si>
  <si>
    <t>109.76</t>
  </si>
  <si>
    <t>109.83</t>
  </si>
  <si>
    <t>109.91</t>
  </si>
  <si>
    <t>109.94</t>
  </si>
  <si>
    <t>109.97</t>
  </si>
  <si>
    <t>110.02</t>
  </si>
  <si>
    <t>0.853</t>
  </si>
  <si>
    <t>110.03</t>
  </si>
  <si>
    <t>110.08</t>
  </si>
  <si>
    <t>110.13</t>
  </si>
  <si>
    <t>110.20</t>
  </si>
  <si>
    <t>110.25</t>
  </si>
  <si>
    <t>110.33</t>
  </si>
  <si>
    <t>110.55</t>
  </si>
  <si>
    <t>110.79</t>
  </si>
  <si>
    <t>110.93</t>
  </si>
  <si>
    <t>111.01</t>
  </si>
  <si>
    <t>111.09</t>
  </si>
  <si>
    <t>111.21</t>
  </si>
  <si>
    <t>111.27</t>
  </si>
  <si>
    <t>111.33</t>
  </si>
  <si>
    <t>111.38</t>
  </si>
  <si>
    <t>111.40</t>
  </si>
  <si>
    <t>111.41</t>
  </si>
  <si>
    <t>0.985</t>
  </si>
  <si>
    <t>111.43</t>
  </si>
  <si>
    <t>111.53</t>
  </si>
  <si>
    <t>111.56</t>
  </si>
  <si>
    <t>111.57</t>
  </si>
  <si>
    <t>111.59</t>
  </si>
  <si>
    <t>0.656</t>
  </si>
  <si>
    <t>111.60</t>
  </si>
  <si>
    <t>0.349</t>
  </si>
  <si>
    <t>111.61</t>
  </si>
  <si>
    <t>0.144</t>
  </si>
  <si>
    <t>0.254</t>
  </si>
  <si>
    <t>111.65</t>
  </si>
  <si>
    <t>111.67</t>
  </si>
  <si>
    <t>111.69</t>
  </si>
  <si>
    <t>111.75</t>
  </si>
  <si>
    <t>111.78</t>
  </si>
  <si>
    <t>111.80</t>
  </si>
  <si>
    <t>111.86</t>
  </si>
  <si>
    <t>111.94</t>
  </si>
  <si>
    <t>111.97</t>
  </si>
  <si>
    <t>0.242</t>
  </si>
  <si>
    <t>0.062</t>
  </si>
  <si>
    <t>0.417</t>
  </si>
  <si>
    <t>111.98</t>
  </si>
  <si>
    <t>112.00</t>
  </si>
  <si>
    <t>0.432</t>
  </si>
  <si>
    <t>112.01</t>
  </si>
  <si>
    <t>112.03</t>
  </si>
  <si>
    <t>RL+</t>
  </si>
  <si>
    <t>0.934</t>
  </si>
  <si>
    <t>112.04</t>
  </si>
  <si>
    <t>0.170</t>
  </si>
  <si>
    <t>0.158</t>
  </si>
  <si>
    <t>112.05</t>
  </si>
  <si>
    <t>0.164</t>
  </si>
  <si>
    <t>0.775</t>
  </si>
  <si>
    <t>112.06</t>
  </si>
  <si>
    <t>0.221</t>
  </si>
  <si>
    <t>112.07</t>
  </si>
  <si>
    <t>0.057</t>
  </si>
  <si>
    <t>0.152</t>
  </si>
  <si>
    <t>112.16</t>
  </si>
  <si>
    <t>112.56</t>
  </si>
  <si>
    <t>112.85</t>
  </si>
  <si>
    <t>113.16</t>
  </si>
  <si>
    <t>113.30</t>
  </si>
  <si>
    <t>113.45</t>
  </si>
  <si>
    <t>113.84</t>
  </si>
  <si>
    <t>114.10</t>
  </si>
  <si>
    <t>114.30</t>
  </si>
  <si>
    <t>114.64</t>
  </si>
  <si>
    <t>115.05</t>
  </si>
  <si>
    <t>115.37</t>
  </si>
  <si>
    <t>115.46</t>
  </si>
  <si>
    <t>115.50</t>
  </si>
  <si>
    <t>115.54</t>
  </si>
  <si>
    <t>115.59</t>
  </si>
  <si>
    <t>115.63</t>
  </si>
  <si>
    <t>0.818</t>
  </si>
  <si>
    <t>115.64</t>
  </si>
  <si>
    <t>115.67</t>
  </si>
  <si>
    <t>115.70</t>
  </si>
  <si>
    <t>115.73</t>
  </si>
  <si>
    <t>0.658</t>
  </si>
  <si>
    <t>115.74</t>
  </si>
  <si>
    <t>0.520</t>
  </si>
  <si>
    <t>115.75</t>
  </si>
  <si>
    <t>0.285</t>
  </si>
  <si>
    <t>115.76</t>
  </si>
  <si>
    <t>DZ</t>
  </si>
  <si>
    <t>L</t>
  </si>
  <si>
    <t>0.103</t>
  </si>
  <si>
    <t>0.075</t>
  </si>
  <si>
    <t>0.081</t>
  </si>
  <si>
    <t>0.274</t>
  </si>
  <si>
    <t>115.77</t>
  </si>
  <si>
    <t>0.050</t>
  </si>
  <si>
    <t>0.117</t>
  </si>
  <si>
    <t>0.049</t>
  </si>
  <si>
    <t>0.627</t>
  </si>
  <si>
    <t>0.070</t>
  </si>
  <si>
    <t>0.059</t>
  </si>
  <si>
    <t>0.087</t>
  </si>
  <si>
    <t>115.78</t>
  </si>
  <si>
    <t>0.314</t>
  </si>
  <si>
    <t>0.735</t>
  </si>
  <si>
    <t>115.79</t>
  </si>
  <si>
    <t>0.565</t>
  </si>
  <si>
    <t>115.80</t>
  </si>
  <si>
    <t>115.83</t>
  </si>
  <si>
    <t>115.86</t>
  </si>
  <si>
    <t>115.89</t>
  </si>
  <si>
    <t>115.91</t>
  </si>
  <si>
    <t>0.266</t>
  </si>
  <si>
    <t>0.668</t>
  </si>
  <si>
    <t>115.92</t>
  </si>
  <si>
    <t>0.827</t>
  </si>
  <si>
    <t>115.94</t>
  </si>
  <si>
    <t>115.96</t>
  </si>
  <si>
    <t>0.878</t>
  </si>
  <si>
    <t>115.98</t>
  </si>
  <si>
    <t>115.99</t>
  </si>
  <si>
    <t>0.436</t>
  </si>
  <si>
    <t>0.330</t>
  </si>
  <si>
    <t>116.00</t>
  </si>
  <si>
    <t>0.629</t>
  </si>
  <si>
    <t>116.01</t>
  </si>
  <si>
    <t>0.681</t>
  </si>
  <si>
    <t>116.02</t>
  </si>
  <si>
    <t>0.540</t>
  </si>
  <si>
    <t>116.03</t>
  </si>
  <si>
    <t>0.611</t>
  </si>
  <si>
    <t>116.04</t>
  </si>
  <si>
    <t>0.431</t>
  </si>
  <si>
    <t>116.05</t>
  </si>
  <si>
    <t>116.07</t>
  </si>
  <si>
    <t>116.10</t>
  </si>
  <si>
    <t>116.12</t>
  </si>
  <si>
    <t>116.14</t>
  </si>
  <si>
    <t>116.15</t>
  </si>
  <si>
    <t>116.17</t>
  </si>
  <si>
    <t>116.20</t>
  </si>
  <si>
    <t>116.26</t>
  </si>
  <si>
    <t>116.43</t>
  </si>
  <si>
    <t>116.63</t>
  </si>
  <si>
    <t>116.68</t>
  </si>
  <si>
    <t>116.71</t>
  </si>
  <si>
    <t>116.73</t>
  </si>
  <si>
    <t>116.74</t>
  </si>
  <si>
    <t>116.76</t>
  </si>
  <si>
    <t>116.77</t>
  </si>
  <si>
    <t>0.969</t>
  </si>
  <si>
    <t>116.79</t>
  </si>
  <si>
    <t>116.81</t>
  </si>
  <si>
    <t>116.84</t>
  </si>
  <si>
    <t>116.87</t>
  </si>
  <si>
    <t>116.89</t>
  </si>
  <si>
    <t>116.92</t>
  </si>
  <si>
    <t>116.94</t>
  </si>
  <si>
    <t>0.652</t>
  </si>
  <si>
    <t>116.95</t>
  </si>
  <si>
    <t>116.96</t>
  </si>
  <si>
    <t>0.862</t>
  </si>
  <si>
    <t>116.97</t>
  </si>
  <si>
    <t>0.980</t>
  </si>
  <si>
    <t>116.99</t>
  </si>
  <si>
    <t>117.00</t>
  </si>
  <si>
    <t>117.02</t>
  </si>
  <si>
    <t>0.887</t>
  </si>
  <si>
    <t>117.04</t>
  </si>
  <si>
    <t>117.06</t>
  </si>
  <si>
    <t>117.10</t>
  </si>
  <si>
    <t>117.16</t>
  </si>
  <si>
    <t>117.21</t>
  </si>
  <si>
    <t>117.26</t>
  </si>
  <si>
    <t>117.30</t>
  </si>
  <si>
    <t>117.34</t>
  </si>
  <si>
    <t>117.39</t>
  </si>
  <si>
    <t>117.42</t>
  </si>
  <si>
    <t>117.45</t>
  </si>
  <si>
    <t>117.48</t>
  </si>
  <si>
    <t>117.50</t>
  </si>
  <si>
    <t>117.54</t>
  </si>
  <si>
    <t>117.59</t>
  </si>
  <si>
    <t>117.64</t>
  </si>
  <si>
    <t>117.67</t>
  </si>
  <si>
    <t>117.72</t>
  </si>
  <si>
    <t>117.76</t>
  </si>
  <si>
    <t>117.81</t>
  </si>
  <si>
    <t>117.88</t>
  </si>
  <si>
    <t>117.95</t>
  </si>
  <si>
    <t>118.03</t>
  </si>
  <si>
    <t>118.15</t>
  </si>
  <si>
    <t>118.24</t>
  </si>
  <si>
    <t>118.30</t>
  </si>
  <si>
    <t>118.37</t>
  </si>
  <si>
    <t>118.43</t>
  </si>
  <si>
    <t>118.46</t>
  </si>
  <si>
    <t>118.51</t>
  </si>
  <si>
    <t>118.54</t>
  </si>
  <si>
    <t>118.57</t>
  </si>
  <si>
    <t>118.60</t>
  </si>
  <si>
    <t>118.64</t>
  </si>
  <si>
    <t>118.70</t>
  </si>
  <si>
    <t>118.78</t>
  </si>
  <si>
    <t>118.86</t>
  </si>
  <si>
    <t>118.95</t>
  </si>
  <si>
    <t>119.04</t>
  </si>
  <si>
    <t>119.13</t>
  </si>
  <si>
    <t>119.23</t>
  </si>
  <si>
    <t>119.31</t>
  </si>
  <si>
    <t>119.39</t>
  </si>
  <si>
    <t>119.44</t>
  </si>
  <si>
    <t>119.49</t>
  </si>
  <si>
    <t>119.53</t>
  </si>
  <si>
    <t>119.56</t>
  </si>
  <si>
    <t>119.60</t>
  </si>
  <si>
    <t>119.62</t>
  </si>
  <si>
    <t>119.64</t>
  </si>
  <si>
    <t>119.66</t>
  </si>
  <si>
    <t>119.69</t>
  </si>
  <si>
    <t>119.71</t>
  </si>
  <si>
    <t>119.74</t>
  </si>
  <si>
    <t>119.76</t>
  </si>
  <si>
    <t>119.79</t>
  </si>
  <si>
    <t>119.83</t>
  </si>
  <si>
    <t>119.88</t>
  </si>
  <si>
    <t>119.94</t>
  </si>
  <si>
    <t>120.00</t>
  </si>
  <si>
    <t>120.06</t>
  </si>
  <si>
    <t>120.13</t>
  </si>
  <si>
    <t>120.18</t>
  </si>
  <si>
    <t>120.23</t>
  </si>
  <si>
    <t>120.29</t>
  </si>
  <si>
    <t>120.33</t>
  </si>
  <si>
    <t>120.37</t>
  </si>
  <si>
    <t>120.41</t>
  </si>
  <si>
    <t>120.44</t>
  </si>
  <si>
    <t>120.48</t>
  </si>
  <si>
    <t>120.52</t>
  </si>
  <si>
    <t>120.61</t>
  </si>
  <si>
    <t>120.75</t>
  </si>
  <si>
    <t>120.92</t>
  </si>
  <si>
    <t>121.28</t>
  </si>
  <si>
    <t>121.45</t>
  </si>
  <si>
    <t>121.58</t>
  </si>
  <si>
    <t>121.64</t>
  </si>
  <si>
    <t>121.71</t>
  </si>
  <si>
    <t>121.81</t>
  </si>
  <si>
    <t>121.86</t>
  </si>
  <si>
    <t>121.92</t>
  </si>
  <si>
    <t>121.99</t>
  </si>
  <si>
    <t>122.05</t>
  </si>
  <si>
    <t>122.08</t>
  </si>
  <si>
    <t>122.12</t>
  </si>
  <si>
    <t>122.16</t>
  </si>
  <si>
    <t>122.19</t>
  </si>
  <si>
    <t>122.21</t>
  </si>
  <si>
    <t>122.23</t>
  </si>
  <si>
    <t>122.26</t>
  </si>
  <si>
    <t>122.29</t>
  </si>
  <si>
    <t>122.32</t>
  </si>
  <si>
    <t>122.35</t>
  </si>
  <si>
    <t>122.38</t>
  </si>
  <si>
    <t>122.41</t>
  </si>
  <si>
    <t>122.45</t>
  </si>
  <si>
    <t>122.49</t>
  </si>
  <si>
    <t>122.54</t>
  </si>
  <si>
    <t>122.58</t>
  </si>
  <si>
    <t>122.61</t>
  </si>
  <si>
    <t>122.65</t>
  </si>
  <si>
    <t>122.68</t>
  </si>
  <si>
    <t>122.71</t>
  </si>
  <si>
    <t>122.74</t>
  </si>
  <si>
    <t>122.76</t>
  </si>
  <si>
    <t>122.79</t>
  </si>
  <si>
    <t>122.81</t>
  </si>
  <si>
    <t>122.83</t>
  </si>
  <si>
    <t>122.85</t>
  </si>
  <si>
    <t>122.87</t>
  </si>
  <si>
    <t>122.90</t>
  </si>
  <si>
    <t>122.92</t>
  </si>
  <si>
    <t>122.95</t>
  </si>
  <si>
    <t>122.98</t>
  </si>
  <si>
    <t>123.01</t>
  </si>
  <si>
    <t>123.04</t>
  </si>
  <si>
    <t>123.07</t>
  </si>
  <si>
    <t>123.09</t>
  </si>
  <si>
    <t>123.11</t>
  </si>
  <si>
    <t>123.14</t>
  </si>
  <si>
    <t>123.16</t>
  </si>
  <si>
    <t>123.19</t>
  </si>
  <si>
    <t>123.21</t>
  </si>
  <si>
    <t>123.23</t>
  </si>
  <si>
    <t>0.939</t>
  </si>
  <si>
    <t>123.25</t>
  </si>
  <si>
    <t>123.27</t>
  </si>
  <si>
    <t>123.28</t>
  </si>
  <si>
    <t>0.944</t>
  </si>
  <si>
    <t>123.30</t>
  </si>
  <si>
    <t>123.32</t>
  </si>
  <si>
    <t>123.34</t>
  </si>
  <si>
    <t>123.36</t>
  </si>
  <si>
    <t>123.37</t>
  </si>
  <si>
    <t>0.796</t>
  </si>
  <si>
    <t>123.39</t>
  </si>
  <si>
    <t>123.40</t>
  </si>
  <si>
    <t>123.42</t>
  </si>
  <si>
    <t>0.738</t>
  </si>
  <si>
    <t>123.43</t>
  </si>
  <si>
    <t>123.45</t>
  </si>
  <si>
    <t>0.552</t>
  </si>
  <si>
    <t>0.395</t>
  </si>
  <si>
    <t>123.46</t>
  </si>
  <si>
    <t>0.339</t>
  </si>
  <si>
    <t>123.47</t>
  </si>
  <si>
    <t>0.267</t>
  </si>
  <si>
    <t>0.156</t>
  </si>
  <si>
    <t>123.48</t>
  </si>
  <si>
    <t>0.138</t>
  </si>
  <si>
    <t>0.209</t>
  </si>
  <si>
    <t>0.298</t>
  </si>
  <si>
    <t>123.49</t>
  </si>
  <si>
    <t>0.305</t>
  </si>
  <si>
    <t>123.50</t>
  </si>
  <si>
    <t>0.219</t>
  </si>
  <si>
    <t>0.243</t>
  </si>
  <si>
    <t>0.265</t>
  </si>
  <si>
    <t>123.51</t>
  </si>
  <si>
    <t>0.197</t>
  </si>
  <si>
    <t>0.323</t>
  </si>
  <si>
    <t>123.52</t>
  </si>
  <si>
    <t>0.196</t>
  </si>
  <si>
    <t>0.201</t>
  </si>
  <si>
    <t>0.358</t>
  </si>
  <si>
    <t>123.53</t>
  </si>
  <si>
    <t>0.331</t>
  </si>
  <si>
    <t>123.54</t>
  </si>
  <si>
    <t>0.262</t>
  </si>
  <si>
    <t>0.257</t>
  </si>
  <si>
    <t>0.318</t>
  </si>
  <si>
    <t>123.55</t>
  </si>
  <si>
    <t>123.56</t>
  </si>
  <si>
    <t>0.372</t>
  </si>
  <si>
    <t>123.57</t>
  </si>
  <si>
    <t>0.178</t>
  </si>
  <si>
    <t>0.149</t>
  </si>
  <si>
    <t>0.132</t>
  </si>
  <si>
    <t>0.060</t>
  </si>
  <si>
    <t>0.067</t>
  </si>
  <si>
    <t>123.58</t>
  </si>
  <si>
    <t>0.151</t>
  </si>
  <si>
    <t>0.186</t>
  </si>
  <si>
    <t>0.093</t>
  </si>
  <si>
    <t>123.59</t>
  </si>
  <si>
    <t>0.072</t>
  </si>
  <si>
    <t>0.111</t>
  </si>
  <si>
    <t>0.210</t>
  </si>
  <si>
    <t>0.315</t>
  </si>
  <si>
    <t>123.60</t>
  </si>
  <si>
    <t>0.179</t>
  </si>
  <si>
    <t>0.473</t>
  </si>
  <si>
    <t>123.61</t>
  </si>
  <si>
    <t>123.62</t>
  </si>
  <si>
    <t>0.148</t>
  </si>
  <si>
    <t>0.150</t>
  </si>
  <si>
    <t>0.092</t>
  </si>
  <si>
    <t>0.281</t>
  </si>
  <si>
    <t>123.63</t>
  </si>
  <si>
    <t>0.246</t>
  </si>
  <si>
    <t>0.204</t>
  </si>
  <si>
    <t>0.124</t>
  </si>
  <si>
    <t>123.64</t>
  </si>
  <si>
    <t>0.064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</si>
</sst>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1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NumberFormat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/>
    <xf numFmtId="0" fontId="0" fillId="0" borderId="0" xfId="0" applyBorder="1"/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/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% Volumen Acumulado</a:t>
            </a:r>
          </a:p>
        </c:rich>
      </c:tx>
      <c:layout>
        <c:manualLayout>
          <c:xMode val="edge"/>
          <c:yMode val="edge"/>
          <c:x val="0.37102675732086388"/>
          <c:y val="1.264822029415245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Error%</c:v>
          </c:tx>
          <c:cat>
            <c:numRef>
              <c:f>Comparacion!$A$90:$A$943</c:f>
              <c:numCache>
                <c:formatCode>h:mm:ss</c:formatCode>
                <c:ptCount val="854"/>
                <c:pt idx="0">
                  <c:v>6.0416666666666667E-2</c:v>
                </c:pt>
                <c:pt idx="1">
                  <c:v>6.1111111111111116E-2</c:v>
                </c:pt>
                <c:pt idx="2">
                  <c:v>6.1805555555555558E-2</c:v>
                </c:pt>
                <c:pt idx="3">
                  <c:v>6.25E-2</c:v>
                </c:pt>
                <c:pt idx="4">
                  <c:v>6.3194444444444442E-2</c:v>
                </c:pt>
                <c:pt idx="5">
                  <c:v>6.3888888888888884E-2</c:v>
                </c:pt>
                <c:pt idx="6">
                  <c:v>6.458333333333334E-2</c:v>
                </c:pt>
                <c:pt idx="7">
                  <c:v>6.5277777777777782E-2</c:v>
                </c:pt>
                <c:pt idx="8">
                  <c:v>6.5972222222222224E-2</c:v>
                </c:pt>
                <c:pt idx="9">
                  <c:v>6.6666666666666666E-2</c:v>
                </c:pt>
                <c:pt idx="10">
                  <c:v>6.7361111111111108E-2</c:v>
                </c:pt>
                <c:pt idx="11">
                  <c:v>6.805555555555555E-2</c:v>
                </c:pt>
                <c:pt idx="12">
                  <c:v>6.8749999999999992E-2</c:v>
                </c:pt>
                <c:pt idx="13">
                  <c:v>6.9444444444444434E-2</c:v>
                </c:pt>
                <c:pt idx="14">
                  <c:v>7.013888888888889E-2</c:v>
                </c:pt>
                <c:pt idx="15">
                  <c:v>7.0833333333333331E-2</c:v>
                </c:pt>
                <c:pt idx="16">
                  <c:v>7.1527777777777787E-2</c:v>
                </c:pt>
                <c:pt idx="17">
                  <c:v>7.2222222222222229E-2</c:v>
                </c:pt>
                <c:pt idx="18">
                  <c:v>7.2916666666666671E-2</c:v>
                </c:pt>
                <c:pt idx="19">
                  <c:v>7.3611111111111113E-2</c:v>
                </c:pt>
                <c:pt idx="20">
                  <c:v>7.4305555555555555E-2</c:v>
                </c:pt>
                <c:pt idx="21">
                  <c:v>7.4999999999999997E-2</c:v>
                </c:pt>
                <c:pt idx="22">
                  <c:v>7.5694444444444439E-2</c:v>
                </c:pt>
                <c:pt idx="23">
                  <c:v>7.6388888888888895E-2</c:v>
                </c:pt>
                <c:pt idx="24">
                  <c:v>7.7083333333333337E-2</c:v>
                </c:pt>
                <c:pt idx="25">
                  <c:v>7.7777777777777779E-2</c:v>
                </c:pt>
                <c:pt idx="26">
                  <c:v>7.8472222222222221E-2</c:v>
                </c:pt>
                <c:pt idx="27">
                  <c:v>7.9166666666666663E-2</c:v>
                </c:pt>
                <c:pt idx="28">
                  <c:v>7.9861111111111105E-2</c:v>
                </c:pt>
                <c:pt idx="29">
                  <c:v>8.0555555555555561E-2</c:v>
                </c:pt>
                <c:pt idx="30">
                  <c:v>8.1250000000000003E-2</c:v>
                </c:pt>
                <c:pt idx="31">
                  <c:v>8.1944444444444445E-2</c:v>
                </c:pt>
                <c:pt idx="32">
                  <c:v>8.2638888888888887E-2</c:v>
                </c:pt>
                <c:pt idx="33">
                  <c:v>8.3333333333333329E-2</c:v>
                </c:pt>
                <c:pt idx="34">
                  <c:v>8.4027777777777771E-2</c:v>
                </c:pt>
                <c:pt idx="35">
                  <c:v>8.4722222222222213E-2</c:v>
                </c:pt>
                <c:pt idx="36">
                  <c:v>8.5416666666666655E-2</c:v>
                </c:pt>
                <c:pt idx="37">
                  <c:v>8.6111111111111124E-2</c:v>
                </c:pt>
                <c:pt idx="38">
                  <c:v>8.6805555555555566E-2</c:v>
                </c:pt>
                <c:pt idx="39">
                  <c:v>8.7500000000000008E-2</c:v>
                </c:pt>
                <c:pt idx="40">
                  <c:v>8.819444444444445E-2</c:v>
                </c:pt>
                <c:pt idx="41">
                  <c:v>8.8888888888888892E-2</c:v>
                </c:pt>
                <c:pt idx="42">
                  <c:v>8.9583333333333334E-2</c:v>
                </c:pt>
                <c:pt idx="43">
                  <c:v>9.0277777777777776E-2</c:v>
                </c:pt>
                <c:pt idx="44">
                  <c:v>9.0972222222222218E-2</c:v>
                </c:pt>
                <c:pt idx="45">
                  <c:v>9.1666666666666674E-2</c:v>
                </c:pt>
                <c:pt idx="46">
                  <c:v>9.2361111111111116E-2</c:v>
                </c:pt>
                <c:pt idx="47">
                  <c:v>9.3055555555555558E-2</c:v>
                </c:pt>
                <c:pt idx="48">
                  <c:v>9.375E-2</c:v>
                </c:pt>
                <c:pt idx="49">
                  <c:v>9.4444444444444442E-2</c:v>
                </c:pt>
                <c:pt idx="50">
                  <c:v>9.5138888888888884E-2</c:v>
                </c:pt>
                <c:pt idx="51">
                  <c:v>9.5833333333333326E-2</c:v>
                </c:pt>
                <c:pt idx="52">
                  <c:v>9.6527777777777768E-2</c:v>
                </c:pt>
                <c:pt idx="53">
                  <c:v>9.7222222222222224E-2</c:v>
                </c:pt>
                <c:pt idx="54">
                  <c:v>9.7916666666666666E-2</c:v>
                </c:pt>
                <c:pt idx="55">
                  <c:v>9.8611111111111108E-2</c:v>
                </c:pt>
                <c:pt idx="56">
                  <c:v>9.930555555555555E-2</c:v>
                </c:pt>
                <c:pt idx="57">
                  <c:v>9.9999999999999992E-2</c:v>
                </c:pt>
                <c:pt idx="58">
                  <c:v>0.10069444444444443</c:v>
                </c:pt>
                <c:pt idx="59">
                  <c:v>0.1013888888888889</c:v>
                </c:pt>
                <c:pt idx="60">
                  <c:v>0.10208333333333335</c:v>
                </c:pt>
                <c:pt idx="61">
                  <c:v>0.10277777777777779</c:v>
                </c:pt>
                <c:pt idx="62">
                  <c:v>0.10347222222222223</c:v>
                </c:pt>
                <c:pt idx="63">
                  <c:v>0.10416666666666667</c:v>
                </c:pt>
                <c:pt idx="64">
                  <c:v>0.10486111111111111</c:v>
                </c:pt>
                <c:pt idx="65">
                  <c:v>0.10555555555555556</c:v>
                </c:pt>
                <c:pt idx="66">
                  <c:v>0.10625</c:v>
                </c:pt>
                <c:pt idx="67">
                  <c:v>0.10694444444444444</c:v>
                </c:pt>
                <c:pt idx="68">
                  <c:v>0.1076388888888889</c:v>
                </c:pt>
                <c:pt idx="69">
                  <c:v>0.10833333333333334</c:v>
                </c:pt>
                <c:pt idx="70">
                  <c:v>0.10902777777777778</c:v>
                </c:pt>
                <c:pt idx="71">
                  <c:v>0.10972222222222222</c:v>
                </c:pt>
                <c:pt idx="72">
                  <c:v>0.11041666666666666</c:v>
                </c:pt>
                <c:pt idx="73">
                  <c:v>0.1111111111111111</c:v>
                </c:pt>
                <c:pt idx="74">
                  <c:v>0.11180555555555556</c:v>
                </c:pt>
                <c:pt idx="75">
                  <c:v>0.1125</c:v>
                </c:pt>
                <c:pt idx="76">
                  <c:v>0.11319444444444444</c:v>
                </c:pt>
                <c:pt idx="77">
                  <c:v>0.11388888888888889</c:v>
                </c:pt>
                <c:pt idx="78">
                  <c:v>0.11458333333333333</c:v>
                </c:pt>
                <c:pt idx="79">
                  <c:v>0.11527777777777777</c:v>
                </c:pt>
                <c:pt idx="80">
                  <c:v>0.11597222222222221</c:v>
                </c:pt>
                <c:pt idx="81">
                  <c:v>0.11666666666666665</c:v>
                </c:pt>
                <c:pt idx="82">
                  <c:v>0.1173611111111111</c:v>
                </c:pt>
                <c:pt idx="83">
                  <c:v>0.11805555555555557</c:v>
                </c:pt>
                <c:pt idx="84">
                  <c:v>0.11875000000000001</c:v>
                </c:pt>
                <c:pt idx="85">
                  <c:v>0.11944444444444445</c:v>
                </c:pt>
                <c:pt idx="86">
                  <c:v>0.12013888888888889</c:v>
                </c:pt>
                <c:pt idx="87">
                  <c:v>0.12083333333333333</c:v>
                </c:pt>
                <c:pt idx="88">
                  <c:v>0.12152777777777778</c:v>
                </c:pt>
                <c:pt idx="89">
                  <c:v>0.12222222222222223</c:v>
                </c:pt>
                <c:pt idx="90">
                  <c:v>0.12291666666666667</c:v>
                </c:pt>
                <c:pt idx="91">
                  <c:v>0.12361111111111112</c:v>
                </c:pt>
                <c:pt idx="92">
                  <c:v>0.12430555555555556</c:v>
                </c:pt>
                <c:pt idx="93">
                  <c:v>0.125</c:v>
                </c:pt>
                <c:pt idx="94">
                  <c:v>0.12569444444444444</c:v>
                </c:pt>
                <c:pt idx="95">
                  <c:v>0.12638888888888888</c:v>
                </c:pt>
                <c:pt idx="96">
                  <c:v>0.12708333333333333</c:v>
                </c:pt>
                <c:pt idx="97">
                  <c:v>0.1277777777777778</c:v>
                </c:pt>
                <c:pt idx="98">
                  <c:v>0.12847222222222224</c:v>
                </c:pt>
                <c:pt idx="99">
                  <c:v>0.12916666666666668</c:v>
                </c:pt>
                <c:pt idx="100">
                  <c:v>0.12986111111111112</c:v>
                </c:pt>
                <c:pt idx="101">
                  <c:v>0.13055555555555556</c:v>
                </c:pt>
                <c:pt idx="102">
                  <c:v>0.13125000000000001</c:v>
                </c:pt>
                <c:pt idx="103">
                  <c:v>0.13194444444444445</c:v>
                </c:pt>
                <c:pt idx="104">
                  <c:v>0.13263888888888889</c:v>
                </c:pt>
                <c:pt idx="105">
                  <c:v>0.13333333333333333</c:v>
                </c:pt>
                <c:pt idx="106">
                  <c:v>0.13402777777777777</c:v>
                </c:pt>
                <c:pt idx="107">
                  <c:v>0.13472222222222222</c:v>
                </c:pt>
                <c:pt idx="108">
                  <c:v>0.13541666666666666</c:v>
                </c:pt>
                <c:pt idx="109">
                  <c:v>0.1361111111111111</c:v>
                </c:pt>
                <c:pt idx="110">
                  <c:v>0.13680555555555554</c:v>
                </c:pt>
                <c:pt idx="111">
                  <c:v>0.13749999999999998</c:v>
                </c:pt>
                <c:pt idx="112">
                  <c:v>0.13819444444444443</c:v>
                </c:pt>
                <c:pt idx="113">
                  <c:v>0.1388888888888889</c:v>
                </c:pt>
                <c:pt idx="114">
                  <c:v>0.13958333333333334</c:v>
                </c:pt>
                <c:pt idx="115">
                  <c:v>0.14027777777777778</c:v>
                </c:pt>
                <c:pt idx="116">
                  <c:v>0.14097222222222222</c:v>
                </c:pt>
                <c:pt idx="117">
                  <c:v>0.14166666666666666</c:v>
                </c:pt>
                <c:pt idx="118">
                  <c:v>0.1423611111111111</c:v>
                </c:pt>
                <c:pt idx="119">
                  <c:v>0.14305555555555557</c:v>
                </c:pt>
                <c:pt idx="120">
                  <c:v>0.14375000000000002</c:v>
                </c:pt>
                <c:pt idx="121">
                  <c:v>0.14444444444444446</c:v>
                </c:pt>
                <c:pt idx="122">
                  <c:v>0.1451388888888889</c:v>
                </c:pt>
                <c:pt idx="123">
                  <c:v>0.14583333333333334</c:v>
                </c:pt>
                <c:pt idx="124">
                  <c:v>0.14652777777777778</c:v>
                </c:pt>
                <c:pt idx="125">
                  <c:v>0.14722222222222223</c:v>
                </c:pt>
                <c:pt idx="126">
                  <c:v>0.14791666666666667</c:v>
                </c:pt>
                <c:pt idx="127">
                  <c:v>0.14861111111111111</c:v>
                </c:pt>
                <c:pt idx="128">
                  <c:v>0.14930555555555555</c:v>
                </c:pt>
                <c:pt idx="129">
                  <c:v>0.15</c:v>
                </c:pt>
                <c:pt idx="130">
                  <c:v>0.15069444444444444</c:v>
                </c:pt>
                <c:pt idx="131">
                  <c:v>0.15138888888888888</c:v>
                </c:pt>
                <c:pt idx="132">
                  <c:v>0.15208333333333332</c:v>
                </c:pt>
                <c:pt idx="133">
                  <c:v>0.15277777777777776</c:v>
                </c:pt>
                <c:pt idx="134">
                  <c:v>0.15347222222222223</c:v>
                </c:pt>
                <c:pt idx="135">
                  <c:v>0.15416666666666667</c:v>
                </c:pt>
                <c:pt idx="136">
                  <c:v>0.15486111111111112</c:v>
                </c:pt>
                <c:pt idx="137">
                  <c:v>0.15555555555555556</c:v>
                </c:pt>
                <c:pt idx="138">
                  <c:v>0.15625</c:v>
                </c:pt>
                <c:pt idx="139">
                  <c:v>0.15694444444444444</c:v>
                </c:pt>
                <c:pt idx="140">
                  <c:v>0.15763888888888888</c:v>
                </c:pt>
                <c:pt idx="141">
                  <c:v>0.15833333333333333</c:v>
                </c:pt>
                <c:pt idx="142">
                  <c:v>0.15902777777777777</c:v>
                </c:pt>
                <c:pt idx="143">
                  <c:v>0.15972222222222224</c:v>
                </c:pt>
                <c:pt idx="144">
                  <c:v>0.16041666666666668</c:v>
                </c:pt>
                <c:pt idx="145">
                  <c:v>0.16111111111111112</c:v>
                </c:pt>
                <c:pt idx="146">
                  <c:v>0.16180555555555556</c:v>
                </c:pt>
                <c:pt idx="147">
                  <c:v>0.16250000000000001</c:v>
                </c:pt>
                <c:pt idx="148">
                  <c:v>0.16319444444444445</c:v>
                </c:pt>
                <c:pt idx="149">
                  <c:v>0.16388888888888889</c:v>
                </c:pt>
                <c:pt idx="150">
                  <c:v>0.16458333333333333</c:v>
                </c:pt>
                <c:pt idx="151">
                  <c:v>0.16527777777777777</c:v>
                </c:pt>
                <c:pt idx="152">
                  <c:v>0.16597222222222222</c:v>
                </c:pt>
                <c:pt idx="153">
                  <c:v>0.16666666666666666</c:v>
                </c:pt>
                <c:pt idx="154">
                  <c:v>0.1673611111111111</c:v>
                </c:pt>
                <c:pt idx="155">
                  <c:v>0.16805555555555554</c:v>
                </c:pt>
                <c:pt idx="156">
                  <c:v>0.16874999999999998</c:v>
                </c:pt>
                <c:pt idx="157">
                  <c:v>0.16944444444444443</c:v>
                </c:pt>
                <c:pt idx="158">
                  <c:v>0.17013888888888887</c:v>
                </c:pt>
                <c:pt idx="159">
                  <c:v>0.17083333333333331</c:v>
                </c:pt>
                <c:pt idx="160">
                  <c:v>0.17152777777777775</c:v>
                </c:pt>
                <c:pt idx="161">
                  <c:v>0.17222222222222225</c:v>
                </c:pt>
                <c:pt idx="162">
                  <c:v>0.17291666666666669</c:v>
                </c:pt>
                <c:pt idx="163">
                  <c:v>0.17361111111111113</c:v>
                </c:pt>
                <c:pt idx="164">
                  <c:v>0.17430555555555557</c:v>
                </c:pt>
                <c:pt idx="165">
                  <c:v>0.17500000000000002</c:v>
                </c:pt>
                <c:pt idx="166">
                  <c:v>0.17569444444444446</c:v>
                </c:pt>
                <c:pt idx="167">
                  <c:v>0.1763888888888889</c:v>
                </c:pt>
                <c:pt idx="168">
                  <c:v>0.17708333333333334</c:v>
                </c:pt>
                <c:pt idx="169">
                  <c:v>0.17777777777777778</c:v>
                </c:pt>
                <c:pt idx="170">
                  <c:v>0.17847222222222223</c:v>
                </c:pt>
                <c:pt idx="171">
                  <c:v>0.17916666666666667</c:v>
                </c:pt>
                <c:pt idx="172">
                  <c:v>0.17986111111111111</c:v>
                </c:pt>
                <c:pt idx="173">
                  <c:v>0.18055555555555555</c:v>
                </c:pt>
                <c:pt idx="174">
                  <c:v>0.18124999999999999</c:v>
                </c:pt>
                <c:pt idx="175">
                  <c:v>0.18194444444444444</c:v>
                </c:pt>
                <c:pt idx="176">
                  <c:v>0.18263888888888891</c:v>
                </c:pt>
                <c:pt idx="177">
                  <c:v>0.18333333333333335</c:v>
                </c:pt>
                <c:pt idx="178">
                  <c:v>0.18402777777777779</c:v>
                </c:pt>
                <c:pt idx="179">
                  <c:v>0.18472222222222223</c:v>
                </c:pt>
                <c:pt idx="180">
                  <c:v>0.18541666666666667</c:v>
                </c:pt>
                <c:pt idx="181">
                  <c:v>0.18611111111111112</c:v>
                </c:pt>
                <c:pt idx="182">
                  <c:v>0.18680555555555556</c:v>
                </c:pt>
                <c:pt idx="183">
                  <c:v>0.1875</c:v>
                </c:pt>
                <c:pt idx="184">
                  <c:v>0.18819444444444444</c:v>
                </c:pt>
                <c:pt idx="185">
                  <c:v>0.18888888888888888</c:v>
                </c:pt>
                <c:pt idx="186">
                  <c:v>0.18958333333333333</c:v>
                </c:pt>
                <c:pt idx="187">
                  <c:v>0.19027777777777777</c:v>
                </c:pt>
                <c:pt idx="188">
                  <c:v>0.19097222222222221</c:v>
                </c:pt>
                <c:pt idx="189">
                  <c:v>0.19166666666666665</c:v>
                </c:pt>
                <c:pt idx="190">
                  <c:v>0.19236111111111112</c:v>
                </c:pt>
                <c:pt idx="191">
                  <c:v>0.19305555555555554</c:v>
                </c:pt>
                <c:pt idx="192">
                  <c:v>0.19375000000000001</c:v>
                </c:pt>
                <c:pt idx="193">
                  <c:v>0.19444444444444445</c:v>
                </c:pt>
                <c:pt idx="194">
                  <c:v>0.19513888888888889</c:v>
                </c:pt>
                <c:pt idx="195">
                  <c:v>0.19583333333333333</c:v>
                </c:pt>
                <c:pt idx="196">
                  <c:v>0.19652777777777777</c:v>
                </c:pt>
                <c:pt idx="197">
                  <c:v>0.19722222222222222</c:v>
                </c:pt>
                <c:pt idx="198">
                  <c:v>0.19791666666666666</c:v>
                </c:pt>
                <c:pt idx="199">
                  <c:v>0.1986111111111111</c:v>
                </c:pt>
                <c:pt idx="200">
                  <c:v>0.19930555555555554</c:v>
                </c:pt>
                <c:pt idx="201">
                  <c:v>0.19999999999999998</c:v>
                </c:pt>
                <c:pt idx="202">
                  <c:v>0.20069444444444443</c:v>
                </c:pt>
                <c:pt idx="203">
                  <c:v>0.20138888888888887</c:v>
                </c:pt>
                <c:pt idx="204">
                  <c:v>0.20208333333333331</c:v>
                </c:pt>
                <c:pt idx="205">
                  <c:v>0.20277777777777781</c:v>
                </c:pt>
                <c:pt idx="206">
                  <c:v>0.20347222222222219</c:v>
                </c:pt>
                <c:pt idx="207">
                  <c:v>0.20416666666666669</c:v>
                </c:pt>
                <c:pt idx="208">
                  <c:v>0.20486111111111113</c:v>
                </c:pt>
                <c:pt idx="209">
                  <c:v>0.20555555555555557</c:v>
                </c:pt>
                <c:pt idx="210">
                  <c:v>0.20625000000000002</c:v>
                </c:pt>
                <c:pt idx="211">
                  <c:v>0.20694444444444446</c:v>
                </c:pt>
                <c:pt idx="212">
                  <c:v>0.2076388888888889</c:v>
                </c:pt>
                <c:pt idx="213">
                  <c:v>0.20833333333333334</c:v>
                </c:pt>
                <c:pt idx="214">
                  <c:v>0.20902777777777778</c:v>
                </c:pt>
                <c:pt idx="215">
                  <c:v>0.20972222222222223</c:v>
                </c:pt>
                <c:pt idx="216">
                  <c:v>0.21041666666666667</c:v>
                </c:pt>
                <c:pt idx="217">
                  <c:v>0.21111111111111111</c:v>
                </c:pt>
                <c:pt idx="218">
                  <c:v>0.21180555555555555</c:v>
                </c:pt>
                <c:pt idx="219">
                  <c:v>0.21249999999999999</c:v>
                </c:pt>
                <c:pt idx="220">
                  <c:v>0.21319444444444444</c:v>
                </c:pt>
                <c:pt idx="221">
                  <c:v>0.21388888888888891</c:v>
                </c:pt>
                <c:pt idx="222">
                  <c:v>0.21458333333333335</c:v>
                </c:pt>
                <c:pt idx="223">
                  <c:v>0.21527777777777779</c:v>
                </c:pt>
                <c:pt idx="224">
                  <c:v>0.21597222222222223</c:v>
                </c:pt>
                <c:pt idx="225">
                  <c:v>0.21666666666666667</c:v>
                </c:pt>
                <c:pt idx="226">
                  <c:v>0.21736111111111112</c:v>
                </c:pt>
                <c:pt idx="227">
                  <c:v>0.21805555555555556</c:v>
                </c:pt>
                <c:pt idx="228">
                  <c:v>0.21875</c:v>
                </c:pt>
                <c:pt idx="229">
                  <c:v>0.21944444444444444</c:v>
                </c:pt>
                <c:pt idx="230">
                  <c:v>0.22013888888888888</c:v>
                </c:pt>
                <c:pt idx="231">
                  <c:v>0.22083333333333333</c:v>
                </c:pt>
                <c:pt idx="232">
                  <c:v>0.22152777777777777</c:v>
                </c:pt>
                <c:pt idx="233">
                  <c:v>0.22222222222222221</c:v>
                </c:pt>
                <c:pt idx="234">
                  <c:v>0.22291666666666665</c:v>
                </c:pt>
                <c:pt idx="235">
                  <c:v>0.22361111111111109</c:v>
                </c:pt>
                <c:pt idx="236">
                  <c:v>0.22430555555555556</c:v>
                </c:pt>
                <c:pt idx="237">
                  <c:v>0.22500000000000001</c:v>
                </c:pt>
                <c:pt idx="238">
                  <c:v>0.22569444444444445</c:v>
                </c:pt>
                <c:pt idx="239">
                  <c:v>0.22638888888888889</c:v>
                </c:pt>
                <c:pt idx="240">
                  <c:v>0.22708333333333333</c:v>
                </c:pt>
                <c:pt idx="241">
                  <c:v>0.22777777777777777</c:v>
                </c:pt>
                <c:pt idx="242">
                  <c:v>0.22847222222222222</c:v>
                </c:pt>
                <c:pt idx="243">
                  <c:v>0.22916666666666666</c:v>
                </c:pt>
                <c:pt idx="244">
                  <c:v>0.2298611111111111</c:v>
                </c:pt>
                <c:pt idx="245">
                  <c:v>0.23055555555555554</c:v>
                </c:pt>
                <c:pt idx="246">
                  <c:v>0.23124999999999998</c:v>
                </c:pt>
                <c:pt idx="247">
                  <c:v>0.23194444444444443</c:v>
                </c:pt>
                <c:pt idx="248">
                  <c:v>0.23263888888888887</c:v>
                </c:pt>
                <c:pt idx="249">
                  <c:v>0.23333333333333331</c:v>
                </c:pt>
                <c:pt idx="250">
                  <c:v>0.23402777777777781</c:v>
                </c:pt>
                <c:pt idx="251">
                  <c:v>0.23472222222222219</c:v>
                </c:pt>
                <c:pt idx="252">
                  <c:v>0.23541666666666669</c:v>
                </c:pt>
                <c:pt idx="253">
                  <c:v>0.23611111111111113</c:v>
                </c:pt>
                <c:pt idx="254">
                  <c:v>0.23680555555555557</c:v>
                </c:pt>
                <c:pt idx="255">
                  <c:v>0.23750000000000002</c:v>
                </c:pt>
                <c:pt idx="256">
                  <c:v>0.23819444444444446</c:v>
                </c:pt>
                <c:pt idx="257">
                  <c:v>0.2388888888888889</c:v>
                </c:pt>
                <c:pt idx="258">
                  <c:v>0.23958333333333334</c:v>
                </c:pt>
                <c:pt idx="259">
                  <c:v>0.24027777777777778</c:v>
                </c:pt>
                <c:pt idx="260">
                  <c:v>0.24097222222222223</c:v>
                </c:pt>
                <c:pt idx="261">
                  <c:v>0.24166666666666667</c:v>
                </c:pt>
                <c:pt idx="262">
                  <c:v>0.24236111111111111</c:v>
                </c:pt>
                <c:pt idx="263">
                  <c:v>0.24305555555555555</c:v>
                </c:pt>
                <c:pt idx="264">
                  <c:v>0.24374999999999999</c:v>
                </c:pt>
                <c:pt idx="265">
                  <c:v>0.24444444444444446</c:v>
                </c:pt>
                <c:pt idx="266">
                  <c:v>0.24513888888888888</c:v>
                </c:pt>
                <c:pt idx="267">
                  <c:v>0.24583333333333335</c:v>
                </c:pt>
                <c:pt idx="268">
                  <c:v>0.24652777777777779</c:v>
                </c:pt>
                <c:pt idx="269">
                  <c:v>0.24722222222222223</c:v>
                </c:pt>
                <c:pt idx="270">
                  <c:v>0.24791666666666667</c:v>
                </c:pt>
                <c:pt idx="271">
                  <c:v>0.24861111111111112</c:v>
                </c:pt>
                <c:pt idx="272">
                  <c:v>0.24930555555555556</c:v>
                </c:pt>
                <c:pt idx="273">
                  <c:v>0.25</c:v>
                </c:pt>
                <c:pt idx="274">
                  <c:v>0.25069444444444444</c:v>
                </c:pt>
                <c:pt idx="275">
                  <c:v>0.25138888888888888</c:v>
                </c:pt>
                <c:pt idx="276">
                  <c:v>0.25208333333333333</c:v>
                </c:pt>
                <c:pt idx="277">
                  <c:v>0.25277777777777777</c:v>
                </c:pt>
                <c:pt idx="278">
                  <c:v>0.25347222222222221</c:v>
                </c:pt>
                <c:pt idx="279">
                  <c:v>0.25416666666666665</c:v>
                </c:pt>
                <c:pt idx="280">
                  <c:v>0.25486111111111109</c:v>
                </c:pt>
                <c:pt idx="281">
                  <c:v>0.25555555555555559</c:v>
                </c:pt>
                <c:pt idx="282">
                  <c:v>0.25625000000000003</c:v>
                </c:pt>
                <c:pt idx="283">
                  <c:v>0.25694444444444448</c:v>
                </c:pt>
                <c:pt idx="284">
                  <c:v>0.25763888888888892</c:v>
                </c:pt>
                <c:pt idx="285">
                  <c:v>0.25833333333333336</c:v>
                </c:pt>
                <c:pt idx="286">
                  <c:v>0.2590277777777778</c:v>
                </c:pt>
                <c:pt idx="287">
                  <c:v>0.25972222222222224</c:v>
                </c:pt>
                <c:pt idx="288">
                  <c:v>0.26041666666666669</c:v>
                </c:pt>
                <c:pt idx="289">
                  <c:v>0.26111111111111113</c:v>
                </c:pt>
                <c:pt idx="290">
                  <c:v>0.26180555555555557</c:v>
                </c:pt>
                <c:pt idx="291">
                  <c:v>0.26250000000000001</c:v>
                </c:pt>
                <c:pt idx="292">
                  <c:v>0.26319444444444445</c:v>
                </c:pt>
                <c:pt idx="293">
                  <c:v>0.2638888888888889</c:v>
                </c:pt>
                <c:pt idx="294">
                  <c:v>0.26458333333333334</c:v>
                </c:pt>
                <c:pt idx="295">
                  <c:v>0.26527777777777778</c:v>
                </c:pt>
                <c:pt idx="296">
                  <c:v>0.26597222222222222</c:v>
                </c:pt>
                <c:pt idx="297">
                  <c:v>0.26666666666666666</c:v>
                </c:pt>
                <c:pt idx="298">
                  <c:v>0.2673611111111111</c:v>
                </c:pt>
                <c:pt idx="299">
                  <c:v>0.26805555555555555</c:v>
                </c:pt>
                <c:pt idx="300">
                  <c:v>0.26874999999999999</c:v>
                </c:pt>
                <c:pt idx="301">
                  <c:v>0.26944444444444443</c:v>
                </c:pt>
                <c:pt idx="302">
                  <c:v>0.27013888888888887</c:v>
                </c:pt>
                <c:pt idx="303">
                  <c:v>0.27083333333333331</c:v>
                </c:pt>
                <c:pt idx="304">
                  <c:v>0.27152777777777776</c:v>
                </c:pt>
                <c:pt idx="305">
                  <c:v>0.2722222222222222</c:v>
                </c:pt>
                <c:pt idx="306">
                  <c:v>0.27291666666666664</c:v>
                </c:pt>
                <c:pt idx="307">
                  <c:v>0.27361111111111108</c:v>
                </c:pt>
                <c:pt idx="308">
                  <c:v>0.27430555555555552</c:v>
                </c:pt>
                <c:pt idx="309">
                  <c:v>0.27499999999999997</c:v>
                </c:pt>
                <c:pt idx="310">
                  <c:v>0.27569444444444446</c:v>
                </c:pt>
                <c:pt idx="311">
                  <c:v>0.27638888888888885</c:v>
                </c:pt>
                <c:pt idx="312">
                  <c:v>0.27708333333333335</c:v>
                </c:pt>
                <c:pt idx="313">
                  <c:v>0.27777777777777779</c:v>
                </c:pt>
                <c:pt idx="314">
                  <c:v>0.27847222222222223</c:v>
                </c:pt>
                <c:pt idx="315">
                  <c:v>0.27916666666666667</c:v>
                </c:pt>
                <c:pt idx="316">
                  <c:v>0.27986111111111112</c:v>
                </c:pt>
                <c:pt idx="317">
                  <c:v>0.28055555555555556</c:v>
                </c:pt>
                <c:pt idx="318">
                  <c:v>0.28125</c:v>
                </c:pt>
                <c:pt idx="319">
                  <c:v>0.28194444444444444</c:v>
                </c:pt>
                <c:pt idx="320">
                  <c:v>0.28263888888888888</c:v>
                </c:pt>
                <c:pt idx="321">
                  <c:v>0.28333333333333333</c:v>
                </c:pt>
                <c:pt idx="322">
                  <c:v>0.28402777777777777</c:v>
                </c:pt>
                <c:pt idx="323">
                  <c:v>0.28472222222222221</c:v>
                </c:pt>
                <c:pt idx="324">
                  <c:v>0.28541666666666665</c:v>
                </c:pt>
                <c:pt idx="325">
                  <c:v>0.28611111111111115</c:v>
                </c:pt>
                <c:pt idx="326">
                  <c:v>0.28680555555555554</c:v>
                </c:pt>
                <c:pt idx="327">
                  <c:v>0.28750000000000003</c:v>
                </c:pt>
                <c:pt idx="328">
                  <c:v>0.28819444444444448</c:v>
                </c:pt>
                <c:pt idx="329">
                  <c:v>0.28888888888888892</c:v>
                </c:pt>
                <c:pt idx="330">
                  <c:v>0.28958333333333336</c:v>
                </c:pt>
                <c:pt idx="331">
                  <c:v>0.2902777777777778</c:v>
                </c:pt>
                <c:pt idx="332">
                  <c:v>0.29097222222222224</c:v>
                </c:pt>
                <c:pt idx="333">
                  <c:v>0.29166666666666669</c:v>
                </c:pt>
                <c:pt idx="334">
                  <c:v>0.29236111111111113</c:v>
                </c:pt>
                <c:pt idx="335">
                  <c:v>0.29305555555555557</c:v>
                </c:pt>
                <c:pt idx="336">
                  <c:v>0.29375000000000001</c:v>
                </c:pt>
                <c:pt idx="337">
                  <c:v>0.29444444444444445</c:v>
                </c:pt>
                <c:pt idx="338">
                  <c:v>0.2951388888888889</c:v>
                </c:pt>
                <c:pt idx="339">
                  <c:v>0.29583333333333334</c:v>
                </c:pt>
                <c:pt idx="340">
                  <c:v>0.29652777777777778</c:v>
                </c:pt>
                <c:pt idx="341">
                  <c:v>0.29722222222222222</c:v>
                </c:pt>
                <c:pt idx="342">
                  <c:v>0.29791666666666666</c:v>
                </c:pt>
                <c:pt idx="343">
                  <c:v>0.2986111111111111</c:v>
                </c:pt>
                <c:pt idx="344">
                  <c:v>0.29930555555555555</c:v>
                </c:pt>
                <c:pt idx="345">
                  <c:v>0.3</c:v>
                </c:pt>
                <c:pt idx="346">
                  <c:v>0.30069444444444443</c:v>
                </c:pt>
                <c:pt idx="347">
                  <c:v>0.30138888888888887</c:v>
                </c:pt>
                <c:pt idx="348">
                  <c:v>0.30208333333333331</c:v>
                </c:pt>
                <c:pt idx="349">
                  <c:v>0.30277777777777776</c:v>
                </c:pt>
                <c:pt idx="350">
                  <c:v>0.3034722222222222</c:v>
                </c:pt>
                <c:pt idx="351">
                  <c:v>0.30416666666666664</c:v>
                </c:pt>
                <c:pt idx="352">
                  <c:v>0.30486111111111108</c:v>
                </c:pt>
                <c:pt idx="353">
                  <c:v>0.30555555555555552</c:v>
                </c:pt>
                <c:pt idx="354">
                  <c:v>0.30624999999999997</c:v>
                </c:pt>
                <c:pt idx="355">
                  <c:v>0.30694444444444441</c:v>
                </c:pt>
                <c:pt idx="356">
                  <c:v>0.30763888888888891</c:v>
                </c:pt>
                <c:pt idx="357">
                  <c:v>0.30833333333333335</c:v>
                </c:pt>
                <c:pt idx="358">
                  <c:v>0.30902777777777779</c:v>
                </c:pt>
                <c:pt idx="359">
                  <c:v>0.30972222222222223</c:v>
                </c:pt>
                <c:pt idx="360">
                  <c:v>0.31041666666666667</c:v>
                </c:pt>
                <c:pt idx="361">
                  <c:v>0.31111111111111112</c:v>
                </c:pt>
                <c:pt idx="362">
                  <c:v>0.31180555555555556</c:v>
                </c:pt>
                <c:pt idx="363">
                  <c:v>0.3125</c:v>
                </c:pt>
                <c:pt idx="364">
                  <c:v>0.31319444444444444</c:v>
                </c:pt>
                <c:pt idx="365">
                  <c:v>0.31388888888888888</c:v>
                </c:pt>
                <c:pt idx="366">
                  <c:v>0.31458333333333333</c:v>
                </c:pt>
                <c:pt idx="367">
                  <c:v>0.31527777777777777</c:v>
                </c:pt>
                <c:pt idx="368">
                  <c:v>0.31597222222222221</c:v>
                </c:pt>
                <c:pt idx="369">
                  <c:v>0.31666666666666665</c:v>
                </c:pt>
                <c:pt idx="370">
                  <c:v>0.31736111111111115</c:v>
                </c:pt>
                <c:pt idx="371">
                  <c:v>0.31805555555555554</c:v>
                </c:pt>
                <c:pt idx="372">
                  <c:v>0.31875000000000003</c:v>
                </c:pt>
                <c:pt idx="373">
                  <c:v>0.31944444444444448</c:v>
                </c:pt>
                <c:pt idx="374">
                  <c:v>0.32013888888888892</c:v>
                </c:pt>
                <c:pt idx="375">
                  <c:v>0.32083333333333336</c:v>
                </c:pt>
                <c:pt idx="376">
                  <c:v>0.3215277777777778</c:v>
                </c:pt>
                <c:pt idx="377">
                  <c:v>0.32222222222222224</c:v>
                </c:pt>
                <c:pt idx="378">
                  <c:v>0.32291666666666669</c:v>
                </c:pt>
                <c:pt idx="379">
                  <c:v>0.32361111111111113</c:v>
                </c:pt>
                <c:pt idx="380">
                  <c:v>0.32430555555555557</c:v>
                </c:pt>
                <c:pt idx="381">
                  <c:v>0.32500000000000001</c:v>
                </c:pt>
                <c:pt idx="382">
                  <c:v>0.32569444444444445</c:v>
                </c:pt>
                <c:pt idx="383">
                  <c:v>0.3263888888888889</c:v>
                </c:pt>
                <c:pt idx="384">
                  <c:v>0.32708333333333334</c:v>
                </c:pt>
                <c:pt idx="385">
                  <c:v>0.32777777777777778</c:v>
                </c:pt>
                <c:pt idx="386">
                  <c:v>0.32847222222222222</c:v>
                </c:pt>
                <c:pt idx="387">
                  <c:v>0.32916666666666666</c:v>
                </c:pt>
                <c:pt idx="388">
                  <c:v>0.3298611111111111</c:v>
                </c:pt>
                <c:pt idx="389">
                  <c:v>0.33055555555555555</c:v>
                </c:pt>
                <c:pt idx="390">
                  <c:v>0.33124999999999999</c:v>
                </c:pt>
                <c:pt idx="391">
                  <c:v>0.33194444444444443</c:v>
                </c:pt>
                <c:pt idx="392">
                  <c:v>0.33263888888888887</c:v>
                </c:pt>
                <c:pt idx="393">
                  <c:v>0.33333333333333331</c:v>
                </c:pt>
                <c:pt idx="394">
                  <c:v>0.33402777777777781</c:v>
                </c:pt>
                <c:pt idx="395">
                  <c:v>0.3347222222222222</c:v>
                </c:pt>
                <c:pt idx="396">
                  <c:v>0.3354166666666667</c:v>
                </c:pt>
                <c:pt idx="397">
                  <c:v>0.33611111111111108</c:v>
                </c:pt>
                <c:pt idx="398">
                  <c:v>0.33680555555555558</c:v>
                </c:pt>
                <c:pt idx="399">
                  <c:v>0.33749999999999997</c:v>
                </c:pt>
                <c:pt idx="400">
                  <c:v>0.33819444444444446</c:v>
                </c:pt>
                <c:pt idx="401">
                  <c:v>0.33888888888888885</c:v>
                </c:pt>
                <c:pt idx="402">
                  <c:v>0.33958333333333335</c:v>
                </c:pt>
                <c:pt idx="403">
                  <c:v>0.34027777777777773</c:v>
                </c:pt>
                <c:pt idx="404">
                  <c:v>0.34097222222222223</c:v>
                </c:pt>
                <c:pt idx="405">
                  <c:v>0.34166666666666662</c:v>
                </c:pt>
                <c:pt idx="406">
                  <c:v>0.34236111111111112</c:v>
                </c:pt>
                <c:pt idx="407">
                  <c:v>0.3430555555555555</c:v>
                </c:pt>
                <c:pt idx="408">
                  <c:v>0.34375</c:v>
                </c:pt>
                <c:pt idx="409">
                  <c:v>0.3444444444444445</c:v>
                </c:pt>
                <c:pt idx="410">
                  <c:v>0.34513888888888888</c:v>
                </c:pt>
                <c:pt idx="411">
                  <c:v>0.34583333333333338</c:v>
                </c:pt>
                <c:pt idx="412">
                  <c:v>0.34652777777777777</c:v>
                </c:pt>
                <c:pt idx="413">
                  <c:v>0.34722222222222227</c:v>
                </c:pt>
                <c:pt idx="414">
                  <c:v>0.34791666666666665</c:v>
                </c:pt>
                <c:pt idx="415">
                  <c:v>0.34861111111111115</c:v>
                </c:pt>
                <c:pt idx="416">
                  <c:v>0.34930555555555554</c:v>
                </c:pt>
                <c:pt idx="417">
                  <c:v>0.35000000000000003</c:v>
                </c:pt>
                <c:pt idx="418">
                  <c:v>0.35069444444444442</c:v>
                </c:pt>
                <c:pt idx="419">
                  <c:v>0.35138888888888892</c:v>
                </c:pt>
                <c:pt idx="420">
                  <c:v>0.3520833333333333</c:v>
                </c:pt>
                <c:pt idx="421">
                  <c:v>0.3527777777777778</c:v>
                </c:pt>
                <c:pt idx="422">
                  <c:v>0.35347222222222219</c:v>
                </c:pt>
                <c:pt idx="423">
                  <c:v>0.35416666666666669</c:v>
                </c:pt>
                <c:pt idx="424">
                  <c:v>0.35486111111111113</c:v>
                </c:pt>
                <c:pt idx="425">
                  <c:v>0.35555555555555557</c:v>
                </c:pt>
                <c:pt idx="426">
                  <c:v>0.35625000000000001</c:v>
                </c:pt>
                <c:pt idx="427">
                  <c:v>0.35694444444444445</c:v>
                </c:pt>
                <c:pt idx="428">
                  <c:v>0.3576388888888889</c:v>
                </c:pt>
                <c:pt idx="429">
                  <c:v>0.35833333333333334</c:v>
                </c:pt>
                <c:pt idx="430">
                  <c:v>0.35902777777777778</c:v>
                </c:pt>
                <c:pt idx="431">
                  <c:v>0.35972222222222222</c:v>
                </c:pt>
                <c:pt idx="432">
                  <c:v>0.36041666666666666</c:v>
                </c:pt>
                <c:pt idx="433">
                  <c:v>0.3611111111111111</c:v>
                </c:pt>
                <c:pt idx="434">
                  <c:v>0.36180555555555555</c:v>
                </c:pt>
                <c:pt idx="435">
                  <c:v>0.36249999999999999</c:v>
                </c:pt>
                <c:pt idx="436">
                  <c:v>0.36319444444444443</c:v>
                </c:pt>
                <c:pt idx="437">
                  <c:v>0.36388888888888887</c:v>
                </c:pt>
                <c:pt idx="438">
                  <c:v>0.36458333333333331</c:v>
                </c:pt>
                <c:pt idx="439">
                  <c:v>0.36527777777777781</c:v>
                </c:pt>
                <c:pt idx="440">
                  <c:v>0.3659722222222222</c:v>
                </c:pt>
                <c:pt idx="441">
                  <c:v>0.3666666666666667</c:v>
                </c:pt>
                <c:pt idx="442">
                  <c:v>0.36736111111111108</c:v>
                </c:pt>
                <c:pt idx="443">
                  <c:v>0.36805555555555558</c:v>
                </c:pt>
                <c:pt idx="444">
                  <c:v>0.36874999999999997</c:v>
                </c:pt>
                <c:pt idx="445">
                  <c:v>0.36944444444444446</c:v>
                </c:pt>
                <c:pt idx="446">
                  <c:v>0.37013888888888885</c:v>
                </c:pt>
                <c:pt idx="447">
                  <c:v>0.37083333333333335</c:v>
                </c:pt>
                <c:pt idx="448">
                  <c:v>0.37152777777777773</c:v>
                </c:pt>
                <c:pt idx="449">
                  <c:v>0.37222222222222223</c:v>
                </c:pt>
                <c:pt idx="450">
                  <c:v>0.37291666666666662</c:v>
                </c:pt>
                <c:pt idx="451">
                  <c:v>0.37361111111111112</c:v>
                </c:pt>
                <c:pt idx="452">
                  <c:v>0.3743055555555555</c:v>
                </c:pt>
                <c:pt idx="453">
                  <c:v>0.375</c:v>
                </c:pt>
                <c:pt idx="454">
                  <c:v>0.3756944444444445</c:v>
                </c:pt>
                <c:pt idx="455">
                  <c:v>0.37638888888888888</c:v>
                </c:pt>
                <c:pt idx="456">
                  <c:v>0.37708333333333338</c:v>
                </c:pt>
                <c:pt idx="457">
                  <c:v>0.37777777777777777</c:v>
                </c:pt>
                <c:pt idx="458">
                  <c:v>0.37847222222222227</c:v>
                </c:pt>
                <c:pt idx="459">
                  <c:v>0.37916666666666665</c:v>
                </c:pt>
                <c:pt idx="460">
                  <c:v>0.37986111111111115</c:v>
                </c:pt>
                <c:pt idx="461">
                  <c:v>0.38055555555555554</c:v>
                </c:pt>
                <c:pt idx="462">
                  <c:v>0.38125000000000003</c:v>
                </c:pt>
                <c:pt idx="463">
                  <c:v>0.38194444444444442</c:v>
                </c:pt>
                <c:pt idx="464">
                  <c:v>0.38263888888888892</c:v>
                </c:pt>
                <c:pt idx="465">
                  <c:v>0.3833333333333333</c:v>
                </c:pt>
                <c:pt idx="466">
                  <c:v>0.3840277777777778</c:v>
                </c:pt>
                <c:pt idx="467">
                  <c:v>0.38472222222222219</c:v>
                </c:pt>
                <c:pt idx="468">
                  <c:v>0.38541666666666669</c:v>
                </c:pt>
                <c:pt idx="469">
                  <c:v>0.38611111111111113</c:v>
                </c:pt>
                <c:pt idx="470">
                  <c:v>0.38680555555555557</c:v>
                </c:pt>
                <c:pt idx="471">
                  <c:v>0.38750000000000001</c:v>
                </c:pt>
                <c:pt idx="472">
                  <c:v>0.38819444444444445</c:v>
                </c:pt>
                <c:pt idx="473">
                  <c:v>0.3888888888888889</c:v>
                </c:pt>
                <c:pt idx="474">
                  <c:v>0.38958333333333334</c:v>
                </c:pt>
                <c:pt idx="475">
                  <c:v>0.39027777777777778</c:v>
                </c:pt>
                <c:pt idx="476">
                  <c:v>0.39097222222222222</c:v>
                </c:pt>
                <c:pt idx="477">
                  <c:v>0.39166666666666666</c:v>
                </c:pt>
                <c:pt idx="478">
                  <c:v>0.3923611111111111</c:v>
                </c:pt>
                <c:pt idx="479">
                  <c:v>0.39305555555555555</c:v>
                </c:pt>
                <c:pt idx="480">
                  <c:v>0.39374999999999999</c:v>
                </c:pt>
                <c:pt idx="481">
                  <c:v>0.39444444444444443</c:v>
                </c:pt>
                <c:pt idx="482">
                  <c:v>0.39513888888888887</c:v>
                </c:pt>
                <c:pt idx="483">
                  <c:v>0.39583333333333331</c:v>
                </c:pt>
                <c:pt idx="484">
                  <c:v>0.39652777777777781</c:v>
                </c:pt>
                <c:pt idx="485">
                  <c:v>0.3972222222222222</c:v>
                </c:pt>
                <c:pt idx="486">
                  <c:v>0.3979166666666667</c:v>
                </c:pt>
                <c:pt idx="487">
                  <c:v>0.39861111111111108</c:v>
                </c:pt>
                <c:pt idx="488">
                  <c:v>0.39930555555555558</c:v>
                </c:pt>
                <c:pt idx="489">
                  <c:v>0.39999999999999997</c:v>
                </c:pt>
                <c:pt idx="490">
                  <c:v>0.40069444444444446</c:v>
                </c:pt>
                <c:pt idx="491">
                  <c:v>0.40138888888888885</c:v>
                </c:pt>
                <c:pt idx="492">
                  <c:v>0.40208333333333335</c:v>
                </c:pt>
                <c:pt idx="493">
                  <c:v>0.40277777777777773</c:v>
                </c:pt>
                <c:pt idx="494">
                  <c:v>0.40347222222222223</c:v>
                </c:pt>
                <c:pt idx="495">
                  <c:v>0.40416666666666662</c:v>
                </c:pt>
                <c:pt idx="496">
                  <c:v>0.40486111111111112</c:v>
                </c:pt>
                <c:pt idx="497">
                  <c:v>0.4055555555555555</c:v>
                </c:pt>
                <c:pt idx="498">
                  <c:v>0.40625</c:v>
                </c:pt>
                <c:pt idx="499">
                  <c:v>0.4069444444444445</c:v>
                </c:pt>
                <c:pt idx="500">
                  <c:v>0.40763888888888888</c:v>
                </c:pt>
                <c:pt idx="501">
                  <c:v>0.40833333333333338</c:v>
                </c:pt>
                <c:pt idx="502">
                  <c:v>0.40902777777777777</c:v>
                </c:pt>
                <c:pt idx="503">
                  <c:v>0.40972222222222227</c:v>
                </c:pt>
                <c:pt idx="504">
                  <c:v>0.41041666666666665</c:v>
                </c:pt>
                <c:pt idx="505">
                  <c:v>0.41111111111111115</c:v>
                </c:pt>
                <c:pt idx="506">
                  <c:v>0.41180555555555554</c:v>
                </c:pt>
                <c:pt idx="507">
                  <c:v>0.41250000000000003</c:v>
                </c:pt>
                <c:pt idx="508">
                  <c:v>0.41319444444444442</c:v>
                </c:pt>
                <c:pt idx="509">
                  <c:v>0.41388888888888892</c:v>
                </c:pt>
                <c:pt idx="510">
                  <c:v>0.4145833333333333</c:v>
                </c:pt>
                <c:pt idx="511">
                  <c:v>0.4152777777777778</c:v>
                </c:pt>
                <c:pt idx="512">
                  <c:v>0.41597222222222219</c:v>
                </c:pt>
                <c:pt idx="513">
                  <c:v>0.41666666666666669</c:v>
                </c:pt>
                <c:pt idx="514">
                  <c:v>0.41736111111111113</c:v>
                </c:pt>
                <c:pt idx="515">
                  <c:v>0.41805555555555557</c:v>
                </c:pt>
                <c:pt idx="516">
                  <c:v>0.41875000000000001</c:v>
                </c:pt>
                <c:pt idx="517">
                  <c:v>0.41944444444444445</c:v>
                </c:pt>
                <c:pt idx="518">
                  <c:v>0.4201388888888889</c:v>
                </c:pt>
                <c:pt idx="519">
                  <c:v>0.42083333333333334</c:v>
                </c:pt>
                <c:pt idx="520">
                  <c:v>0.42152777777777778</c:v>
                </c:pt>
                <c:pt idx="521">
                  <c:v>0.42222222222222222</c:v>
                </c:pt>
                <c:pt idx="522">
                  <c:v>0.42291666666666666</c:v>
                </c:pt>
                <c:pt idx="523">
                  <c:v>0.4236111111111111</c:v>
                </c:pt>
                <c:pt idx="524">
                  <c:v>0.42430555555555555</c:v>
                </c:pt>
                <c:pt idx="525">
                  <c:v>0.42499999999999999</c:v>
                </c:pt>
                <c:pt idx="526">
                  <c:v>0.42569444444444443</c:v>
                </c:pt>
                <c:pt idx="527">
                  <c:v>0.42638888888888887</c:v>
                </c:pt>
                <c:pt idx="528">
                  <c:v>0.42708333333333331</c:v>
                </c:pt>
                <c:pt idx="529">
                  <c:v>0.42777777777777781</c:v>
                </c:pt>
                <c:pt idx="530">
                  <c:v>0.4284722222222222</c:v>
                </c:pt>
                <c:pt idx="531">
                  <c:v>0.4291666666666667</c:v>
                </c:pt>
                <c:pt idx="532">
                  <c:v>0.42986111111111108</c:v>
                </c:pt>
                <c:pt idx="533">
                  <c:v>0.43055555555555558</c:v>
                </c:pt>
                <c:pt idx="534">
                  <c:v>0.43124999999999997</c:v>
                </c:pt>
                <c:pt idx="535">
                  <c:v>0.43194444444444446</c:v>
                </c:pt>
                <c:pt idx="536">
                  <c:v>0.43263888888888885</c:v>
                </c:pt>
                <c:pt idx="537">
                  <c:v>0.43333333333333335</c:v>
                </c:pt>
                <c:pt idx="538">
                  <c:v>0.43402777777777773</c:v>
                </c:pt>
                <c:pt idx="539">
                  <c:v>0.43472222222222223</c:v>
                </c:pt>
                <c:pt idx="540">
                  <c:v>0.43541666666666662</c:v>
                </c:pt>
                <c:pt idx="541">
                  <c:v>0.43611111111111112</c:v>
                </c:pt>
                <c:pt idx="542">
                  <c:v>0.4368055555555555</c:v>
                </c:pt>
                <c:pt idx="543">
                  <c:v>0.4375</c:v>
                </c:pt>
                <c:pt idx="544">
                  <c:v>0.4381944444444445</c:v>
                </c:pt>
                <c:pt idx="545">
                  <c:v>0.43888888888888888</c:v>
                </c:pt>
                <c:pt idx="546">
                  <c:v>0.43958333333333338</c:v>
                </c:pt>
                <c:pt idx="547">
                  <c:v>0.44027777777777777</c:v>
                </c:pt>
                <c:pt idx="548">
                  <c:v>0.44097222222222227</c:v>
                </c:pt>
                <c:pt idx="549">
                  <c:v>0.44166666666666665</c:v>
                </c:pt>
                <c:pt idx="550">
                  <c:v>0.44236111111111115</c:v>
                </c:pt>
                <c:pt idx="551">
                  <c:v>0.44305555555555554</c:v>
                </c:pt>
                <c:pt idx="552">
                  <c:v>0.44375000000000003</c:v>
                </c:pt>
                <c:pt idx="553">
                  <c:v>0.44444444444444442</c:v>
                </c:pt>
                <c:pt idx="554">
                  <c:v>0.44513888888888892</c:v>
                </c:pt>
                <c:pt idx="555">
                  <c:v>0.4458333333333333</c:v>
                </c:pt>
                <c:pt idx="556">
                  <c:v>0.4465277777777778</c:v>
                </c:pt>
                <c:pt idx="557">
                  <c:v>0.44722222222222219</c:v>
                </c:pt>
                <c:pt idx="558">
                  <c:v>0.44791666666666669</c:v>
                </c:pt>
                <c:pt idx="559">
                  <c:v>0.44861111111111113</c:v>
                </c:pt>
                <c:pt idx="560">
                  <c:v>0.44930555555555557</c:v>
                </c:pt>
                <c:pt idx="561">
                  <c:v>0.45</c:v>
                </c:pt>
                <c:pt idx="562">
                  <c:v>0.45069444444444445</c:v>
                </c:pt>
                <c:pt idx="563">
                  <c:v>0.4513888888888889</c:v>
                </c:pt>
                <c:pt idx="564">
                  <c:v>0.45208333333333334</c:v>
                </c:pt>
                <c:pt idx="565">
                  <c:v>0.45277777777777778</c:v>
                </c:pt>
                <c:pt idx="566">
                  <c:v>0.45347222222222222</c:v>
                </c:pt>
                <c:pt idx="567">
                  <c:v>0.45416666666666666</c:v>
                </c:pt>
                <c:pt idx="568">
                  <c:v>0.4548611111111111</c:v>
                </c:pt>
                <c:pt idx="569">
                  <c:v>0.45555555555555555</c:v>
                </c:pt>
                <c:pt idx="570">
                  <c:v>0.45624999999999999</c:v>
                </c:pt>
                <c:pt idx="571">
                  <c:v>0.45694444444444443</c:v>
                </c:pt>
                <c:pt idx="572">
                  <c:v>0.45763888888888887</c:v>
                </c:pt>
                <c:pt idx="573">
                  <c:v>0.45833333333333331</c:v>
                </c:pt>
                <c:pt idx="574">
                  <c:v>0.45902777777777781</c:v>
                </c:pt>
                <c:pt idx="575">
                  <c:v>0.4597222222222222</c:v>
                </c:pt>
                <c:pt idx="576">
                  <c:v>0.4604166666666667</c:v>
                </c:pt>
                <c:pt idx="577">
                  <c:v>0.46111111111111108</c:v>
                </c:pt>
                <c:pt idx="578">
                  <c:v>0.46180555555555558</c:v>
                </c:pt>
                <c:pt idx="579">
                  <c:v>0.46249999999999997</c:v>
                </c:pt>
                <c:pt idx="580">
                  <c:v>0.46319444444444446</c:v>
                </c:pt>
                <c:pt idx="581">
                  <c:v>0.46388888888888885</c:v>
                </c:pt>
                <c:pt idx="582">
                  <c:v>0.46458333333333335</c:v>
                </c:pt>
                <c:pt idx="583">
                  <c:v>0.46527777777777773</c:v>
                </c:pt>
                <c:pt idx="584">
                  <c:v>0.46597222222222223</c:v>
                </c:pt>
                <c:pt idx="585">
                  <c:v>0.46666666666666662</c:v>
                </c:pt>
                <c:pt idx="586">
                  <c:v>0.46736111111111112</c:v>
                </c:pt>
                <c:pt idx="587">
                  <c:v>0.4680555555555555</c:v>
                </c:pt>
                <c:pt idx="588">
                  <c:v>0.46875</c:v>
                </c:pt>
                <c:pt idx="589">
                  <c:v>0.4694444444444445</c:v>
                </c:pt>
                <c:pt idx="590">
                  <c:v>0.47013888888888888</c:v>
                </c:pt>
                <c:pt idx="591">
                  <c:v>0.47083333333333338</c:v>
                </c:pt>
                <c:pt idx="592">
                  <c:v>0.47152777777777777</c:v>
                </c:pt>
                <c:pt idx="593">
                  <c:v>0.47222222222222227</c:v>
                </c:pt>
                <c:pt idx="594">
                  <c:v>0.47291666666666665</c:v>
                </c:pt>
                <c:pt idx="595">
                  <c:v>0.47361111111111115</c:v>
                </c:pt>
                <c:pt idx="596">
                  <c:v>0.47430555555555554</c:v>
                </c:pt>
                <c:pt idx="597">
                  <c:v>0.47500000000000003</c:v>
                </c:pt>
                <c:pt idx="598">
                  <c:v>0.47569444444444442</c:v>
                </c:pt>
                <c:pt idx="599">
                  <c:v>0.47638888888888892</c:v>
                </c:pt>
                <c:pt idx="600">
                  <c:v>0.4770833333333333</c:v>
                </c:pt>
                <c:pt idx="601">
                  <c:v>0.4777777777777778</c:v>
                </c:pt>
                <c:pt idx="602">
                  <c:v>0.47847222222222219</c:v>
                </c:pt>
                <c:pt idx="603">
                  <c:v>0.47916666666666669</c:v>
                </c:pt>
                <c:pt idx="604">
                  <c:v>0.47986111111111113</c:v>
                </c:pt>
                <c:pt idx="605">
                  <c:v>0.48055555555555557</c:v>
                </c:pt>
                <c:pt idx="606">
                  <c:v>0.48125000000000001</c:v>
                </c:pt>
                <c:pt idx="607">
                  <c:v>0.48194444444444445</c:v>
                </c:pt>
                <c:pt idx="608">
                  <c:v>0.4826388888888889</c:v>
                </c:pt>
                <c:pt idx="609">
                  <c:v>0.48333333333333334</c:v>
                </c:pt>
                <c:pt idx="610">
                  <c:v>0.48402777777777778</c:v>
                </c:pt>
                <c:pt idx="611">
                  <c:v>0.48472222222222222</c:v>
                </c:pt>
                <c:pt idx="612">
                  <c:v>0.48541666666666666</c:v>
                </c:pt>
                <c:pt idx="613">
                  <c:v>0.4861111111111111</c:v>
                </c:pt>
                <c:pt idx="614">
                  <c:v>0.48680555555555555</c:v>
                </c:pt>
                <c:pt idx="615">
                  <c:v>0.48749999999999999</c:v>
                </c:pt>
                <c:pt idx="616">
                  <c:v>0.48819444444444443</c:v>
                </c:pt>
                <c:pt idx="617">
                  <c:v>0.48888888888888887</c:v>
                </c:pt>
                <c:pt idx="618">
                  <c:v>0.48958333333333331</c:v>
                </c:pt>
                <c:pt idx="619">
                  <c:v>0.49027777777777781</c:v>
                </c:pt>
                <c:pt idx="620">
                  <c:v>0.4909722222222222</c:v>
                </c:pt>
                <c:pt idx="621">
                  <c:v>0.4916666666666667</c:v>
                </c:pt>
                <c:pt idx="622">
                  <c:v>0.49236111111111108</c:v>
                </c:pt>
                <c:pt idx="623">
                  <c:v>0.49305555555555558</c:v>
                </c:pt>
                <c:pt idx="624">
                  <c:v>0.49374999999999997</c:v>
                </c:pt>
                <c:pt idx="625">
                  <c:v>0.49444444444444446</c:v>
                </c:pt>
                <c:pt idx="626">
                  <c:v>0.49513888888888885</c:v>
                </c:pt>
                <c:pt idx="627">
                  <c:v>0.49583333333333335</c:v>
                </c:pt>
                <c:pt idx="628">
                  <c:v>0.49652777777777773</c:v>
                </c:pt>
                <c:pt idx="629">
                  <c:v>0.49722222222222223</c:v>
                </c:pt>
                <c:pt idx="630">
                  <c:v>0.49791666666666662</c:v>
                </c:pt>
                <c:pt idx="631">
                  <c:v>0.49861111111111112</c:v>
                </c:pt>
                <c:pt idx="632">
                  <c:v>0.4993055555555555</c:v>
                </c:pt>
                <c:pt idx="633">
                  <c:v>0.5</c:v>
                </c:pt>
                <c:pt idx="634">
                  <c:v>0.50069444444444444</c:v>
                </c:pt>
                <c:pt idx="635">
                  <c:v>0.50138888888888888</c:v>
                </c:pt>
                <c:pt idx="636">
                  <c:v>0.50208333333333333</c:v>
                </c:pt>
                <c:pt idx="637">
                  <c:v>0.50277777777777777</c:v>
                </c:pt>
                <c:pt idx="638">
                  <c:v>0.50347222222222221</c:v>
                </c:pt>
                <c:pt idx="639">
                  <c:v>0.50416666666666665</c:v>
                </c:pt>
                <c:pt idx="640">
                  <c:v>0.50486111111111109</c:v>
                </c:pt>
                <c:pt idx="641">
                  <c:v>0.50555555555555554</c:v>
                </c:pt>
                <c:pt idx="642">
                  <c:v>0.50624999999999998</c:v>
                </c:pt>
                <c:pt idx="643">
                  <c:v>0.50694444444444442</c:v>
                </c:pt>
                <c:pt idx="644">
                  <c:v>0.50763888888888886</c:v>
                </c:pt>
                <c:pt idx="645">
                  <c:v>0.5083333333333333</c:v>
                </c:pt>
                <c:pt idx="646">
                  <c:v>0.50902777777777775</c:v>
                </c:pt>
                <c:pt idx="647">
                  <c:v>0.50972222222222219</c:v>
                </c:pt>
                <c:pt idx="648">
                  <c:v>0.51041666666666663</c:v>
                </c:pt>
                <c:pt idx="649">
                  <c:v>0.51111111111111118</c:v>
                </c:pt>
                <c:pt idx="650">
                  <c:v>0.51180555555555551</c:v>
                </c:pt>
                <c:pt idx="651">
                  <c:v>0.51250000000000007</c:v>
                </c:pt>
                <c:pt idx="652">
                  <c:v>0.5131944444444444</c:v>
                </c:pt>
                <c:pt idx="653">
                  <c:v>0.51388888888888895</c:v>
                </c:pt>
                <c:pt idx="654">
                  <c:v>0.51458333333333328</c:v>
                </c:pt>
                <c:pt idx="655">
                  <c:v>0.51527777777777783</c:v>
                </c:pt>
                <c:pt idx="656">
                  <c:v>0.51597222222222217</c:v>
                </c:pt>
                <c:pt idx="657">
                  <c:v>0.51666666666666672</c:v>
                </c:pt>
                <c:pt idx="658">
                  <c:v>0.51736111111111105</c:v>
                </c:pt>
                <c:pt idx="659">
                  <c:v>0.5180555555555556</c:v>
                </c:pt>
                <c:pt idx="660">
                  <c:v>0.51874999999999993</c:v>
                </c:pt>
                <c:pt idx="661">
                  <c:v>0.51944444444444449</c:v>
                </c:pt>
                <c:pt idx="662">
                  <c:v>0.52013888888888882</c:v>
                </c:pt>
                <c:pt idx="663">
                  <c:v>0.52083333333333337</c:v>
                </c:pt>
                <c:pt idx="664">
                  <c:v>0.52152777777777781</c:v>
                </c:pt>
                <c:pt idx="665">
                  <c:v>0.52222222222222225</c:v>
                </c:pt>
                <c:pt idx="666">
                  <c:v>0.5229166666666667</c:v>
                </c:pt>
                <c:pt idx="667">
                  <c:v>0.52361111111111114</c:v>
                </c:pt>
                <c:pt idx="668">
                  <c:v>0.52430555555555558</c:v>
                </c:pt>
                <c:pt idx="669">
                  <c:v>0.52500000000000002</c:v>
                </c:pt>
                <c:pt idx="670">
                  <c:v>0.52569444444444446</c:v>
                </c:pt>
                <c:pt idx="671">
                  <c:v>0.52638888888888891</c:v>
                </c:pt>
                <c:pt idx="672">
                  <c:v>0.52708333333333335</c:v>
                </c:pt>
                <c:pt idx="673">
                  <c:v>0.52777777777777779</c:v>
                </c:pt>
                <c:pt idx="674">
                  <c:v>0.52847222222222223</c:v>
                </c:pt>
                <c:pt idx="675">
                  <c:v>0.52916666666666667</c:v>
                </c:pt>
                <c:pt idx="676">
                  <c:v>0.52986111111111112</c:v>
                </c:pt>
                <c:pt idx="677">
                  <c:v>0.53055555555555556</c:v>
                </c:pt>
                <c:pt idx="678">
                  <c:v>0.53125</c:v>
                </c:pt>
                <c:pt idx="679">
                  <c:v>0.53194444444444444</c:v>
                </c:pt>
                <c:pt idx="680">
                  <c:v>0.53263888888888888</c:v>
                </c:pt>
                <c:pt idx="681">
                  <c:v>0.53333333333333333</c:v>
                </c:pt>
                <c:pt idx="682">
                  <c:v>0.53402777777777777</c:v>
                </c:pt>
                <c:pt idx="683">
                  <c:v>0.53472222222222221</c:v>
                </c:pt>
                <c:pt idx="684">
                  <c:v>0.53541666666666665</c:v>
                </c:pt>
                <c:pt idx="685">
                  <c:v>0.53611111111111109</c:v>
                </c:pt>
                <c:pt idx="686">
                  <c:v>0.53680555555555554</c:v>
                </c:pt>
                <c:pt idx="687">
                  <c:v>0.53749999999999998</c:v>
                </c:pt>
                <c:pt idx="688">
                  <c:v>0.53819444444444442</c:v>
                </c:pt>
                <c:pt idx="689">
                  <c:v>0.53888888888888886</c:v>
                </c:pt>
                <c:pt idx="690">
                  <c:v>0.5395833333333333</c:v>
                </c:pt>
                <c:pt idx="691">
                  <c:v>0.54027777777777775</c:v>
                </c:pt>
                <c:pt idx="692">
                  <c:v>0.54097222222222219</c:v>
                </c:pt>
                <c:pt idx="693">
                  <c:v>0.54166666666666663</c:v>
                </c:pt>
                <c:pt idx="694">
                  <c:v>0.54236111111111118</c:v>
                </c:pt>
                <c:pt idx="695">
                  <c:v>0.54305555555555551</c:v>
                </c:pt>
                <c:pt idx="696">
                  <c:v>0.54375000000000007</c:v>
                </c:pt>
                <c:pt idx="697">
                  <c:v>0.5444444444444444</c:v>
                </c:pt>
                <c:pt idx="698">
                  <c:v>0.54513888888888895</c:v>
                </c:pt>
                <c:pt idx="699">
                  <c:v>0.54583333333333328</c:v>
                </c:pt>
                <c:pt idx="700">
                  <c:v>0.54652777777777783</c:v>
                </c:pt>
                <c:pt idx="701">
                  <c:v>0.54722222222222217</c:v>
                </c:pt>
                <c:pt idx="702">
                  <c:v>0.54791666666666672</c:v>
                </c:pt>
                <c:pt idx="703">
                  <c:v>0.54861111111111105</c:v>
                </c:pt>
                <c:pt idx="704">
                  <c:v>0.5493055555555556</c:v>
                </c:pt>
                <c:pt idx="705">
                  <c:v>0.54999999999999993</c:v>
                </c:pt>
                <c:pt idx="706">
                  <c:v>0.55069444444444449</c:v>
                </c:pt>
                <c:pt idx="707">
                  <c:v>0.55138888888888882</c:v>
                </c:pt>
                <c:pt idx="708">
                  <c:v>0.55208333333333337</c:v>
                </c:pt>
                <c:pt idx="709">
                  <c:v>0.55277777777777781</c:v>
                </c:pt>
                <c:pt idx="710">
                  <c:v>0.55347222222222225</c:v>
                </c:pt>
                <c:pt idx="711">
                  <c:v>0.5541666666666667</c:v>
                </c:pt>
                <c:pt idx="712">
                  <c:v>0.55486111111111114</c:v>
                </c:pt>
                <c:pt idx="713">
                  <c:v>0.55555555555555558</c:v>
                </c:pt>
                <c:pt idx="714">
                  <c:v>0.55625000000000002</c:v>
                </c:pt>
                <c:pt idx="715">
                  <c:v>0.55694444444444446</c:v>
                </c:pt>
                <c:pt idx="716">
                  <c:v>0.55763888888888891</c:v>
                </c:pt>
                <c:pt idx="717">
                  <c:v>0.55833333333333335</c:v>
                </c:pt>
                <c:pt idx="718">
                  <c:v>0.55902777777777779</c:v>
                </c:pt>
                <c:pt idx="719">
                  <c:v>0.55972222222222223</c:v>
                </c:pt>
                <c:pt idx="720">
                  <c:v>0.56041666666666667</c:v>
                </c:pt>
                <c:pt idx="721">
                  <c:v>0.56111111111111112</c:v>
                </c:pt>
                <c:pt idx="722">
                  <c:v>0.56180555555555556</c:v>
                </c:pt>
                <c:pt idx="723">
                  <c:v>0.5625</c:v>
                </c:pt>
                <c:pt idx="724">
                  <c:v>0.56319444444444444</c:v>
                </c:pt>
                <c:pt idx="725">
                  <c:v>0.56388888888888888</c:v>
                </c:pt>
                <c:pt idx="726">
                  <c:v>0.56458333333333333</c:v>
                </c:pt>
                <c:pt idx="727">
                  <c:v>0.56527777777777777</c:v>
                </c:pt>
                <c:pt idx="728">
                  <c:v>0.56597222222222221</c:v>
                </c:pt>
                <c:pt idx="729">
                  <c:v>0.56666666666666665</c:v>
                </c:pt>
                <c:pt idx="730">
                  <c:v>0.56736111111111109</c:v>
                </c:pt>
                <c:pt idx="731">
                  <c:v>0.56805555555555554</c:v>
                </c:pt>
                <c:pt idx="732">
                  <c:v>0.56874999999999998</c:v>
                </c:pt>
                <c:pt idx="733">
                  <c:v>0.56944444444444442</c:v>
                </c:pt>
                <c:pt idx="734">
                  <c:v>0.57013888888888886</c:v>
                </c:pt>
                <c:pt idx="735">
                  <c:v>0.5708333333333333</c:v>
                </c:pt>
                <c:pt idx="736">
                  <c:v>0.57152777777777775</c:v>
                </c:pt>
                <c:pt idx="737">
                  <c:v>0.57222222222222219</c:v>
                </c:pt>
                <c:pt idx="738">
                  <c:v>0.57291666666666663</c:v>
                </c:pt>
                <c:pt idx="739">
                  <c:v>0.57361111111111118</c:v>
                </c:pt>
                <c:pt idx="740">
                  <c:v>0.57430555555555551</c:v>
                </c:pt>
                <c:pt idx="741">
                  <c:v>0.57500000000000007</c:v>
                </c:pt>
                <c:pt idx="742">
                  <c:v>0.5756944444444444</c:v>
                </c:pt>
                <c:pt idx="743">
                  <c:v>0.57638888888888895</c:v>
                </c:pt>
                <c:pt idx="744">
                  <c:v>0.57708333333333328</c:v>
                </c:pt>
                <c:pt idx="745">
                  <c:v>0.57777777777777783</c:v>
                </c:pt>
                <c:pt idx="746">
                  <c:v>0.57847222222222217</c:v>
                </c:pt>
                <c:pt idx="747">
                  <c:v>0.57916666666666672</c:v>
                </c:pt>
                <c:pt idx="748">
                  <c:v>0.57986111111111105</c:v>
                </c:pt>
                <c:pt idx="749">
                  <c:v>0.5805555555555556</c:v>
                </c:pt>
                <c:pt idx="750">
                  <c:v>0.58124999999999993</c:v>
                </c:pt>
                <c:pt idx="751">
                  <c:v>0.58194444444444449</c:v>
                </c:pt>
                <c:pt idx="752">
                  <c:v>0.58263888888888882</c:v>
                </c:pt>
                <c:pt idx="753">
                  <c:v>0.58333333333333337</c:v>
                </c:pt>
                <c:pt idx="754">
                  <c:v>0.58402777777777781</c:v>
                </c:pt>
                <c:pt idx="755">
                  <c:v>0.58472222222222225</c:v>
                </c:pt>
                <c:pt idx="756">
                  <c:v>0.5854166666666667</c:v>
                </c:pt>
                <c:pt idx="757">
                  <c:v>0.58611111111111114</c:v>
                </c:pt>
                <c:pt idx="758">
                  <c:v>0.58680555555555558</c:v>
                </c:pt>
                <c:pt idx="759">
                  <c:v>0.58750000000000002</c:v>
                </c:pt>
                <c:pt idx="760">
                  <c:v>0.58819444444444446</c:v>
                </c:pt>
                <c:pt idx="761">
                  <c:v>0.58888888888888891</c:v>
                </c:pt>
                <c:pt idx="762">
                  <c:v>0.58958333333333335</c:v>
                </c:pt>
                <c:pt idx="763">
                  <c:v>0.59027777777777779</c:v>
                </c:pt>
                <c:pt idx="764">
                  <c:v>0.59097222222222223</c:v>
                </c:pt>
                <c:pt idx="765">
                  <c:v>0.59166666666666667</c:v>
                </c:pt>
                <c:pt idx="766">
                  <c:v>0.59236111111111112</c:v>
                </c:pt>
                <c:pt idx="767">
                  <c:v>0.59305555555555556</c:v>
                </c:pt>
                <c:pt idx="768">
                  <c:v>0.59375</c:v>
                </c:pt>
                <c:pt idx="769">
                  <c:v>0.59444444444444444</c:v>
                </c:pt>
                <c:pt idx="770">
                  <c:v>0.59513888888888888</c:v>
                </c:pt>
                <c:pt idx="771">
                  <c:v>0.59583333333333333</c:v>
                </c:pt>
                <c:pt idx="772">
                  <c:v>0.59652777777777777</c:v>
                </c:pt>
                <c:pt idx="773">
                  <c:v>0.59722222222222221</c:v>
                </c:pt>
                <c:pt idx="774">
                  <c:v>0.59791666666666665</c:v>
                </c:pt>
                <c:pt idx="775">
                  <c:v>0.59861111111111109</c:v>
                </c:pt>
                <c:pt idx="776">
                  <c:v>0.59930555555555554</c:v>
                </c:pt>
                <c:pt idx="777">
                  <c:v>0.6</c:v>
                </c:pt>
                <c:pt idx="778">
                  <c:v>0.60069444444444442</c:v>
                </c:pt>
                <c:pt idx="779">
                  <c:v>0.60138888888888886</c:v>
                </c:pt>
                <c:pt idx="780">
                  <c:v>0.6020833333333333</c:v>
                </c:pt>
                <c:pt idx="781">
                  <c:v>0.60277777777777775</c:v>
                </c:pt>
                <c:pt idx="782">
                  <c:v>0.60347222222222219</c:v>
                </c:pt>
                <c:pt idx="783">
                  <c:v>0.60416666666666663</c:v>
                </c:pt>
                <c:pt idx="784">
                  <c:v>0.60486111111111118</c:v>
                </c:pt>
                <c:pt idx="785">
                  <c:v>0.60555555555555551</c:v>
                </c:pt>
                <c:pt idx="786">
                  <c:v>0.60625000000000007</c:v>
                </c:pt>
                <c:pt idx="787">
                  <c:v>0.6069444444444444</c:v>
                </c:pt>
                <c:pt idx="788">
                  <c:v>0.60763888888888895</c:v>
                </c:pt>
                <c:pt idx="789">
                  <c:v>0.60833333333333328</c:v>
                </c:pt>
                <c:pt idx="790">
                  <c:v>0.60902777777777783</c:v>
                </c:pt>
                <c:pt idx="791">
                  <c:v>0.60972222222222217</c:v>
                </c:pt>
                <c:pt idx="792">
                  <c:v>0.61041666666666672</c:v>
                </c:pt>
                <c:pt idx="793">
                  <c:v>0.61111111111111105</c:v>
                </c:pt>
                <c:pt idx="794">
                  <c:v>0.6118055555555556</c:v>
                </c:pt>
                <c:pt idx="795">
                  <c:v>0.61249999999999993</c:v>
                </c:pt>
                <c:pt idx="796">
                  <c:v>0.61319444444444449</c:v>
                </c:pt>
                <c:pt idx="797">
                  <c:v>0.61388888888888882</c:v>
                </c:pt>
                <c:pt idx="798">
                  <c:v>0.61458333333333337</c:v>
                </c:pt>
                <c:pt idx="799">
                  <c:v>0.61527777777777781</c:v>
                </c:pt>
                <c:pt idx="800">
                  <c:v>0.61597222222222225</c:v>
                </c:pt>
                <c:pt idx="801">
                  <c:v>0.6166666666666667</c:v>
                </c:pt>
                <c:pt idx="802">
                  <c:v>0.61736111111111114</c:v>
                </c:pt>
                <c:pt idx="803">
                  <c:v>0.61805555555555558</c:v>
                </c:pt>
                <c:pt idx="804">
                  <c:v>0.61875000000000002</c:v>
                </c:pt>
                <c:pt idx="805">
                  <c:v>0.61944444444444446</c:v>
                </c:pt>
                <c:pt idx="806">
                  <c:v>0.62013888888888891</c:v>
                </c:pt>
                <c:pt idx="807">
                  <c:v>0.62083333333333335</c:v>
                </c:pt>
                <c:pt idx="808">
                  <c:v>0.62152777777777779</c:v>
                </c:pt>
                <c:pt idx="809">
                  <c:v>0.62222222222222223</c:v>
                </c:pt>
                <c:pt idx="810">
                  <c:v>0.62291666666666667</c:v>
                </c:pt>
                <c:pt idx="811">
                  <c:v>0.62361111111111112</c:v>
                </c:pt>
                <c:pt idx="812">
                  <c:v>0.62430555555555556</c:v>
                </c:pt>
                <c:pt idx="813">
                  <c:v>0.625</c:v>
                </c:pt>
                <c:pt idx="814">
                  <c:v>0.62569444444444444</c:v>
                </c:pt>
                <c:pt idx="815">
                  <c:v>0.62638888888888888</c:v>
                </c:pt>
                <c:pt idx="816">
                  <c:v>0.62708333333333333</c:v>
                </c:pt>
                <c:pt idx="817">
                  <c:v>0.62777777777777777</c:v>
                </c:pt>
                <c:pt idx="818">
                  <c:v>0.62847222222222221</c:v>
                </c:pt>
                <c:pt idx="819">
                  <c:v>0.62916666666666665</c:v>
                </c:pt>
                <c:pt idx="820">
                  <c:v>0.62986111111111109</c:v>
                </c:pt>
                <c:pt idx="821">
                  <c:v>0.63055555555555554</c:v>
                </c:pt>
                <c:pt idx="822">
                  <c:v>0.63124999999999998</c:v>
                </c:pt>
                <c:pt idx="823">
                  <c:v>0.63194444444444442</c:v>
                </c:pt>
                <c:pt idx="824">
                  <c:v>0.63263888888888886</c:v>
                </c:pt>
                <c:pt idx="825">
                  <c:v>0.6333333333333333</c:v>
                </c:pt>
                <c:pt idx="826">
                  <c:v>0.63402777777777775</c:v>
                </c:pt>
                <c:pt idx="827">
                  <c:v>0.63472222222222219</c:v>
                </c:pt>
                <c:pt idx="828">
                  <c:v>0.63541666666666663</c:v>
                </c:pt>
                <c:pt idx="829">
                  <c:v>0.63611111111111118</c:v>
                </c:pt>
                <c:pt idx="830">
                  <c:v>0.63680555555555551</c:v>
                </c:pt>
                <c:pt idx="831">
                  <c:v>0.63750000000000007</c:v>
                </c:pt>
                <c:pt idx="832">
                  <c:v>0.6381944444444444</c:v>
                </c:pt>
                <c:pt idx="833">
                  <c:v>0.63888888888888895</c:v>
                </c:pt>
                <c:pt idx="834">
                  <c:v>0.63958333333333328</c:v>
                </c:pt>
                <c:pt idx="835">
                  <c:v>0.64027777777777783</c:v>
                </c:pt>
                <c:pt idx="836">
                  <c:v>0.64097222222222217</c:v>
                </c:pt>
                <c:pt idx="837">
                  <c:v>0.64166666666666672</c:v>
                </c:pt>
                <c:pt idx="838">
                  <c:v>0.64236111111111105</c:v>
                </c:pt>
                <c:pt idx="839">
                  <c:v>0.6430555555555556</c:v>
                </c:pt>
                <c:pt idx="840">
                  <c:v>0.64374999999999993</c:v>
                </c:pt>
                <c:pt idx="841">
                  <c:v>0.64444444444444449</c:v>
                </c:pt>
                <c:pt idx="842">
                  <c:v>0.64513888888888882</c:v>
                </c:pt>
                <c:pt idx="843">
                  <c:v>0.64583333333333337</c:v>
                </c:pt>
                <c:pt idx="844">
                  <c:v>0.64652777777777781</c:v>
                </c:pt>
                <c:pt idx="845">
                  <c:v>0.64722222222222225</c:v>
                </c:pt>
                <c:pt idx="846">
                  <c:v>0.6479166666666667</c:v>
                </c:pt>
                <c:pt idx="847">
                  <c:v>0.64861111111111114</c:v>
                </c:pt>
                <c:pt idx="848">
                  <c:v>0.64930555555555558</c:v>
                </c:pt>
                <c:pt idx="849">
                  <c:v>0.65</c:v>
                </c:pt>
                <c:pt idx="850">
                  <c:v>0.65069444444444446</c:v>
                </c:pt>
                <c:pt idx="851">
                  <c:v>0.65138888888888891</c:v>
                </c:pt>
                <c:pt idx="852">
                  <c:v>0.65208333333333335</c:v>
                </c:pt>
                <c:pt idx="853">
                  <c:v>0.65277777777777779</c:v>
                </c:pt>
              </c:numCache>
            </c:numRef>
          </c:cat>
          <c:val>
            <c:numRef>
              <c:f>Comparacion!$G$90:$G$943</c:f>
              <c:numCache>
                <c:formatCode>General</c:formatCode>
                <c:ptCount val="8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2.0000000000203007</c:v>
                </c:pt>
                <c:pt idx="10">
                  <c:v>22.666666666669602</c:v>
                </c:pt>
                <c:pt idx="11">
                  <c:v>18.666666666669745</c:v>
                </c:pt>
                <c:pt idx="12">
                  <c:v>18.499999999983793</c:v>
                </c:pt>
                <c:pt idx="13">
                  <c:v>18.499999999983793</c:v>
                </c:pt>
                <c:pt idx="14">
                  <c:v>23.500000000024571</c:v>
                </c:pt>
                <c:pt idx="15">
                  <c:v>69.124999999999346</c:v>
                </c:pt>
                <c:pt idx="16">
                  <c:v>37.853658536584845</c:v>
                </c:pt>
                <c:pt idx="17">
                  <c:v>4.4444444444470772</c:v>
                </c:pt>
                <c:pt idx="18">
                  <c:v>4.8709677419340025</c:v>
                </c:pt>
                <c:pt idx="19">
                  <c:v>32.471698113206791</c:v>
                </c:pt>
                <c:pt idx="20">
                  <c:v>25.74626865671582</c:v>
                </c:pt>
                <c:pt idx="21">
                  <c:v>6.7651006711406207</c:v>
                </c:pt>
                <c:pt idx="22">
                  <c:v>12.62251655629206</c:v>
                </c:pt>
                <c:pt idx="23">
                  <c:v>14.460526315789773</c:v>
                </c:pt>
                <c:pt idx="24">
                  <c:v>13.350649350649938</c:v>
                </c:pt>
                <c:pt idx="25">
                  <c:v>10.250000000000393</c:v>
                </c:pt>
                <c:pt idx="26">
                  <c:v>6.8313253012050437</c:v>
                </c:pt>
                <c:pt idx="27">
                  <c:v>7.3058823529418975</c:v>
                </c:pt>
                <c:pt idx="28">
                  <c:v>7.1379310344830786</c:v>
                </c:pt>
                <c:pt idx="29">
                  <c:v>1.5243243243246412</c:v>
                </c:pt>
                <c:pt idx="30">
                  <c:v>2.2424242424237377</c:v>
                </c:pt>
                <c:pt idx="31">
                  <c:v>10.646017699114681</c:v>
                </c:pt>
                <c:pt idx="32">
                  <c:v>18.261194029850525</c:v>
                </c:pt>
                <c:pt idx="33">
                  <c:v>5.9786476868323453</c:v>
                </c:pt>
                <c:pt idx="34">
                  <c:v>4.1095890410959521</c:v>
                </c:pt>
                <c:pt idx="35">
                  <c:v>2.3478260869563563</c:v>
                </c:pt>
                <c:pt idx="36">
                  <c:v>2.1184210526313221</c:v>
                </c:pt>
                <c:pt idx="37">
                  <c:v>2.2605863192180262</c:v>
                </c:pt>
                <c:pt idx="38">
                  <c:v>2.5631067961161595</c:v>
                </c:pt>
                <c:pt idx="39">
                  <c:v>4.6075949367087521</c:v>
                </c:pt>
                <c:pt idx="40">
                  <c:v>6.5853658536585673</c:v>
                </c:pt>
                <c:pt idx="41">
                  <c:v>8.6920821114368607</c:v>
                </c:pt>
                <c:pt idx="42">
                  <c:v>4.1690962099123325</c:v>
                </c:pt>
                <c:pt idx="43">
                  <c:v>3.0028985507243169</c:v>
                </c:pt>
                <c:pt idx="44">
                  <c:v>3.150289017340866</c:v>
                </c:pt>
                <c:pt idx="45">
                  <c:v>3.5344827586204</c:v>
                </c:pt>
                <c:pt idx="46">
                  <c:v>3.4555873925499969</c:v>
                </c:pt>
                <c:pt idx="47">
                  <c:v>3.531428571428576</c:v>
                </c:pt>
                <c:pt idx="48">
                  <c:v>3.3942857142857084</c:v>
                </c:pt>
                <c:pt idx="49">
                  <c:v>3.3942857142857084</c:v>
                </c:pt>
                <c:pt idx="50">
                  <c:v>3.3942857142857084</c:v>
                </c:pt>
                <c:pt idx="51">
                  <c:v>3.6125356125353631</c:v>
                </c:pt>
                <c:pt idx="52">
                  <c:v>4.0963172804532837</c:v>
                </c:pt>
                <c:pt idx="53">
                  <c:v>4.4394366197182373</c:v>
                </c:pt>
                <c:pt idx="54">
                  <c:v>4.8683473389353953</c:v>
                </c:pt>
                <c:pt idx="55">
                  <c:v>5.3795013850415376</c:v>
                </c:pt>
                <c:pt idx="56">
                  <c:v>6.5449591280654333</c:v>
                </c:pt>
                <c:pt idx="57">
                  <c:v>6.6397849462365341</c:v>
                </c:pt>
                <c:pt idx="58">
                  <c:v>6.3457446808508413</c:v>
                </c:pt>
                <c:pt idx="59">
                  <c:v>6.3166226912926744</c:v>
                </c:pt>
                <c:pt idx="60">
                  <c:v>6.8981723237597539</c:v>
                </c:pt>
                <c:pt idx="61">
                  <c:v>6.9999999999999893</c:v>
                </c:pt>
                <c:pt idx="62">
                  <c:v>6.2886597938143201</c:v>
                </c:pt>
                <c:pt idx="63">
                  <c:v>6.6342710997441676</c:v>
                </c:pt>
                <c:pt idx="64">
                  <c:v>6.7226463104323964</c:v>
                </c:pt>
                <c:pt idx="65">
                  <c:v>6.5670886075946706</c:v>
                </c:pt>
                <c:pt idx="66">
                  <c:v>6.6717171717170194</c:v>
                </c:pt>
                <c:pt idx="67">
                  <c:v>6.8463476070528717</c:v>
                </c:pt>
                <c:pt idx="68">
                  <c:v>7.0804020100500145</c:v>
                </c:pt>
                <c:pt idx="69">
                  <c:v>7.313283208019933</c:v>
                </c:pt>
                <c:pt idx="70">
                  <c:v>7.6159600997504109</c:v>
                </c:pt>
                <c:pt idx="71">
                  <c:v>7.9255583126551157</c:v>
                </c:pt>
                <c:pt idx="72">
                  <c:v>8.0788177339898741</c:v>
                </c:pt>
                <c:pt idx="73">
                  <c:v>8.3578431372548661</c:v>
                </c:pt>
                <c:pt idx="74">
                  <c:v>8.6536585365852368</c:v>
                </c:pt>
                <c:pt idx="75">
                  <c:v>8.8786407766988145</c:v>
                </c:pt>
                <c:pt idx="76">
                  <c:v>9.3445783132528266</c:v>
                </c:pt>
                <c:pt idx="77">
                  <c:v>9.8373205741625167</c:v>
                </c:pt>
                <c:pt idx="78">
                  <c:v>10.028503562945238</c:v>
                </c:pt>
                <c:pt idx="79">
                  <c:v>9.9290780141841779</c:v>
                </c:pt>
                <c:pt idx="80">
                  <c:v>10.051764705882352</c:v>
                </c:pt>
                <c:pt idx="81">
                  <c:v>10.36533957845425</c:v>
                </c:pt>
                <c:pt idx="82">
                  <c:v>10.359813084112178</c:v>
                </c:pt>
                <c:pt idx="83">
                  <c:v>10.651162790697613</c:v>
                </c:pt>
                <c:pt idx="84">
                  <c:v>10.747099767981192</c:v>
                </c:pt>
                <c:pt idx="85">
                  <c:v>10.759259259259119</c:v>
                </c:pt>
                <c:pt idx="86">
                  <c:v>10.963133640552776</c:v>
                </c:pt>
                <c:pt idx="87">
                  <c:v>11.03448275862057</c:v>
                </c:pt>
                <c:pt idx="88">
                  <c:v>10.990825688073386</c:v>
                </c:pt>
                <c:pt idx="89">
                  <c:v>11.025171624713765</c:v>
                </c:pt>
                <c:pt idx="90">
                  <c:v>11.216400911161738</c:v>
                </c:pt>
                <c:pt idx="91">
                  <c:v>10.427272727272557</c:v>
                </c:pt>
                <c:pt idx="92">
                  <c:v>10.358276643990866</c:v>
                </c:pt>
                <c:pt idx="93">
                  <c:v>10.524886877828086</c:v>
                </c:pt>
                <c:pt idx="94">
                  <c:v>10.600451467268476</c:v>
                </c:pt>
                <c:pt idx="95">
                  <c:v>10.55730337078629</c:v>
                </c:pt>
                <c:pt idx="96">
                  <c:v>10.460850111856807</c:v>
                </c:pt>
                <c:pt idx="97">
                  <c:v>10.22767857142837</c:v>
                </c:pt>
                <c:pt idx="98">
                  <c:v>10.106904231625732</c:v>
                </c:pt>
                <c:pt idx="99">
                  <c:v>10.292682926829091</c:v>
                </c:pt>
                <c:pt idx="100">
                  <c:v>10.573951434878607</c:v>
                </c:pt>
                <c:pt idx="101">
                  <c:v>10.524229074889714</c:v>
                </c:pt>
                <c:pt idx="102">
                  <c:v>10.435164835164786</c:v>
                </c:pt>
                <c:pt idx="103">
                  <c:v>10.564551422319338</c:v>
                </c:pt>
                <c:pt idx="104">
                  <c:v>10.779956427015037</c:v>
                </c:pt>
                <c:pt idx="105">
                  <c:v>11.075921908893696</c:v>
                </c:pt>
                <c:pt idx="106">
                  <c:v>10.744588744588564</c:v>
                </c:pt>
                <c:pt idx="107">
                  <c:v>10.622030237580898</c:v>
                </c:pt>
                <c:pt idx="108">
                  <c:v>10.961373390557865</c:v>
                </c:pt>
                <c:pt idx="109">
                  <c:v>11.059829059828923</c:v>
                </c:pt>
                <c:pt idx="110">
                  <c:v>11.249466950959448</c:v>
                </c:pt>
                <c:pt idx="111">
                  <c:v>11.426751592356565</c:v>
                </c:pt>
                <c:pt idx="112">
                  <c:v>11.772151898734075</c:v>
                </c:pt>
                <c:pt idx="113">
                  <c:v>11.823157894736848</c:v>
                </c:pt>
                <c:pt idx="114">
                  <c:v>11.78991596638638</c:v>
                </c:pt>
                <c:pt idx="115">
                  <c:v>12.158995815899596</c:v>
                </c:pt>
                <c:pt idx="116">
                  <c:v>12.379166666666615</c:v>
                </c:pt>
                <c:pt idx="117">
                  <c:v>12.486486486486278</c:v>
                </c:pt>
                <c:pt idx="118">
                  <c:v>12.62240663900403</c:v>
                </c:pt>
                <c:pt idx="119">
                  <c:v>12.703933747411975</c:v>
                </c:pt>
                <c:pt idx="120">
                  <c:v>13.00618556701021</c:v>
                </c:pt>
                <c:pt idx="121">
                  <c:v>13.13991769547324</c:v>
                </c:pt>
                <c:pt idx="122">
                  <c:v>13.174537987679503</c:v>
                </c:pt>
                <c:pt idx="123">
                  <c:v>13.331967213114673</c:v>
                </c:pt>
                <c:pt idx="124">
                  <c:v>13.349693251533758</c:v>
                </c:pt>
                <c:pt idx="125">
                  <c:v>13.702647657841087</c:v>
                </c:pt>
                <c:pt idx="126">
                  <c:v>13.768292682926852</c:v>
                </c:pt>
                <c:pt idx="127">
                  <c:v>13.756592292089117</c:v>
                </c:pt>
                <c:pt idx="128">
                  <c:v>13.979797979797782</c:v>
                </c:pt>
                <c:pt idx="129">
                  <c:v>14.325955734406419</c:v>
                </c:pt>
                <c:pt idx="130">
                  <c:v>14.369477911646404</c:v>
                </c:pt>
                <c:pt idx="131">
                  <c:v>14.356713426853617</c:v>
                </c:pt>
                <c:pt idx="132">
                  <c:v>14.356000000000009</c:v>
                </c:pt>
                <c:pt idx="133">
                  <c:v>14.263999999999992</c:v>
                </c:pt>
                <c:pt idx="134">
                  <c:v>14.303393213572699</c:v>
                </c:pt>
                <c:pt idx="135">
                  <c:v>14.378486055776831</c:v>
                </c:pt>
                <c:pt idx="136">
                  <c:v>14.493041749502996</c:v>
                </c:pt>
                <c:pt idx="137">
                  <c:v>14.603174603174461</c:v>
                </c:pt>
                <c:pt idx="138">
                  <c:v>14.541501976284378</c:v>
                </c:pt>
                <c:pt idx="139">
                  <c:v>14.402366863905204</c:v>
                </c:pt>
                <c:pt idx="140">
                  <c:v>14.440078585461499</c:v>
                </c:pt>
                <c:pt idx="141">
                  <c:v>14.540117416829736</c:v>
                </c:pt>
                <c:pt idx="142">
                  <c:v>14.976653696498071</c:v>
                </c:pt>
                <c:pt idx="143">
                  <c:v>15.135658914728635</c:v>
                </c:pt>
                <c:pt idx="144">
                  <c:v>15.254826254826131</c:v>
                </c:pt>
                <c:pt idx="145">
                  <c:v>14.641074856045972</c:v>
                </c:pt>
                <c:pt idx="146">
                  <c:v>14.856596558317229</c:v>
                </c:pt>
                <c:pt idx="147">
                  <c:v>14.576335877862507</c:v>
                </c:pt>
                <c:pt idx="148">
                  <c:v>14.542694497153644</c:v>
                </c:pt>
                <c:pt idx="149">
                  <c:v>14.873822975517701</c:v>
                </c:pt>
                <c:pt idx="150">
                  <c:v>14.660412757973699</c:v>
                </c:pt>
                <c:pt idx="151">
                  <c:v>14.755140186915797</c:v>
                </c:pt>
                <c:pt idx="152">
                  <c:v>14.5474860335194</c:v>
                </c:pt>
                <c:pt idx="153">
                  <c:v>14.330855018587288</c:v>
                </c:pt>
                <c:pt idx="154">
                  <c:v>14.029684601113182</c:v>
                </c:pt>
                <c:pt idx="155">
                  <c:v>14.096296296296163</c:v>
                </c:pt>
                <c:pt idx="156">
                  <c:v>14.295202952029548</c:v>
                </c:pt>
                <c:pt idx="157">
                  <c:v>14.341284403669546</c:v>
                </c:pt>
                <c:pt idx="158">
                  <c:v>14.157509157509054</c:v>
                </c:pt>
                <c:pt idx="159">
                  <c:v>14.091240875912254</c:v>
                </c:pt>
                <c:pt idx="160">
                  <c:v>14.152727272727281</c:v>
                </c:pt>
                <c:pt idx="161">
                  <c:v>14.119565217391248</c:v>
                </c:pt>
                <c:pt idx="162">
                  <c:v>14.299099099099053</c:v>
                </c:pt>
                <c:pt idx="163">
                  <c:v>14.487455197132586</c:v>
                </c:pt>
                <c:pt idx="164">
                  <c:v>14.099821746880563</c:v>
                </c:pt>
                <c:pt idx="165">
                  <c:v>14.177619893427988</c:v>
                </c:pt>
                <c:pt idx="166">
                  <c:v>14.718309859154813</c:v>
                </c:pt>
                <c:pt idx="167">
                  <c:v>14.577933450087469</c:v>
                </c:pt>
                <c:pt idx="168">
                  <c:v>14.369337979094009</c:v>
                </c:pt>
                <c:pt idx="169">
                  <c:v>14.525043177892805</c:v>
                </c:pt>
                <c:pt idx="170">
                  <c:v>14.552315608919352</c:v>
                </c:pt>
                <c:pt idx="171">
                  <c:v>14.350340136054355</c:v>
                </c:pt>
                <c:pt idx="172">
                  <c:v>14.827702702702723</c:v>
                </c:pt>
                <c:pt idx="173">
                  <c:v>14.464646464646432</c:v>
                </c:pt>
                <c:pt idx="174">
                  <c:v>14.65996649916246</c:v>
                </c:pt>
                <c:pt idx="175">
                  <c:v>14.880000000000004</c:v>
                </c:pt>
                <c:pt idx="176">
                  <c:v>15.086092715231677</c:v>
                </c:pt>
                <c:pt idx="177">
                  <c:v>15.123558484349161</c:v>
                </c:pt>
                <c:pt idx="178">
                  <c:v>15.427168576104741</c:v>
                </c:pt>
                <c:pt idx="179">
                  <c:v>15.67532467532463</c:v>
                </c:pt>
                <c:pt idx="180">
                  <c:v>16.009661835748709</c:v>
                </c:pt>
                <c:pt idx="181">
                  <c:v>16.561403508771871</c:v>
                </c:pt>
                <c:pt idx="182">
                  <c:v>16.990506329113835</c:v>
                </c:pt>
                <c:pt idx="183">
                  <c:v>17.622464898595897</c:v>
                </c:pt>
                <c:pt idx="184">
                  <c:v>19.458966565349527</c:v>
                </c:pt>
                <c:pt idx="185">
                  <c:v>20.167893961708298</c:v>
                </c:pt>
                <c:pt idx="186">
                  <c:v>19.896995708154453</c:v>
                </c:pt>
                <c:pt idx="187">
                  <c:v>21.74965986394551</c:v>
                </c:pt>
                <c:pt idx="188">
                  <c:v>24.102960102960068</c:v>
                </c:pt>
                <c:pt idx="189">
                  <c:v>20.22389937106907</c:v>
                </c:pt>
                <c:pt idx="190">
                  <c:v>16.845771144278526</c:v>
                </c:pt>
                <c:pt idx="191">
                  <c:v>15.99261992619922</c:v>
                </c:pt>
                <c:pt idx="192">
                  <c:v>15.1911764705882</c:v>
                </c:pt>
                <c:pt idx="193">
                  <c:v>14.538555691554489</c:v>
                </c:pt>
                <c:pt idx="194">
                  <c:v>14.606356968215085</c:v>
                </c:pt>
                <c:pt idx="195">
                  <c:v>14.654456654456634</c:v>
                </c:pt>
                <c:pt idx="196">
                  <c:v>14.622710622710599</c:v>
                </c:pt>
                <c:pt idx="197">
                  <c:v>14.726829268292565</c:v>
                </c:pt>
                <c:pt idx="198">
                  <c:v>14.726829268292565</c:v>
                </c:pt>
                <c:pt idx="199">
                  <c:v>14.714634146341341</c:v>
                </c:pt>
                <c:pt idx="200">
                  <c:v>14.818514007308092</c:v>
                </c:pt>
                <c:pt idx="201">
                  <c:v>14.818514007308092</c:v>
                </c:pt>
                <c:pt idx="202">
                  <c:v>14.818514007308092</c:v>
                </c:pt>
                <c:pt idx="203">
                  <c:v>14.818514007308092</c:v>
                </c:pt>
                <c:pt idx="204">
                  <c:v>14.818514007308092</c:v>
                </c:pt>
                <c:pt idx="205">
                  <c:v>14.818514007308092</c:v>
                </c:pt>
                <c:pt idx="206">
                  <c:v>14.818514007308092</c:v>
                </c:pt>
                <c:pt idx="207">
                  <c:v>14.818514007308092</c:v>
                </c:pt>
                <c:pt idx="208">
                  <c:v>14.818514007308092</c:v>
                </c:pt>
                <c:pt idx="209">
                  <c:v>14.818514007308092</c:v>
                </c:pt>
                <c:pt idx="210">
                  <c:v>14.818514007308092</c:v>
                </c:pt>
                <c:pt idx="211">
                  <c:v>14.818514007308092</c:v>
                </c:pt>
                <c:pt idx="212">
                  <c:v>14.818514007308092</c:v>
                </c:pt>
                <c:pt idx="213">
                  <c:v>14.818514007308092</c:v>
                </c:pt>
                <c:pt idx="214">
                  <c:v>14.818514007308092</c:v>
                </c:pt>
                <c:pt idx="215">
                  <c:v>14.922141119221395</c:v>
                </c:pt>
                <c:pt idx="216">
                  <c:v>14.922141119221395</c:v>
                </c:pt>
                <c:pt idx="217">
                  <c:v>14.922141119221395</c:v>
                </c:pt>
                <c:pt idx="218">
                  <c:v>14.922141119221395</c:v>
                </c:pt>
                <c:pt idx="219">
                  <c:v>14.922141119221395</c:v>
                </c:pt>
                <c:pt idx="220">
                  <c:v>14.922141119221395</c:v>
                </c:pt>
                <c:pt idx="221">
                  <c:v>14.922141119221395</c:v>
                </c:pt>
                <c:pt idx="222">
                  <c:v>14.922141119221395</c:v>
                </c:pt>
                <c:pt idx="223">
                  <c:v>14.922141119221395</c:v>
                </c:pt>
                <c:pt idx="224">
                  <c:v>15.025516403402078</c:v>
                </c:pt>
                <c:pt idx="225">
                  <c:v>15.025516403402078</c:v>
                </c:pt>
                <c:pt idx="226">
                  <c:v>15.025516403402078</c:v>
                </c:pt>
                <c:pt idx="227">
                  <c:v>15.231515151515147</c:v>
                </c:pt>
                <c:pt idx="228">
                  <c:v>15.334140435835254</c:v>
                </c:pt>
                <c:pt idx="229">
                  <c:v>15.334140435835254</c:v>
                </c:pt>
                <c:pt idx="230">
                  <c:v>15.436517533252676</c:v>
                </c:pt>
                <c:pt idx="231">
                  <c:v>15.436517533252676</c:v>
                </c:pt>
                <c:pt idx="232">
                  <c:v>15.436517533252676</c:v>
                </c:pt>
                <c:pt idx="233">
                  <c:v>15.538647342995176</c:v>
                </c:pt>
                <c:pt idx="234">
                  <c:v>15.538647342995176</c:v>
                </c:pt>
                <c:pt idx="235">
                  <c:v>15.538647342995176</c:v>
                </c:pt>
                <c:pt idx="236">
                  <c:v>15.538647342995176</c:v>
                </c:pt>
                <c:pt idx="237">
                  <c:v>15.538647342995176</c:v>
                </c:pt>
                <c:pt idx="238">
                  <c:v>15.538647342995176</c:v>
                </c:pt>
                <c:pt idx="239">
                  <c:v>15.538647342995176</c:v>
                </c:pt>
                <c:pt idx="240">
                  <c:v>15.538647342995176</c:v>
                </c:pt>
                <c:pt idx="241">
                  <c:v>15.538647342995176</c:v>
                </c:pt>
                <c:pt idx="242">
                  <c:v>15.538647342995176</c:v>
                </c:pt>
                <c:pt idx="243">
                  <c:v>15.538647342995176</c:v>
                </c:pt>
                <c:pt idx="244">
                  <c:v>15.538647342995176</c:v>
                </c:pt>
                <c:pt idx="245">
                  <c:v>15.538647342995176</c:v>
                </c:pt>
                <c:pt idx="246">
                  <c:v>15.538647342995176</c:v>
                </c:pt>
                <c:pt idx="247">
                  <c:v>15.538647342995176</c:v>
                </c:pt>
                <c:pt idx="248">
                  <c:v>15.538647342995176</c:v>
                </c:pt>
                <c:pt idx="249">
                  <c:v>15.538647342995176</c:v>
                </c:pt>
                <c:pt idx="250">
                  <c:v>15.538647342995176</c:v>
                </c:pt>
                <c:pt idx="251">
                  <c:v>15.538647342995176</c:v>
                </c:pt>
                <c:pt idx="252">
                  <c:v>15.538647342995176</c:v>
                </c:pt>
                <c:pt idx="253">
                  <c:v>15.538647342995176</c:v>
                </c:pt>
                <c:pt idx="254">
                  <c:v>15.538647342995176</c:v>
                </c:pt>
                <c:pt idx="255">
                  <c:v>15.538647342995176</c:v>
                </c:pt>
                <c:pt idx="256">
                  <c:v>15.538647342995176</c:v>
                </c:pt>
                <c:pt idx="257">
                  <c:v>15.538647342995176</c:v>
                </c:pt>
                <c:pt idx="258">
                  <c:v>15.538647342995176</c:v>
                </c:pt>
                <c:pt idx="259">
                  <c:v>15.538647342995176</c:v>
                </c:pt>
                <c:pt idx="260">
                  <c:v>15.538647342995176</c:v>
                </c:pt>
                <c:pt idx="261">
                  <c:v>15.538647342995176</c:v>
                </c:pt>
                <c:pt idx="262">
                  <c:v>15.538647342995176</c:v>
                </c:pt>
                <c:pt idx="263">
                  <c:v>15.538647342995176</c:v>
                </c:pt>
                <c:pt idx="264">
                  <c:v>15.538647342995176</c:v>
                </c:pt>
                <c:pt idx="265">
                  <c:v>15.538647342995176</c:v>
                </c:pt>
                <c:pt idx="266">
                  <c:v>15.538647342995176</c:v>
                </c:pt>
                <c:pt idx="267">
                  <c:v>15.538647342995176</c:v>
                </c:pt>
                <c:pt idx="268">
                  <c:v>15.538647342995176</c:v>
                </c:pt>
                <c:pt idx="269">
                  <c:v>15.538647342995176</c:v>
                </c:pt>
                <c:pt idx="270">
                  <c:v>15.538647342995176</c:v>
                </c:pt>
                <c:pt idx="271">
                  <c:v>15.538647342995176</c:v>
                </c:pt>
                <c:pt idx="272">
                  <c:v>15.538647342995176</c:v>
                </c:pt>
                <c:pt idx="273">
                  <c:v>15.538647342995176</c:v>
                </c:pt>
                <c:pt idx="274">
                  <c:v>15.538647342995176</c:v>
                </c:pt>
                <c:pt idx="275">
                  <c:v>15.538647342995176</c:v>
                </c:pt>
                <c:pt idx="276">
                  <c:v>15.538647342995176</c:v>
                </c:pt>
                <c:pt idx="277">
                  <c:v>15.538647342995176</c:v>
                </c:pt>
                <c:pt idx="278">
                  <c:v>15.538647342995176</c:v>
                </c:pt>
                <c:pt idx="279">
                  <c:v>15.538647342995176</c:v>
                </c:pt>
                <c:pt idx="280">
                  <c:v>15.538647342995176</c:v>
                </c:pt>
                <c:pt idx="281">
                  <c:v>15.516908212560404</c:v>
                </c:pt>
                <c:pt idx="282">
                  <c:v>15.516908212560404</c:v>
                </c:pt>
                <c:pt idx="283">
                  <c:v>15.516908212560404</c:v>
                </c:pt>
                <c:pt idx="284">
                  <c:v>15.516908212560404</c:v>
                </c:pt>
                <c:pt idx="285">
                  <c:v>15.492753623188413</c:v>
                </c:pt>
                <c:pt idx="286">
                  <c:v>15.492753623188413</c:v>
                </c:pt>
                <c:pt idx="287">
                  <c:v>15.999999999999979</c:v>
                </c:pt>
                <c:pt idx="288">
                  <c:v>16.28912783751484</c:v>
                </c:pt>
                <c:pt idx="289">
                  <c:v>16.47142857142849</c:v>
                </c:pt>
                <c:pt idx="290">
                  <c:v>16.754448398576439</c:v>
                </c:pt>
                <c:pt idx="291">
                  <c:v>17.212264150943291</c:v>
                </c:pt>
                <c:pt idx="292">
                  <c:v>17.709601873536226</c:v>
                </c:pt>
                <c:pt idx="293">
                  <c:v>18.088474970896289</c:v>
                </c:pt>
                <c:pt idx="294">
                  <c:v>18.287369640787905</c:v>
                </c:pt>
                <c:pt idx="295">
                  <c:v>19.272311212814596</c:v>
                </c:pt>
                <c:pt idx="296">
                  <c:v>19.772985244040758</c:v>
                </c:pt>
                <c:pt idx="297">
                  <c:v>19.732283464566937</c:v>
                </c:pt>
                <c:pt idx="298">
                  <c:v>19.718435754189841</c:v>
                </c:pt>
                <c:pt idx="299">
                  <c:v>20.201773835920143</c:v>
                </c:pt>
                <c:pt idx="300">
                  <c:v>19.955898566703361</c:v>
                </c:pt>
                <c:pt idx="301">
                  <c:v>19.415384615384568</c:v>
                </c:pt>
                <c:pt idx="302">
                  <c:v>19.38377192982448</c:v>
                </c:pt>
                <c:pt idx="303">
                  <c:v>19.082146768893715</c:v>
                </c:pt>
                <c:pt idx="304">
                  <c:v>19.036144578313209</c:v>
                </c:pt>
                <c:pt idx="305">
                  <c:v>19.124726477024069</c:v>
                </c:pt>
                <c:pt idx="306">
                  <c:v>19.124726477024069</c:v>
                </c:pt>
                <c:pt idx="307">
                  <c:v>19.124726477024069</c:v>
                </c:pt>
                <c:pt idx="308">
                  <c:v>19.213114754098282</c:v>
                </c:pt>
                <c:pt idx="309">
                  <c:v>19.301310043668089</c:v>
                </c:pt>
                <c:pt idx="310">
                  <c:v>19.389312977099248</c:v>
                </c:pt>
                <c:pt idx="311">
                  <c:v>19.477124183006467</c:v>
                </c:pt>
                <c:pt idx="312">
                  <c:v>19.477124183006467</c:v>
                </c:pt>
                <c:pt idx="313">
                  <c:v>19.477124183006467</c:v>
                </c:pt>
                <c:pt idx="314">
                  <c:v>19.477124183006467</c:v>
                </c:pt>
                <c:pt idx="315">
                  <c:v>19.739413680781698</c:v>
                </c:pt>
                <c:pt idx="316">
                  <c:v>20.058378378378382</c:v>
                </c:pt>
                <c:pt idx="317">
                  <c:v>20.598712446351875</c:v>
                </c:pt>
                <c:pt idx="318">
                  <c:v>20.778723404255253</c:v>
                </c:pt>
                <c:pt idx="319">
                  <c:v>20.76352067868498</c:v>
                </c:pt>
                <c:pt idx="320">
                  <c:v>21.004228329809674</c:v>
                </c:pt>
                <c:pt idx="321">
                  <c:v>21.419558359621377</c:v>
                </c:pt>
                <c:pt idx="322">
                  <c:v>21.094537815126017</c:v>
                </c:pt>
                <c:pt idx="323">
                  <c:v>21.446185997910082</c:v>
                </c:pt>
                <c:pt idx="324">
                  <c:v>21.609147609147531</c:v>
                </c:pt>
                <c:pt idx="325">
                  <c:v>21.450980392156847</c:v>
                </c:pt>
                <c:pt idx="326">
                  <c:v>21.379876796714534</c:v>
                </c:pt>
                <c:pt idx="327">
                  <c:v>21.523421588594644</c:v>
                </c:pt>
                <c:pt idx="328">
                  <c:v>23.015936254980023</c:v>
                </c:pt>
                <c:pt idx="329">
                  <c:v>23.157587548638141</c:v>
                </c:pt>
                <c:pt idx="330">
                  <c:v>21.149712092130525</c:v>
                </c:pt>
                <c:pt idx="331">
                  <c:v>19.967619047619053</c:v>
                </c:pt>
                <c:pt idx="332">
                  <c:v>20.24196597353496</c:v>
                </c:pt>
                <c:pt idx="333">
                  <c:v>20.721495327102726</c:v>
                </c:pt>
                <c:pt idx="334">
                  <c:v>20.076208178438591</c:v>
                </c:pt>
                <c:pt idx="335">
                  <c:v>20.371534195933407</c:v>
                </c:pt>
                <c:pt idx="336">
                  <c:v>20.596136154553751</c:v>
                </c:pt>
                <c:pt idx="337">
                  <c:v>20.66483011937558</c:v>
                </c:pt>
                <c:pt idx="338">
                  <c:v>20.726605504587091</c:v>
                </c:pt>
                <c:pt idx="339">
                  <c:v>20.871794871794879</c:v>
                </c:pt>
                <c:pt idx="340">
                  <c:v>21.589836660617028</c:v>
                </c:pt>
                <c:pt idx="341">
                  <c:v>21.480542986425327</c:v>
                </c:pt>
                <c:pt idx="342">
                  <c:v>21.39963833634712</c:v>
                </c:pt>
                <c:pt idx="343">
                  <c:v>21.541516245487362</c:v>
                </c:pt>
                <c:pt idx="344">
                  <c:v>21.612263300270445</c:v>
                </c:pt>
                <c:pt idx="345">
                  <c:v>21.682882882882851</c:v>
                </c:pt>
                <c:pt idx="346">
                  <c:v>21.682882882882851</c:v>
                </c:pt>
                <c:pt idx="347">
                  <c:v>21.682882882882851</c:v>
                </c:pt>
                <c:pt idx="348">
                  <c:v>21.964093357271107</c:v>
                </c:pt>
                <c:pt idx="349">
                  <c:v>21.99283154121861</c:v>
                </c:pt>
                <c:pt idx="350">
                  <c:v>22.007155635062563</c:v>
                </c:pt>
                <c:pt idx="351">
                  <c:v>22.39323843416366</c:v>
                </c:pt>
                <c:pt idx="352">
                  <c:v>22.543034605146378</c:v>
                </c:pt>
                <c:pt idx="353">
                  <c:v>22.669619131975136</c:v>
                </c:pt>
                <c:pt idx="354">
                  <c:v>23.078414096916255</c:v>
                </c:pt>
                <c:pt idx="355">
                  <c:v>23.373578302712115</c:v>
                </c:pt>
                <c:pt idx="356">
                  <c:v>23.212914485165754</c:v>
                </c:pt>
                <c:pt idx="357">
                  <c:v>23.054101221640451</c:v>
                </c:pt>
                <c:pt idx="358">
                  <c:v>23.054101221640451</c:v>
                </c:pt>
                <c:pt idx="359">
                  <c:v>23.121185701830861</c:v>
                </c:pt>
                <c:pt idx="360">
                  <c:v>23.255004351610065</c:v>
                </c:pt>
                <c:pt idx="361">
                  <c:v>23.321739130434786</c:v>
                </c:pt>
                <c:pt idx="362">
                  <c:v>23.454861111111089</c:v>
                </c:pt>
                <c:pt idx="363">
                  <c:v>23.521248915871652</c:v>
                </c:pt>
                <c:pt idx="364">
                  <c:v>23.521248915871652</c:v>
                </c:pt>
                <c:pt idx="365">
                  <c:v>23.587521663778116</c:v>
                </c:pt>
                <c:pt idx="366">
                  <c:v>23.587521663778116</c:v>
                </c:pt>
                <c:pt idx="367">
                  <c:v>23.653679653679639</c:v>
                </c:pt>
                <c:pt idx="368">
                  <c:v>23.719723183390929</c:v>
                </c:pt>
                <c:pt idx="369">
                  <c:v>23.719723183390929</c:v>
                </c:pt>
                <c:pt idx="370">
                  <c:v>23.719723183390929</c:v>
                </c:pt>
                <c:pt idx="371">
                  <c:v>23.719723183390929</c:v>
                </c:pt>
                <c:pt idx="372">
                  <c:v>23.719723183390929</c:v>
                </c:pt>
                <c:pt idx="373">
                  <c:v>23.719723183390929</c:v>
                </c:pt>
                <c:pt idx="374">
                  <c:v>23.719723183390929</c:v>
                </c:pt>
                <c:pt idx="375">
                  <c:v>23.719723183390929</c:v>
                </c:pt>
                <c:pt idx="376">
                  <c:v>23.719723183390929</c:v>
                </c:pt>
                <c:pt idx="377">
                  <c:v>23.719723183390929</c:v>
                </c:pt>
                <c:pt idx="378">
                  <c:v>23.719723183390929</c:v>
                </c:pt>
                <c:pt idx="379">
                  <c:v>23.719723183390929</c:v>
                </c:pt>
                <c:pt idx="380">
                  <c:v>23.719723183390929</c:v>
                </c:pt>
                <c:pt idx="381">
                  <c:v>23.719723183390929</c:v>
                </c:pt>
                <c:pt idx="382">
                  <c:v>23.719723183390929</c:v>
                </c:pt>
                <c:pt idx="383">
                  <c:v>23.719723183390929</c:v>
                </c:pt>
                <c:pt idx="384">
                  <c:v>23.719723183390929</c:v>
                </c:pt>
                <c:pt idx="385">
                  <c:v>23.719723183390929</c:v>
                </c:pt>
                <c:pt idx="386">
                  <c:v>23.719723183390929</c:v>
                </c:pt>
                <c:pt idx="387">
                  <c:v>23.719723183390929</c:v>
                </c:pt>
                <c:pt idx="388">
                  <c:v>23.719723183390929</c:v>
                </c:pt>
                <c:pt idx="389">
                  <c:v>23.719723183390929</c:v>
                </c:pt>
                <c:pt idx="390">
                  <c:v>23.719723183390929</c:v>
                </c:pt>
                <c:pt idx="391">
                  <c:v>23.719723183390929</c:v>
                </c:pt>
                <c:pt idx="392">
                  <c:v>23.719723183390929</c:v>
                </c:pt>
                <c:pt idx="393">
                  <c:v>23.719723183390929</c:v>
                </c:pt>
                <c:pt idx="394">
                  <c:v>23.719723183390929</c:v>
                </c:pt>
                <c:pt idx="395">
                  <c:v>23.719723183390929</c:v>
                </c:pt>
                <c:pt idx="396">
                  <c:v>23.719723183390929</c:v>
                </c:pt>
                <c:pt idx="397">
                  <c:v>23.719723183390929</c:v>
                </c:pt>
                <c:pt idx="398">
                  <c:v>23.719723183390929</c:v>
                </c:pt>
                <c:pt idx="399">
                  <c:v>23.719723183390929</c:v>
                </c:pt>
                <c:pt idx="400">
                  <c:v>23.719723183390929</c:v>
                </c:pt>
                <c:pt idx="401">
                  <c:v>23.719723183390929</c:v>
                </c:pt>
                <c:pt idx="402">
                  <c:v>23.719723183390929</c:v>
                </c:pt>
                <c:pt idx="403">
                  <c:v>23.719723183390929</c:v>
                </c:pt>
                <c:pt idx="404">
                  <c:v>23.719723183390929</c:v>
                </c:pt>
                <c:pt idx="405">
                  <c:v>23.719723183390929</c:v>
                </c:pt>
                <c:pt idx="406">
                  <c:v>23.719723183390929</c:v>
                </c:pt>
                <c:pt idx="407">
                  <c:v>23.719723183390929</c:v>
                </c:pt>
                <c:pt idx="408">
                  <c:v>23.719723183390929</c:v>
                </c:pt>
                <c:pt idx="409">
                  <c:v>23.719723183390929</c:v>
                </c:pt>
                <c:pt idx="410">
                  <c:v>23.719723183390929</c:v>
                </c:pt>
                <c:pt idx="411">
                  <c:v>23.719723183390929</c:v>
                </c:pt>
                <c:pt idx="412">
                  <c:v>23.719723183390929</c:v>
                </c:pt>
                <c:pt idx="413">
                  <c:v>23.719723183390929</c:v>
                </c:pt>
                <c:pt idx="414">
                  <c:v>23.719723183390929</c:v>
                </c:pt>
                <c:pt idx="415">
                  <c:v>23.719723183390929</c:v>
                </c:pt>
                <c:pt idx="416">
                  <c:v>23.719723183390929</c:v>
                </c:pt>
                <c:pt idx="417">
                  <c:v>24.309012875536428</c:v>
                </c:pt>
                <c:pt idx="418">
                  <c:v>26.599170124481315</c:v>
                </c:pt>
                <c:pt idx="419">
                  <c:v>26.223662884927009</c:v>
                </c:pt>
                <c:pt idx="420">
                  <c:v>26.38893280632406</c:v>
                </c:pt>
                <c:pt idx="421">
                  <c:v>24.905394839718486</c:v>
                </c:pt>
                <c:pt idx="422">
                  <c:v>23.967542503863978</c:v>
                </c:pt>
                <c:pt idx="423">
                  <c:v>25.558889722430596</c:v>
                </c:pt>
                <c:pt idx="424">
                  <c:v>24.657836644591544</c:v>
                </c:pt>
                <c:pt idx="425">
                  <c:v>23.060188542422004</c:v>
                </c:pt>
                <c:pt idx="426">
                  <c:v>23.701344656758639</c:v>
                </c:pt>
                <c:pt idx="427">
                  <c:v>24.766162310866534</c:v>
                </c:pt>
                <c:pt idx="428">
                  <c:v>23.559892328398384</c:v>
                </c:pt>
                <c:pt idx="429">
                  <c:v>21.826086956521685</c:v>
                </c:pt>
                <c:pt idx="430">
                  <c:v>21.801200800533667</c:v>
                </c:pt>
                <c:pt idx="431">
                  <c:v>22.009314703925494</c:v>
                </c:pt>
                <c:pt idx="432">
                  <c:v>22.267904509283817</c:v>
                </c:pt>
                <c:pt idx="433">
                  <c:v>22.473544973544929</c:v>
                </c:pt>
                <c:pt idx="434">
                  <c:v>22.518175809649676</c:v>
                </c:pt>
                <c:pt idx="435">
                  <c:v>22.671503957783621</c:v>
                </c:pt>
                <c:pt idx="436">
                  <c:v>22.824226464779443</c:v>
                </c:pt>
                <c:pt idx="437">
                  <c:v>22.97634691195794</c:v>
                </c:pt>
                <c:pt idx="438">
                  <c:v>23.02692055154295</c:v>
                </c:pt>
                <c:pt idx="439">
                  <c:v>23.077427821522278</c:v>
                </c:pt>
                <c:pt idx="440">
                  <c:v>23.127868852459013</c:v>
                </c:pt>
                <c:pt idx="441">
                  <c:v>23.127868852459013</c:v>
                </c:pt>
                <c:pt idx="442">
                  <c:v>23.127868852459013</c:v>
                </c:pt>
                <c:pt idx="443">
                  <c:v>23.127868852459013</c:v>
                </c:pt>
                <c:pt idx="444">
                  <c:v>23.127868852459013</c:v>
                </c:pt>
                <c:pt idx="445">
                  <c:v>23.127868852459013</c:v>
                </c:pt>
                <c:pt idx="446">
                  <c:v>23.127868852459013</c:v>
                </c:pt>
                <c:pt idx="447">
                  <c:v>23.127868852459013</c:v>
                </c:pt>
                <c:pt idx="448">
                  <c:v>23.127868852459013</c:v>
                </c:pt>
                <c:pt idx="449">
                  <c:v>23.127868852459013</c:v>
                </c:pt>
                <c:pt idx="450">
                  <c:v>23.127868852459013</c:v>
                </c:pt>
                <c:pt idx="451">
                  <c:v>23.127868852459013</c:v>
                </c:pt>
                <c:pt idx="452">
                  <c:v>23.127868852459013</c:v>
                </c:pt>
                <c:pt idx="453">
                  <c:v>23.127868852459013</c:v>
                </c:pt>
                <c:pt idx="454">
                  <c:v>23.127868852459013</c:v>
                </c:pt>
                <c:pt idx="455">
                  <c:v>23.127868852459013</c:v>
                </c:pt>
                <c:pt idx="456">
                  <c:v>23.127868852459013</c:v>
                </c:pt>
                <c:pt idx="457">
                  <c:v>23.127868852459013</c:v>
                </c:pt>
                <c:pt idx="458">
                  <c:v>23.127868852459013</c:v>
                </c:pt>
                <c:pt idx="459">
                  <c:v>23.127868852459013</c:v>
                </c:pt>
                <c:pt idx="460">
                  <c:v>23.127868852459013</c:v>
                </c:pt>
                <c:pt idx="461">
                  <c:v>23.127868852459013</c:v>
                </c:pt>
                <c:pt idx="462">
                  <c:v>23.127868852459013</c:v>
                </c:pt>
                <c:pt idx="463">
                  <c:v>23.127868852459013</c:v>
                </c:pt>
                <c:pt idx="464">
                  <c:v>23.178243774574</c:v>
                </c:pt>
                <c:pt idx="465">
                  <c:v>23.178243774574</c:v>
                </c:pt>
                <c:pt idx="466">
                  <c:v>23.178243774574</c:v>
                </c:pt>
                <c:pt idx="467">
                  <c:v>23.178243774574</c:v>
                </c:pt>
                <c:pt idx="468">
                  <c:v>23.178243774574</c:v>
                </c:pt>
                <c:pt idx="469">
                  <c:v>23.178243774574</c:v>
                </c:pt>
                <c:pt idx="470">
                  <c:v>23.178243774574</c:v>
                </c:pt>
                <c:pt idx="471">
                  <c:v>23.178243774574</c:v>
                </c:pt>
                <c:pt idx="472">
                  <c:v>23.178243774574</c:v>
                </c:pt>
                <c:pt idx="473">
                  <c:v>23.178243774574</c:v>
                </c:pt>
                <c:pt idx="474">
                  <c:v>23.178243774574</c:v>
                </c:pt>
                <c:pt idx="475">
                  <c:v>23.178243774574</c:v>
                </c:pt>
                <c:pt idx="476">
                  <c:v>23.178243774574</c:v>
                </c:pt>
                <c:pt idx="477">
                  <c:v>23.178243774574</c:v>
                </c:pt>
                <c:pt idx="478">
                  <c:v>23.178243774574</c:v>
                </c:pt>
                <c:pt idx="479">
                  <c:v>23.178243774574</c:v>
                </c:pt>
                <c:pt idx="480">
                  <c:v>23.178243774574</c:v>
                </c:pt>
                <c:pt idx="481">
                  <c:v>23.178243774574</c:v>
                </c:pt>
                <c:pt idx="482">
                  <c:v>23.178243774574</c:v>
                </c:pt>
                <c:pt idx="483">
                  <c:v>23.178243774574</c:v>
                </c:pt>
                <c:pt idx="484">
                  <c:v>23.178243774574</c:v>
                </c:pt>
                <c:pt idx="485">
                  <c:v>23.178243774574</c:v>
                </c:pt>
                <c:pt idx="486">
                  <c:v>23.178243774574</c:v>
                </c:pt>
                <c:pt idx="487">
                  <c:v>23.178243774574</c:v>
                </c:pt>
                <c:pt idx="488">
                  <c:v>23.178243774574</c:v>
                </c:pt>
                <c:pt idx="489">
                  <c:v>23.178243774574</c:v>
                </c:pt>
                <c:pt idx="490">
                  <c:v>23.178243774574</c:v>
                </c:pt>
                <c:pt idx="491">
                  <c:v>23.178243774574</c:v>
                </c:pt>
                <c:pt idx="492">
                  <c:v>23.178243774574</c:v>
                </c:pt>
                <c:pt idx="493">
                  <c:v>23.178243774574</c:v>
                </c:pt>
                <c:pt idx="494">
                  <c:v>23.178243774574</c:v>
                </c:pt>
                <c:pt idx="495">
                  <c:v>23.178243774574</c:v>
                </c:pt>
                <c:pt idx="496">
                  <c:v>23.178243774574</c:v>
                </c:pt>
                <c:pt idx="497">
                  <c:v>23.178243774574</c:v>
                </c:pt>
                <c:pt idx="498">
                  <c:v>23.178243774574</c:v>
                </c:pt>
                <c:pt idx="499">
                  <c:v>23.178243774574</c:v>
                </c:pt>
                <c:pt idx="500">
                  <c:v>23.178243774574</c:v>
                </c:pt>
                <c:pt idx="501">
                  <c:v>23.178243774574</c:v>
                </c:pt>
                <c:pt idx="502">
                  <c:v>23.178243774574</c:v>
                </c:pt>
                <c:pt idx="503">
                  <c:v>23.178243774574</c:v>
                </c:pt>
                <c:pt idx="504">
                  <c:v>23.178243774574</c:v>
                </c:pt>
                <c:pt idx="505">
                  <c:v>23.178243774574</c:v>
                </c:pt>
                <c:pt idx="506">
                  <c:v>23.178243774574</c:v>
                </c:pt>
                <c:pt idx="507">
                  <c:v>23.178243774574</c:v>
                </c:pt>
                <c:pt idx="508">
                  <c:v>23.178243774574</c:v>
                </c:pt>
                <c:pt idx="509">
                  <c:v>23.178243774574</c:v>
                </c:pt>
                <c:pt idx="510">
                  <c:v>23.178243774574</c:v>
                </c:pt>
                <c:pt idx="511">
                  <c:v>23.178243774574</c:v>
                </c:pt>
                <c:pt idx="512">
                  <c:v>23.178243774574</c:v>
                </c:pt>
                <c:pt idx="513">
                  <c:v>23.178243774574</c:v>
                </c:pt>
                <c:pt idx="514">
                  <c:v>23.178243774574</c:v>
                </c:pt>
                <c:pt idx="515">
                  <c:v>23.178243774574</c:v>
                </c:pt>
                <c:pt idx="516">
                  <c:v>23.178243774574</c:v>
                </c:pt>
                <c:pt idx="517">
                  <c:v>23.178243774574</c:v>
                </c:pt>
                <c:pt idx="518">
                  <c:v>23.178243774574</c:v>
                </c:pt>
                <c:pt idx="519">
                  <c:v>23.178243774574</c:v>
                </c:pt>
                <c:pt idx="520">
                  <c:v>23.178243774574</c:v>
                </c:pt>
                <c:pt idx="521">
                  <c:v>23.178243774574</c:v>
                </c:pt>
                <c:pt idx="522">
                  <c:v>23.178243774574</c:v>
                </c:pt>
                <c:pt idx="523">
                  <c:v>23.178243774574</c:v>
                </c:pt>
                <c:pt idx="524">
                  <c:v>23.178243774574</c:v>
                </c:pt>
                <c:pt idx="525">
                  <c:v>23.178243774574</c:v>
                </c:pt>
                <c:pt idx="526">
                  <c:v>23.178243774574</c:v>
                </c:pt>
                <c:pt idx="527">
                  <c:v>23.178243774574</c:v>
                </c:pt>
                <c:pt idx="528">
                  <c:v>23.178243774574</c:v>
                </c:pt>
                <c:pt idx="529">
                  <c:v>23.178243774574</c:v>
                </c:pt>
                <c:pt idx="530">
                  <c:v>23.178243774574</c:v>
                </c:pt>
                <c:pt idx="531">
                  <c:v>23.178243774574</c:v>
                </c:pt>
                <c:pt idx="532">
                  <c:v>23.178243774574</c:v>
                </c:pt>
                <c:pt idx="533">
                  <c:v>23.178243774574</c:v>
                </c:pt>
                <c:pt idx="534">
                  <c:v>23.178243774574</c:v>
                </c:pt>
                <c:pt idx="535">
                  <c:v>23.178243774574</c:v>
                </c:pt>
                <c:pt idx="536">
                  <c:v>23.178243774574</c:v>
                </c:pt>
                <c:pt idx="537">
                  <c:v>23.178243774574</c:v>
                </c:pt>
                <c:pt idx="538">
                  <c:v>23.178243774574</c:v>
                </c:pt>
                <c:pt idx="539">
                  <c:v>23.178243774574</c:v>
                </c:pt>
                <c:pt idx="540">
                  <c:v>23.178243774574</c:v>
                </c:pt>
                <c:pt idx="541">
                  <c:v>23.178243774574</c:v>
                </c:pt>
                <c:pt idx="542">
                  <c:v>23.178243774574</c:v>
                </c:pt>
                <c:pt idx="543">
                  <c:v>23.178243774574</c:v>
                </c:pt>
                <c:pt idx="544">
                  <c:v>23.178243774574</c:v>
                </c:pt>
                <c:pt idx="545">
                  <c:v>23.228552717747192</c:v>
                </c:pt>
                <c:pt idx="546">
                  <c:v>23.228552717747192</c:v>
                </c:pt>
                <c:pt idx="547">
                  <c:v>23.278795811518325</c:v>
                </c:pt>
                <c:pt idx="548">
                  <c:v>23.328973185088248</c:v>
                </c:pt>
                <c:pt idx="549">
                  <c:v>23.47911227154043</c:v>
                </c:pt>
                <c:pt idx="550">
                  <c:v>23.628664495113973</c:v>
                </c:pt>
                <c:pt idx="551">
                  <c:v>23.764629388816626</c:v>
                </c:pt>
                <c:pt idx="552">
                  <c:v>23.863636363636324</c:v>
                </c:pt>
                <c:pt idx="553">
                  <c:v>23.772727272727224</c:v>
                </c:pt>
                <c:pt idx="554">
                  <c:v>23.822193380921458</c:v>
                </c:pt>
                <c:pt idx="555">
                  <c:v>23.901490602721928</c:v>
                </c:pt>
                <c:pt idx="556">
                  <c:v>23.889967637540394</c:v>
                </c:pt>
                <c:pt idx="557">
                  <c:v>23.923723335488035</c:v>
                </c:pt>
                <c:pt idx="558">
                  <c:v>23.824289405684706</c:v>
                </c:pt>
                <c:pt idx="559">
                  <c:v>23.779069767441811</c:v>
                </c:pt>
                <c:pt idx="560">
                  <c:v>23.724983860555174</c:v>
                </c:pt>
                <c:pt idx="561">
                  <c:v>23.664516129032254</c:v>
                </c:pt>
                <c:pt idx="562">
                  <c:v>23.629916183107625</c:v>
                </c:pt>
                <c:pt idx="563">
                  <c:v>23.666237113402047</c:v>
                </c:pt>
                <c:pt idx="564">
                  <c:v>23.715389568576956</c:v>
                </c:pt>
                <c:pt idx="565">
                  <c:v>23.745173745173709</c:v>
                </c:pt>
                <c:pt idx="566">
                  <c:v>23.843187660668324</c:v>
                </c:pt>
                <c:pt idx="567">
                  <c:v>23.970493906350175</c:v>
                </c:pt>
                <c:pt idx="568">
                  <c:v>23.965406790518898</c:v>
                </c:pt>
                <c:pt idx="569">
                  <c:v>24.037108125399854</c:v>
                </c:pt>
                <c:pt idx="570">
                  <c:v>24.07289002557545</c:v>
                </c:pt>
                <c:pt idx="571">
                  <c:v>24.067688378033189</c:v>
                </c:pt>
                <c:pt idx="572">
                  <c:v>24.206500956022939</c:v>
                </c:pt>
                <c:pt idx="573">
                  <c:v>24.42539682539682</c:v>
                </c:pt>
                <c:pt idx="574">
                  <c:v>25.188442211055285</c:v>
                </c:pt>
                <c:pt idx="575">
                  <c:v>25.676178660049587</c:v>
                </c:pt>
                <c:pt idx="576">
                  <c:v>24.199134199134207</c:v>
                </c:pt>
                <c:pt idx="577">
                  <c:v>24.191358024691301</c:v>
                </c:pt>
                <c:pt idx="578">
                  <c:v>24.26017262638717</c:v>
                </c:pt>
                <c:pt idx="579">
                  <c:v>24.300677757239633</c:v>
                </c:pt>
                <c:pt idx="580">
                  <c:v>24.393846153846155</c:v>
                </c:pt>
                <c:pt idx="581">
                  <c:v>24.341943419434156</c:v>
                </c:pt>
                <c:pt idx="582">
                  <c:v>24.391891891891902</c:v>
                </c:pt>
                <c:pt idx="583">
                  <c:v>24.484662576687107</c:v>
                </c:pt>
                <c:pt idx="584">
                  <c:v>24.598897734231464</c:v>
                </c:pt>
                <c:pt idx="585">
                  <c:v>24.639364303178478</c:v>
                </c:pt>
                <c:pt idx="586">
                  <c:v>24.664224664224644</c:v>
                </c:pt>
                <c:pt idx="587">
                  <c:v>24.722730042656902</c:v>
                </c:pt>
                <c:pt idx="588">
                  <c:v>24.753499695678606</c:v>
                </c:pt>
                <c:pt idx="589">
                  <c:v>24.738442822384421</c:v>
                </c:pt>
                <c:pt idx="590">
                  <c:v>24.747720364741589</c:v>
                </c:pt>
                <c:pt idx="591">
                  <c:v>24.775212636694992</c:v>
                </c:pt>
                <c:pt idx="592">
                  <c:v>24.860436893203843</c:v>
                </c:pt>
                <c:pt idx="593">
                  <c:v>24.906003638568812</c:v>
                </c:pt>
                <c:pt idx="594">
                  <c:v>24.978800726832187</c:v>
                </c:pt>
                <c:pt idx="595">
                  <c:v>25.069570477918948</c:v>
                </c:pt>
                <c:pt idx="596">
                  <c:v>25.160120845921444</c:v>
                </c:pt>
                <c:pt idx="597">
                  <c:v>25.274261603375475</c:v>
                </c:pt>
                <c:pt idx="598">
                  <c:v>25.393393393393353</c:v>
                </c:pt>
                <c:pt idx="599">
                  <c:v>25.461077844311323</c:v>
                </c:pt>
                <c:pt idx="600">
                  <c:v>25.534328358208953</c:v>
                </c:pt>
                <c:pt idx="601">
                  <c:v>25.568790946992223</c:v>
                </c:pt>
                <c:pt idx="602">
                  <c:v>25.38918597742126</c:v>
                </c:pt>
                <c:pt idx="603">
                  <c:v>25.450236966824626</c:v>
                </c:pt>
                <c:pt idx="604">
                  <c:v>25.511531638083959</c:v>
                </c:pt>
                <c:pt idx="605">
                  <c:v>25.578512396694208</c:v>
                </c:pt>
                <c:pt idx="606">
                  <c:v>25.657041838538596</c:v>
                </c:pt>
                <c:pt idx="607">
                  <c:v>25.715126545026461</c:v>
                </c:pt>
                <c:pt idx="608">
                  <c:v>25.889606576629483</c:v>
                </c:pt>
                <c:pt idx="609">
                  <c:v>26.059718969555028</c:v>
                </c:pt>
                <c:pt idx="610">
                  <c:v>26.223000583771142</c:v>
                </c:pt>
                <c:pt idx="611">
                  <c:v>26.258741258741246</c:v>
                </c:pt>
                <c:pt idx="612">
                  <c:v>26.409064497385216</c:v>
                </c:pt>
                <c:pt idx="613">
                  <c:v>26.446376811594199</c:v>
                </c:pt>
                <c:pt idx="614">
                  <c:v>26.554913294797679</c:v>
                </c:pt>
                <c:pt idx="615">
                  <c:v>26.764536557282629</c:v>
                </c:pt>
                <c:pt idx="616">
                  <c:v>26.834862385321092</c:v>
                </c:pt>
                <c:pt idx="617">
                  <c:v>26.980593607305924</c:v>
                </c:pt>
                <c:pt idx="618">
                  <c:v>27.346938775510203</c:v>
                </c:pt>
                <c:pt idx="619">
                  <c:v>27.146080090242485</c:v>
                </c:pt>
                <c:pt idx="620">
                  <c:v>27.03204047217535</c:v>
                </c:pt>
                <c:pt idx="621">
                  <c:v>26.847704367301233</c:v>
                </c:pt>
                <c:pt idx="622">
                  <c:v>26.830357142857149</c:v>
                </c:pt>
                <c:pt idx="623">
                  <c:v>26.802228412256227</c:v>
                </c:pt>
                <c:pt idx="624">
                  <c:v>26.883333333333336</c:v>
                </c:pt>
                <c:pt idx="625">
                  <c:v>26.899611758180814</c:v>
                </c:pt>
                <c:pt idx="626">
                  <c:v>26.949058693244694</c:v>
                </c:pt>
                <c:pt idx="627">
                  <c:v>27.042564953012668</c:v>
                </c:pt>
                <c:pt idx="628">
                  <c:v>27.175951461665733</c:v>
                </c:pt>
                <c:pt idx="629">
                  <c:v>27.350192413413954</c:v>
                </c:pt>
                <c:pt idx="630">
                  <c:v>27.602627257799654</c:v>
                </c:pt>
                <c:pt idx="631">
                  <c:v>27.6185286103542</c:v>
                </c:pt>
                <c:pt idx="632">
                  <c:v>27.765726681127973</c:v>
                </c:pt>
                <c:pt idx="633">
                  <c:v>27.889908256880737</c:v>
                </c:pt>
                <c:pt idx="634">
                  <c:v>27.841031149301791</c:v>
                </c:pt>
                <c:pt idx="635">
                  <c:v>27.98076923076923</c:v>
                </c:pt>
                <c:pt idx="636">
                  <c:v>28.069148936170201</c:v>
                </c:pt>
                <c:pt idx="637">
                  <c:v>28.183262711864391</c:v>
                </c:pt>
                <c:pt idx="638">
                  <c:v>28.040147913365001</c:v>
                </c:pt>
                <c:pt idx="639">
                  <c:v>28.066385669125353</c:v>
                </c:pt>
                <c:pt idx="640">
                  <c:v>28.038906414300723</c:v>
                </c:pt>
                <c:pt idx="641">
                  <c:v>27.926509186351691</c:v>
                </c:pt>
                <c:pt idx="642">
                  <c:v>27.962283918281777</c:v>
                </c:pt>
                <c:pt idx="643">
                  <c:v>27.891156462585034</c:v>
                </c:pt>
                <c:pt idx="644">
                  <c:v>27.856769472033438</c:v>
                </c:pt>
                <c:pt idx="645">
                  <c:v>27.921671018276722</c:v>
                </c:pt>
                <c:pt idx="646">
                  <c:v>28.013555787278388</c:v>
                </c:pt>
                <c:pt idx="647">
                  <c:v>28.06770833333329</c:v>
                </c:pt>
                <c:pt idx="648">
                  <c:v>28.153926157046243</c:v>
                </c:pt>
                <c:pt idx="649">
                  <c:v>28.187012987012988</c:v>
                </c:pt>
                <c:pt idx="650">
                  <c:v>28.278008298755193</c:v>
                </c:pt>
                <c:pt idx="651">
                  <c:v>28.364389233954427</c:v>
                </c:pt>
                <c:pt idx="652">
                  <c:v>28.40991223541555</c:v>
                </c:pt>
                <c:pt idx="653">
                  <c:v>28.528049408131729</c:v>
                </c:pt>
                <c:pt idx="654">
                  <c:v>28.496664956387875</c:v>
                </c:pt>
                <c:pt idx="655">
                  <c:v>28.588235294117634</c:v>
                </c:pt>
                <c:pt idx="656">
                  <c:v>28.679918450560617</c:v>
                </c:pt>
                <c:pt idx="657">
                  <c:v>28.713777325876976</c:v>
                </c:pt>
                <c:pt idx="658">
                  <c:v>28.74746450304259</c:v>
                </c:pt>
                <c:pt idx="659">
                  <c:v>28.857431749241666</c:v>
                </c:pt>
                <c:pt idx="660">
                  <c:v>28.925327951564057</c:v>
                </c:pt>
                <c:pt idx="661">
                  <c:v>28.982880161127898</c:v>
                </c:pt>
                <c:pt idx="662">
                  <c:v>29.055276381909518</c:v>
                </c:pt>
                <c:pt idx="663">
                  <c:v>29.096838936276939</c:v>
                </c:pt>
                <c:pt idx="664">
                  <c:v>29.203805708562843</c:v>
                </c:pt>
                <c:pt idx="665">
                  <c:v>29.330334832583674</c:v>
                </c:pt>
                <c:pt idx="666">
                  <c:v>29.542288557213908</c:v>
                </c:pt>
                <c:pt idx="667">
                  <c:v>29.777667984189712</c:v>
                </c:pt>
                <c:pt idx="668">
                  <c:v>30.004899559039679</c:v>
                </c:pt>
                <c:pt idx="669">
                  <c:v>30.871449205584966</c:v>
                </c:pt>
                <c:pt idx="670">
                  <c:v>30.04297994269341</c:v>
                </c:pt>
                <c:pt idx="671">
                  <c:v>29.814902705268128</c:v>
                </c:pt>
                <c:pt idx="672">
                  <c:v>29.398958826313287</c:v>
                </c:pt>
                <c:pt idx="673">
                  <c:v>29.339622641509397</c:v>
                </c:pt>
                <c:pt idx="674">
                  <c:v>29.558685446009385</c:v>
                </c:pt>
                <c:pt idx="675">
                  <c:v>29.451990632318484</c:v>
                </c:pt>
                <c:pt idx="676">
                  <c:v>29.490892106492282</c:v>
                </c:pt>
                <c:pt idx="677">
                  <c:v>29.548417132215985</c:v>
                </c:pt>
                <c:pt idx="678">
                  <c:v>29.62859795728874</c:v>
                </c:pt>
                <c:pt idx="679">
                  <c:v>29.624478442280925</c:v>
                </c:pt>
                <c:pt idx="680">
                  <c:v>29.689958352614529</c:v>
                </c:pt>
                <c:pt idx="681">
                  <c:v>29.672055427251699</c:v>
                </c:pt>
                <c:pt idx="682">
                  <c:v>29.741697416974148</c:v>
                </c:pt>
                <c:pt idx="683">
                  <c:v>29.746543778801811</c:v>
                </c:pt>
                <c:pt idx="684">
                  <c:v>29.75138121546961</c:v>
                </c:pt>
                <c:pt idx="685">
                  <c:v>29.79770114942529</c:v>
                </c:pt>
                <c:pt idx="686">
                  <c:v>29.807162534435264</c:v>
                </c:pt>
                <c:pt idx="687">
                  <c:v>29.84869325997245</c:v>
                </c:pt>
                <c:pt idx="688">
                  <c:v>29.848901098901067</c:v>
                </c:pt>
                <c:pt idx="689">
                  <c:v>29.807956104252366</c:v>
                </c:pt>
                <c:pt idx="690">
                  <c:v>29.863013698630112</c:v>
                </c:pt>
                <c:pt idx="691">
                  <c:v>29.95897903372834</c:v>
                </c:pt>
                <c:pt idx="692">
                  <c:v>30.036396724294779</c:v>
                </c:pt>
                <c:pt idx="693">
                  <c:v>30.036314117113029</c:v>
                </c:pt>
                <c:pt idx="694">
                  <c:v>30.077027639329383</c:v>
                </c:pt>
                <c:pt idx="695">
                  <c:v>30.049773755656091</c:v>
                </c:pt>
                <c:pt idx="696">
                  <c:v>30.072267389340567</c:v>
                </c:pt>
                <c:pt idx="697">
                  <c:v>30.081190798376191</c:v>
                </c:pt>
                <c:pt idx="698">
                  <c:v>30.130630630630598</c:v>
                </c:pt>
                <c:pt idx="699">
                  <c:v>30.188933873144368</c:v>
                </c:pt>
                <c:pt idx="700">
                  <c:v>30.229213483146072</c:v>
                </c:pt>
                <c:pt idx="701">
                  <c:v>30.296229802513473</c:v>
                </c:pt>
                <c:pt idx="702">
                  <c:v>30.295964125560527</c:v>
                </c:pt>
                <c:pt idx="703">
                  <c:v>30.32706093189962</c:v>
                </c:pt>
                <c:pt idx="704">
                  <c:v>30.380483437779727</c:v>
                </c:pt>
                <c:pt idx="705">
                  <c:v>30.362254025044724</c:v>
                </c:pt>
                <c:pt idx="706">
                  <c:v>30.424296560964724</c:v>
                </c:pt>
                <c:pt idx="707">
                  <c:v>30.468540829986601</c:v>
                </c:pt>
                <c:pt idx="708">
                  <c:v>30.521390374331549</c:v>
                </c:pt>
                <c:pt idx="709">
                  <c:v>30.596350689808624</c:v>
                </c:pt>
                <c:pt idx="710">
                  <c:v>30.617777777777778</c:v>
                </c:pt>
                <c:pt idx="711">
                  <c:v>30.648024855747895</c:v>
                </c:pt>
                <c:pt idx="712">
                  <c:v>30.70035460992904</c:v>
                </c:pt>
                <c:pt idx="713">
                  <c:v>30.726306465899022</c:v>
                </c:pt>
                <c:pt idx="714">
                  <c:v>30.712389380530951</c:v>
                </c:pt>
                <c:pt idx="715">
                  <c:v>30.764471939902773</c:v>
                </c:pt>
                <c:pt idx="716">
                  <c:v>30.794701986754937</c:v>
                </c:pt>
                <c:pt idx="717">
                  <c:v>30.85978835978834</c:v>
                </c:pt>
                <c:pt idx="718">
                  <c:v>30.903083700440494</c:v>
                </c:pt>
                <c:pt idx="719">
                  <c:v>30.933098591549289</c:v>
                </c:pt>
                <c:pt idx="720">
                  <c:v>30.971855760773956</c:v>
                </c:pt>
                <c:pt idx="721">
                  <c:v>30.935852372583454</c:v>
                </c:pt>
                <c:pt idx="722">
                  <c:v>30.904699165568719</c:v>
                </c:pt>
                <c:pt idx="723">
                  <c:v>30.851250548486156</c:v>
                </c:pt>
                <c:pt idx="724">
                  <c:v>30.850504164839947</c:v>
                </c:pt>
                <c:pt idx="725">
                  <c:v>30.889180902321502</c:v>
                </c:pt>
                <c:pt idx="726">
                  <c:v>30.910284463894946</c:v>
                </c:pt>
                <c:pt idx="727">
                  <c:v>30.918635170603672</c:v>
                </c:pt>
                <c:pt idx="728">
                  <c:v>30.957167832167816</c:v>
                </c:pt>
                <c:pt idx="729">
                  <c:v>30.969855832241155</c:v>
                </c:pt>
                <c:pt idx="730">
                  <c:v>31.01702313400261</c:v>
                </c:pt>
                <c:pt idx="731">
                  <c:v>31.02966841186737</c:v>
                </c:pt>
                <c:pt idx="732">
                  <c:v>31.054925893635563</c:v>
                </c:pt>
                <c:pt idx="733">
                  <c:v>31.050566695727976</c:v>
                </c:pt>
                <c:pt idx="734">
                  <c:v>31.067538126361622</c:v>
                </c:pt>
                <c:pt idx="735">
                  <c:v>31.097560975609735</c:v>
                </c:pt>
                <c:pt idx="736">
                  <c:v>31.097560975609735</c:v>
                </c:pt>
                <c:pt idx="737">
                  <c:v>31.097560975609735</c:v>
                </c:pt>
                <c:pt idx="738">
                  <c:v>31.127557683935564</c:v>
                </c:pt>
                <c:pt idx="739">
                  <c:v>31.127557683935564</c:v>
                </c:pt>
                <c:pt idx="740">
                  <c:v>31.127557683935564</c:v>
                </c:pt>
                <c:pt idx="741">
                  <c:v>31.127557683935564</c:v>
                </c:pt>
                <c:pt idx="742">
                  <c:v>31.127557683935564</c:v>
                </c:pt>
                <c:pt idx="743">
                  <c:v>31.127557683935564</c:v>
                </c:pt>
                <c:pt idx="744">
                  <c:v>31.127557683935564</c:v>
                </c:pt>
                <c:pt idx="745">
                  <c:v>31.127557683935564</c:v>
                </c:pt>
                <c:pt idx="746">
                  <c:v>31.127557683935564</c:v>
                </c:pt>
                <c:pt idx="747">
                  <c:v>31.127557683935564</c:v>
                </c:pt>
                <c:pt idx="748">
                  <c:v>31.127557683935564</c:v>
                </c:pt>
                <c:pt idx="749">
                  <c:v>31.127557683935564</c:v>
                </c:pt>
                <c:pt idx="750">
                  <c:v>31.127557683935564</c:v>
                </c:pt>
                <c:pt idx="751">
                  <c:v>31.127557683935564</c:v>
                </c:pt>
                <c:pt idx="752">
                  <c:v>31.127557683935564</c:v>
                </c:pt>
                <c:pt idx="753">
                  <c:v>31.127557683935564</c:v>
                </c:pt>
                <c:pt idx="754">
                  <c:v>31.127557683935564</c:v>
                </c:pt>
                <c:pt idx="755">
                  <c:v>31.127557683935564</c:v>
                </c:pt>
                <c:pt idx="756">
                  <c:v>31.127557683935564</c:v>
                </c:pt>
                <c:pt idx="757">
                  <c:v>31.127557683935564</c:v>
                </c:pt>
                <c:pt idx="758">
                  <c:v>31.127557683935564</c:v>
                </c:pt>
                <c:pt idx="759">
                  <c:v>31.127557683935564</c:v>
                </c:pt>
                <c:pt idx="760">
                  <c:v>31.127557683935564</c:v>
                </c:pt>
                <c:pt idx="761">
                  <c:v>31.127557683935564</c:v>
                </c:pt>
                <c:pt idx="762">
                  <c:v>31.127557683935564</c:v>
                </c:pt>
                <c:pt idx="763">
                  <c:v>31.127557683935564</c:v>
                </c:pt>
                <c:pt idx="764">
                  <c:v>31.157528285465592</c:v>
                </c:pt>
                <c:pt idx="765">
                  <c:v>31.153176675369856</c:v>
                </c:pt>
                <c:pt idx="766">
                  <c:v>31.174423662461923</c:v>
                </c:pt>
                <c:pt idx="767">
                  <c:v>31.174423662461923</c:v>
                </c:pt>
                <c:pt idx="768">
                  <c:v>31.174423662461923</c:v>
                </c:pt>
                <c:pt idx="769">
                  <c:v>31.204347826086952</c:v>
                </c:pt>
                <c:pt idx="770">
                  <c:v>31.2</c:v>
                </c:pt>
                <c:pt idx="771">
                  <c:v>31.229900043459338</c:v>
                </c:pt>
                <c:pt idx="772">
                  <c:v>31.229900043459338</c:v>
                </c:pt>
                <c:pt idx="773">
                  <c:v>31.229900043459338</c:v>
                </c:pt>
                <c:pt idx="774">
                  <c:v>31.259774109470012</c:v>
                </c:pt>
                <c:pt idx="775">
                  <c:v>31.289622231871476</c:v>
                </c:pt>
                <c:pt idx="776">
                  <c:v>31.289622231871476</c:v>
                </c:pt>
                <c:pt idx="777">
                  <c:v>31.289622231871476</c:v>
                </c:pt>
                <c:pt idx="778">
                  <c:v>31.319444444444422</c:v>
                </c:pt>
                <c:pt idx="779">
                  <c:v>31.349240780911053</c:v>
                </c:pt>
                <c:pt idx="780">
                  <c:v>31.349240780911053</c:v>
                </c:pt>
                <c:pt idx="781">
                  <c:v>31.374674761491729</c:v>
                </c:pt>
                <c:pt idx="782">
                  <c:v>31.374674761491729</c:v>
                </c:pt>
                <c:pt idx="783">
                  <c:v>31.361665221162156</c:v>
                </c:pt>
                <c:pt idx="784">
                  <c:v>31.361665221162156</c:v>
                </c:pt>
                <c:pt idx="785">
                  <c:v>31.361665221162156</c:v>
                </c:pt>
                <c:pt idx="786">
                  <c:v>31.361665221162156</c:v>
                </c:pt>
                <c:pt idx="787">
                  <c:v>31.361665221162156</c:v>
                </c:pt>
                <c:pt idx="788">
                  <c:v>31.361665221162156</c:v>
                </c:pt>
                <c:pt idx="789">
                  <c:v>31.357328707718956</c:v>
                </c:pt>
                <c:pt idx="790">
                  <c:v>31.357328707718956</c:v>
                </c:pt>
                <c:pt idx="791">
                  <c:v>31.357328707718956</c:v>
                </c:pt>
                <c:pt idx="792">
                  <c:v>31.357328707718956</c:v>
                </c:pt>
                <c:pt idx="793">
                  <c:v>31.357328707718956</c:v>
                </c:pt>
                <c:pt idx="794">
                  <c:v>31.357328707718956</c:v>
                </c:pt>
                <c:pt idx="795">
                  <c:v>31.357328707718956</c:v>
                </c:pt>
                <c:pt idx="796">
                  <c:v>31.357328707718956</c:v>
                </c:pt>
                <c:pt idx="797">
                  <c:v>31.357328707718956</c:v>
                </c:pt>
                <c:pt idx="798">
                  <c:v>31.357328707718956</c:v>
                </c:pt>
                <c:pt idx="799">
                  <c:v>31.357328707718956</c:v>
                </c:pt>
                <c:pt idx="800">
                  <c:v>31.357328707718956</c:v>
                </c:pt>
                <c:pt idx="801">
                  <c:v>31.357328707718956</c:v>
                </c:pt>
                <c:pt idx="802">
                  <c:v>31.357328707718956</c:v>
                </c:pt>
                <c:pt idx="803">
                  <c:v>31.357328707718956</c:v>
                </c:pt>
                <c:pt idx="804">
                  <c:v>31.357328707718956</c:v>
                </c:pt>
                <c:pt idx="805">
                  <c:v>31.357328707718956</c:v>
                </c:pt>
                <c:pt idx="806">
                  <c:v>31.357328707718956</c:v>
                </c:pt>
                <c:pt idx="807">
                  <c:v>31.357328707718956</c:v>
                </c:pt>
                <c:pt idx="808">
                  <c:v>31.357328707718956</c:v>
                </c:pt>
                <c:pt idx="809">
                  <c:v>31.357328707718956</c:v>
                </c:pt>
                <c:pt idx="810">
                  <c:v>31.357328707718956</c:v>
                </c:pt>
                <c:pt idx="811">
                  <c:v>31.357328707718956</c:v>
                </c:pt>
                <c:pt idx="812">
                  <c:v>31.357328707718956</c:v>
                </c:pt>
                <c:pt idx="813">
                  <c:v>31.357328707718956</c:v>
                </c:pt>
                <c:pt idx="814">
                  <c:v>31.357328707718956</c:v>
                </c:pt>
                <c:pt idx="815">
                  <c:v>31.357328707718956</c:v>
                </c:pt>
                <c:pt idx="816">
                  <c:v>31.357328707718956</c:v>
                </c:pt>
                <c:pt idx="817">
                  <c:v>31.357328707718956</c:v>
                </c:pt>
                <c:pt idx="818">
                  <c:v>31.357328707718956</c:v>
                </c:pt>
                <c:pt idx="819">
                  <c:v>31.387082791504092</c:v>
                </c:pt>
                <c:pt idx="820">
                  <c:v>31.387082791504092</c:v>
                </c:pt>
                <c:pt idx="821">
                  <c:v>31.382748157780647</c:v>
                </c:pt>
                <c:pt idx="822">
                  <c:v>31.382748157780647</c:v>
                </c:pt>
                <c:pt idx="823">
                  <c:v>31.382748157780647</c:v>
                </c:pt>
                <c:pt idx="824">
                  <c:v>31.382748157780647</c:v>
                </c:pt>
                <c:pt idx="825">
                  <c:v>31.382748157780647</c:v>
                </c:pt>
                <c:pt idx="826">
                  <c:v>31.382748157780647</c:v>
                </c:pt>
                <c:pt idx="827">
                  <c:v>31.382748157780647</c:v>
                </c:pt>
                <c:pt idx="828">
                  <c:v>31.390814558058917</c:v>
                </c:pt>
                <c:pt idx="829">
                  <c:v>31.390814558058917</c:v>
                </c:pt>
                <c:pt idx="830">
                  <c:v>31.390814558058917</c:v>
                </c:pt>
                <c:pt idx="831">
                  <c:v>31.373483535528589</c:v>
                </c:pt>
                <c:pt idx="832">
                  <c:v>31.356152512998261</c:v>
                </c:pt>
                <c:pt idx="833">
                  <c:v>31.385881333910753</c:v>
                </c:pt>
                <c:pt idx="834">
                  <c:v>31.385881333910753</c:v>
                </c:pt>
                <c:pt idx="835">
                  <c:v>31.411255411255397</c:v>
                </c:pt>
                <c:pt idx="836">
                  <c:v>31.44093466032021</c:v>
                </c:pt>
                <c:pt idx="837">
                  <c:v>31.414971873647772</c:v>
                </c:pt>
                <c:pt idx="838">
                  <c:v>31.397663349199483</c:v>
                </c:pt>
                <c:pt idx="839">
                  <c:v>31.376027693639113</c:v>
                </c:pt>
                <c:pt idx="840">
                  <c:v>31.405709342560524</c:v>
                </c:pt>
                <c:pt idx="841">
                  <c:v>31.38408304498267</c:v>
                </c:pt>
                <c:pt idx="842">
                  <c:v>31.345155709342535</c:v>
                </c:pt>
                <c:pt idx="843">
                  <c:v>31.366191093817541</c:v>
                </c:pt>
                <c:pt idx="844">
                  <c:v>31.366191093817541</c:v>
                </c:pt>
                <c:pt idx="845">
                  <c:v>31.366191093817541</c:v>
                </c:pt>
                <c:pt idx="846">
                  <c:v>31.366191093817541</c:v>
                </c:pt>
                <c:pt idx="847">
                  <c:v>31.366191093817541</c:v>
                </c:pt>
                <c:pt idx="848">
                  <c:v>31.366191093817541</c:v>
                </c:pt>
                <c:pt idx="849">
                  <c:v>31.366191093817541</c:v>
                </c:pt>
                <c:pt idx="850">
                  <c:v>31.366191093817541</c:v>
                </c:pt>
                <c:pt idx="851">
                  <c:v>31.366191093817541</c:v>
                </c:pt>
                <c:pt idx="852">
                  <c:v>31.366191093817541</c:v>
                </c:pt>
                <c:pt idx="853">
                  <c:v>31.366191093817541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797592"/>
        <c:axId val="403798768"/>
      </c:lineChart>
      <c:catAx>
        <c:axId val="40379759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403798768"/>
        <c:crosses val="autoZero"/>
        <c:auto val="1"/>
        <c:lblAlgn val="ctr"/>
        <c:lblOffset val="100"/>
        <c:noMultiLvlLbl val="0"/>
      </c:catAx>
      <c:valAx>
        <c:axId val="40379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797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Volumen Aumulado  (mm)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SMN</c:v>
          </c:tx>
          <c:cat>
            <c:numRef>
              <c:f>Comparacion!$A$90:$A$943</c:f>
              <c:numCache>
                <c:formatCode>h:mm:ss</c:formatCode>
                <c:ptCount val="854"/>
                <c:pt idx="0">
                  <c:v>6.0416666666666667E-2</c:v>
                </c:pt>
                <c:pt idx="1">
                  <c:v>6.1111111111111116E-2</c:v>
                </c:pt>
                <c:pt idx="2">
                  <c:v>6.1805555555555558E-2</c:v>
                </c:pt>
                <c:pt idx="3">
                  <c:v>6.25E-2</c:v>
                </c:pt>
                <c:pt idx="4">
                  <c:v>6.3194444444444442E-2</c:v>
                </c:pt>
                <c:pt idx="5">
                  <c:v>6.3888888888888884E-2</c:v>
                </c:pt>
                <c:pt idx="6">
                  <c:v>6.458333333333334E-2</c:v>
                </c:pt>
                <c:pt idx="7">
                  <c:v>6.5277777777777782E-2</c:v>
                </c:pt>
                <c:pt idx="8">
                  <c:v>6.5972222222222224E-2</c:v>
                </c:pt>
                <c:pt idx="9">
                  <c:v>6.6666666666666666E-2</c:v>
                </c:pt>
                <c:pt idx="10">
                  <c:v>6.7361111111111108E-2</c:v>
                </c:pt>
                <c:pt idx="11">
                  <c:v>6.805555555555555E-2</c:v>
                </c:pt>
                <c:pt idx="12">
                  <c:v>6.8749999999999992E-2</c:v>
                </c:pt>
                <c:pt idx="13">
                  <c:v>6.9444444444444434E-2</c:v>
                </c:pt>
                <c:pt idx="14">
                  <c:v>7.013888888888889E-2</c:v>
                </c:pt>
                <c:pt idx="15">
                  <c:v>7.0833333333333331E-2</c:v>
                </c:pt>
                <c:pt idx="16">
                  <c:v>7.1527777777777787E-2</c:v>
                </c:pt>
                <c:pt idx="17">
                  <c:v>7.2222222222222229E-2</c:v>
                </c:pt>
                <c:pt idx="18">
                  <c:v>7.2916666666666671E-2</c:v>
                </c:pt>
                <c:pt idx="19">
                  <c:v>7.3611111111111113E-2</c:v>
                </c:pt>
                <c:pt idx="20">
                  <c:v>7.4305555555555555E-2</c:v>
                </c:pt>
                <c:pt idx="21">
                  <c:v>7.4999999999999997E-2</c:v>
                </c:pt>
                <c:pt idx="22">
                  <c:v>7.5694444444444439E-2</c:v>
                </c:pt>
                <c:pt idx="23">
                  <c:v>7.6388888888888895E-2</c:v>
                </c:pt>
                <c:pt idx="24">
                  <c:v>7.7083333333333337E-2</c:v>
                </c:pt>
                <c:pt idx="25">
                  <c:v>7.7777777777777779E-2</c:v>
                </c:pt>
                <c:pt idx="26">
                  <c:v>7.8472222222222221E-2</c:v>
                </c:pt>
                <c:pt idx="27">
                  <c:v>7.9166666666666663E-2</c:v>
                </c:pt>
                <c:pt idx="28">
                  <c:v>7.9861111111111105E-2</c:v>
                </c:pt>
                <c:pt idx="29">
                  <c:v>8.0555555555555561E-2</c:v>
                </c:pt>
                <c:pt idx="30">
                  <c:v>8.1250000000000003E-2</c:v>
                </c:pt>
                <c:pt idx="31">
                  <c:v>8.1944444444444445E-2</c:v>
                </c:pt>
                <c:pt idx="32">
                  <c:v>8.2638888888888887E-2</c:v>
                </c:pt>
                <c:pt idx="33">
                  <c:v>8.3333333333333329E-2</c:v>
                </c:pt>
                <c:pt idx="34">
                  <c:v>8.4027777777777771E-2</c:v>
                </c:pt>
                <c:pt idx="35">
                  <c:v>8.4722222222222213E-2</c:v>
                </c:pt>
                <c:pt idx="36">
                  <c:v>8.5416666666666655E-2</c:v>
                </c:pt>
                <c:pt idx="37">
                  <c:v>8.6111111111111124E-2</c:v>
                </c:pt>
                <c:pt idx="38">
                  <c:v>8.6805555555555566E-2</c:v>
                </c:pt>
                <c:pt idx="39">
                  <c:v>8.7500000000000008E-2</c:v>
                </c:pt>
                <c:pt idx="40">
                  <c:v>8.819444444444445E-2</c:v>
                </c:pt>
                <c:pt idx="41">
                  <c:v>8.8888888888888892E-2</c:v>
                </c:pt>
                <c:pt idx="42">
                  <c:v>8.9583333333333334E-2</c:v>
                </c:pt>
                <c:pt idx="43">
                  <c:v>9.0277777777777776E-2</c:v>
                </c:pt>
                <c:pt idx="44">
                  <c:v>9.0972222222222218E-2</c:v>
                </c:pt>
                <c:pt idx="45">
                  <c:v>9.1666666666666674E-2</c:v>
                </c:pt>
                <c:pt idx="46">
                  <c:v>9.2361111111111116E-2</c:v>
                </c:pt>
                <c:pt idx="47">
                  <c:v>9.3055555555555558E-2</c:v>
                </c:pt>
                <c:pt idx="48">
                  <c:v>9.375E-2</c:v>
                </c:pt>
                <c:pt idx="49">
                  <c:v>9.4444444444444442E-2</c:v>
                </c:pt>
                <c:pt idx="50">
                  <c:v>9.5138888888888884E-2</c:v>
                </c:pt>
                <c:pt idx="51">
                  <c:v>9.5833333333333326E-2</c:v>
                </c:pt>
                <c:pt idx="52">
                  <c:v>9.6527777777777768E-2</c:v>
                </c:pt>
                <c:pt idx="53">
                  <c:v>9.7222222222222224E-2</c:v>
                </c:pt>
                <c:pt idx="54">
                  <c:v>9.7916666666666666E-2</c:v>
                </c:pt>
                <c:pt idx="55">
                  <c:v>9.8611111111111108E-2</c:v>
                </c:pt>
                <c:pt idx="56">
                  <c:v>9.930555555555555E-2</c:v>
                </c:pt>
                <c:pt idx="57">
                  <c:v>9.9999999999999992E-2</c:v>
                </c:pt>
                <c:pt idx="58">
                  <c:v>0.10069444444444443</c:v>
                </c:pt>
                <c:pt idx="59">
                  <c:v>0.1013888888888889</c:v>
                </c:pt>
                <c:pt idx="60">
                  <c:v>0.10208333333333335</c:v>
                </c:pt>
                <c:pt idx="61">
                  <c:v>0.10277777777777779</c:v>
                </c:pt>
                <c:pt idx="62">
                  <c:v>0.10347222222222223</c:v>
                </c:pt>
                <c:pt idx="63">
                  <c:v>0.10416666666666667</c:v>
                </c:pt>
                <c:pt idx="64">
                  <c:v>0.10486111111111111</c:v>
                </c:pt>
                <c:pt idx="65">
                  <c:v>0.10555555555555556</c:v>
                </c:pt>
                <c:pt idx="66">
                  <c:v>0.10625</c:v>
                </c:pt>
                <c:pt idx="67">
                  <c:v>0.10694444444444444</c:v>
                </c:pt>
                <c:pt idx="68">
                  <c:v>0.1076388888888889</c:v>
                </c:pt>
                <c:pt idx="69">
                  <c:v>0.10833333333333334</c:v>
                </c:pt>
                <c:pt idx="70">
                  <c:v>0.10902777777777778</c:v>
                </c:pt>
                <c:pt idx="71">
                  <c:v>0.10972222222222222</c:v>
                </c:pt>
                <c:pt idx="72">
                  <c:v>0.11041666666666666</c:v>
                </c:pt>
                <c:pt idx="73">
                  <c:v>0.1111111111111111</c:v>
                </c:pt>
                <c:pt idx="74">
                  <c:v>0.11180555555555556</c:v>
                </c:pt>
                <c:pt idx="75">
                  <c:v>0.1125</c:v>
                </c:pt>
                <c:pt idx="76">
                  <c:v>0.11319444444444444</c:v>
                </c:pt>
                <c:pt idx="77">
                  <c:v>0.11388888888888889</c:v>
                </c:pt>
                <c:pt idx="78">
                  <c:v>0.11458333333333333</c:v>
                </c:pt>
                <c:pt idx="79">
                  <c:v>0.11527777777777777</c:v>
                </c:pt>
                <c:pt idx="80">
                  <c:v>0.11597222222222221</c:v>
                </c:pt>
                <c:pt idx="81">
                  <c:v>0.11666666666666665</c:v>
                </c:pt>
                <c:pt idx="82">
                  <c:v>0.1173611111111111</c:v>
                </c:pt>
                <c:pt idx="83">
                  <c:v>0.11805555555555557</c:v>
                </c:pt>
                <c:pt idx="84">
                  <c:v>0.11875000000000001</c:v>
                </c:pt>
                <c:pt idx="85">
                  <c:v>0.11944444444444445</c:v>
                </c:pt>
                <c:pt idx="86">
                  <c:v>0.12013888888888889</c:v>
                </c:pt>
                <c:pt idx="87">
                  <c:v>0.12083333333333333</c:v>
                </c:pt>
                <c:pt idx="88">
                  <c:v>0.12152777777777778</c:v>
                </c:pt>
                <c:pt idx="89">
                  <c:v>0.12222222222222223</c:v>
                </c:pt>
                <c:pt idx="90">
                  <c:v>0.12291666666666667</c:v>
                </c:pt>
                <c:pt idx="91">
                  <c:v>0.12361111111111112</c:v>
                </c:pt>
                <c:pt idx="92">
                  <c:v>0.12430555555555556</c:v>
                </c:pt>
                <c:pt idx="93">
                  <c:v>0.125</c:v>
                </c:pt>
                <c:pt idx="94">
                  <c:v>0.12569444444444444</c:v>
                </c:pt>
                <c:pt idx="95">
                  <c:v>0.12638888888888888</c:v>
                </c:pt>
                <c:pt idx="96">
                  <c:v>0.12708333333333333</c:v>
                </c:pt>
                <c:pt idx="97">
                  <c:v>0.1277777777777778</c:v>
                </c:pt>
                <c:pt idx="98">
                  <c:v>0.12847222222222224</c:v>
                </c:pt>
                <c:pt idx="99">
                  <c:v>0.12916666666666668</c:v>
                </c:pt>
                <c:pt idx="100">
                  <c:v>0.12986111111111112</c:v>
                </c:pt>
                <c:pt idx="101">
                  <c:v>0.13055555555555556</c:v>
                </c:pt>
                <c:pt idx="102">
                  <c:v>0.13125000000000001</c:v>
                </c:pt>
                <c:pt idx="103">
                  <c:v>0.13194444444444445</c:v>
                </c:pt>
                <c:pt idx="104">
                  <c:v>0.13263888888888889</c:v>
                </c:pt>
                <c:pt idx="105">
                  <c:v>0.13333333333333333</c:v>
                </c:pt>
                <c:pt idx="106">
                  <c:v>0.13402777777777777</c:v>
                </c:pt>
                <c:pt idx="107">
                  <c:v>0.13472222222222222</c:v>
                </c:pt>
                <c:pt idx="108">
                  <c:v>0.13541666666666666</c:v>
                </c:pt>
                <c:pt idx="109">
                  <c:v>0.1361111111111111</c:v>
                </c:pt>
                <c:pt idx="110">
                  <c:v>0.13680555555555554</c:v>
                </c:pt>
                <c:pt idx="111">
                  <c:v>0.13749999999999998</c:v>
                </c:pt>
                <c:pt idx="112">
                  <c:v>0.13819444444444443</c:v>
                </c:pt>
                <c:pt idx="113">
                  <c:v>0.1388888888888889</c:v>
                </c:pt>
                <c:pt idx="114">
                  <c:v>0.13958333333333334</c:v>
                </c:pt>
                <c:pt idx="115">
                  <c:v>0.14027777777777778</c:v>
                </c:pt>
                <c:pt idx="116">
                  <c:v>0.14097222222222222</c:v>
                </c:pt>
                <c:pt idx="117">
                  <c:v>0.14166666666666666</c:v>
                </c:pt>
                <c:pt idx="118">
                  <c:v>0.1423611111111111</c:v>
                </c:pt>
                <c:pt idx="119">
                  <c:v>0.14305555555555557</c:v>
                </c:pt>
                <c:pt idx="120">
                  <c:v>0.14375000000000002</c:v>
                </c:pt>
                <c:pt idx="121">
                  <c:v>0.14444444444444446</c:v>
                </c:pt>
                <c:pt idx="122">
                  <c:v>0.1451388888888889</c:v>
                </c:pt>
                <c:pt idx="123">
                  <c:v>0.14583333333333334</c:v>
                </c:pt>
                <c:pt idx="124">
                  <c:v>0.14652777777777778</c:v>
                </c:pt>
                <c:pt idx="125">
                  <c:v>0.14722222222222223</c:v>
                </c:pt>
                <c:pt idx="126">
                  <c:v>0.14791666666666667</c:v>
                </c:pt>
                <c:pt idx="127">
                  <c:v>0.14861111111111111</c:v>
                </c:pt>
                <c:pt idx="128">
                  <c:v>0.14930555555555555</c:v>
                </c:pt>
                <c:pt idx="129">
                  <c:v>0.15</c:v>
                </c:pt>
                <c:pt idx="130">
                  <c:v>0.15069444444444444</c:v>
                </c:pt>
                <c:pt idx="131">
                  <c:v>0.15138888888888888</c:v>
                </c:pt>
                <c:pt idx="132">
                  <c:v>0.15208333333333332</c:v>
                </c:pt>
                <c:pt idx="133">
                  <c:v>0.15277777777777776</c:v>
                </c:pt>
                <c:pt idx="134">
                  <c:v>0.15347222222222223</c:v>
                </c:pt>
                <c:pt idx="135">
                  <c:v>0.15416666666666667</c:v>
                </c:pt>
                <c:pt idx="136">
                  <c:v>0.15486111111111112</c:v>
                </c:pt>
                <c:pt idx="137">
                  <c:v>0.15555555555555556</c:v>
                </c:pt>
                <c:pt idx="138">
                  <c:v>0.15625</c:v>
                </c:pt>
                <c:pt idx="139">
                  <c:v>0.15694444444444444</c:v>
                </c:pt>
                <c:pt idx="140">
                  <c:v>0.15763888888888888</c:v>
                </c:pt>
                <c:pt idx="141">
                  <c:v>0.15833333333333333</c:v>
                </c:pt>
                <c:pt idx="142">
                  <c:v>0.15902777777777777</c:v>
                </c:pt>
                <c:pt idx="143">
                  <c:v>0.15972222222222224</c:v>
                </c:pt>
                <c:pt idx="144">
                  <c:v>0.16041666666666668</c:v>
                </c:pt>
                <c:pt idx="145">
                  <c:v>0.16111111111111112</c:v>
                </c:pt>
                <c:pt idx="146">
                  <c:v>0.16180555555555556</c:v>
                </c:pt>
                <c:pt idx="147">
                  <c:v>0.16250000000000001</c:v>
                </c:pt>
                <c:pt idx="148">
                  <c:v>0.16319444444444445</c:v>
                </c:pt>
                <c:pt idx="149">
                  <c:v>0.16388888888888889</c:v>
                </c:pt>
                <c:pt idx="150">
                  <c:v>0.16458333333333333</c:v>
                </c:pt>
                <c:pt idx="151">
                  <c:v>0.16527777777777777</c:v>
                </c:pt>
                <c:pt idx="152">
                  <c:v>0.16597222222222222</c:v>
                </c:pt>
                <c:pt idx="153">
                  <c:v>0.16666666666666666</c:v>
                </c:pt>
                <c:pt idx="154">
                  <c:v>0.1673611111111111</c:v>
                </c:pt>
                <c:pt idx="155">
                  <c:v>0.16805555555555554</c:v>
                </c:pt>
                <c:pt idx="156">
                  <c:v>0.16874999999999998</c:v>
                </c:pt>
                <c:pt idx="157">
                  <c:v>0.16944444444444443</c:v>
                </c:pt>
                <c:pt idx="158">
                  <c:v>0.17013888888888887</c:v>
                </c:pt>
                <c:pt idx="159">
                  <c:v>0.17083333333333331</c:v>
                </c:pt>
                <c:pt idx="160">
                  <c:v>0.17152777777777775</c:v>
                </c:pt>
                <c:pt idx="161">
                  <c:v>0.17222222222222225</c:v>
                </c:pt>
                <c:pt idx="162">
                  <c:v>0.17291666666666669</c:v>
                </c:pt>
                <c:pt idx="163">
                  <c:v>0.17361111111111113</c:v>
                </c:pt>
                <c:pt idx="164">
                  <c:v>0.17430555555555557</c:v>
                </c:pt>
                <c:pt idx="165">
                  <c:v>0.17500000000000002</c:v>
                </c:pt>
                <c:pt idx="166">
                  <c:v>0.17569444444444446</c:v>
                </c:pt>
                <c:pt idx="167">
                  <c:v>0.1763888888888889</c:v>
                </c:pt>
                <c:pt idx="168">
                  <c:v>0.17708333333333334</c:v>
                </c:pt>
                <c:pt idx="169">
                  <c:v>0.17777777777777778</c:v>
                </c:pt>
                <c:pt idx="170">
                  <c:v>0.17847222222222223</c:v>
                </c:pt>
                <c:pt idx="171">
                  <c:v>0.17916666666666667</c:v>
                </c:pt>
                <c:pt idx="172">
                  <c:v>0.17986111111111111</c:v>
                </c:pt>
                <c:pt idx="173">
                  <c:v>0.18055555555555555</c:v>
                </c:pt>
                <c:pt idx="174">
                  <c:v>0.18124999999999999</c:v>
                </c:pt>
                <c:pt idx="175">
                  <c:v>0.18194444444444444</c:v>
                </c:pt>
                <c:pt idx="176">
                  <c:v>0.18263888888888891</c:v>
                </c:pt>
                <c:pt idx="177">
                  <c:v>0.18333333333333335</c:v>
                </c:pt>
                <c:pt idx="178">
                  <c:v>0.18402777777777779</c:v>
                </c:pt>
                <c:pt idx="179">
                  <c:v>0.18472222222222223</c:v>
                </c:pt>
                <c:pt idx="180">
                  <c:v>0.18541666666666667</c:v>
                </c:pt>
                <c:pt idx="181">
                  <c:v>0.18611111111111112</c:v>
                </c:pt>
                <c:pt idx="182">
                  <c:v>0.18680555555555556</c:v>
                </c:pt>
                <c:pt idx="183">
                  <c:v>0.1875</c:v>
                </c:pt>
                <c:pt idx="184">
                  <c:v>0.18819444444444444</c:v>
                </c:pt>
                <c:pt idx="185">
                  <c:v>0.18888888888888888</c:v>
                </c:pt>
                <c:pt idx="186">
                  <c:v>0.18958333333333333</c:v>
                </c:pt>
                <c:pt idx="187">
                  <c:v>0.19027777777777777</c:v>
                </c:pt>
                <c:pt idx="188">
                  <c:v>0.19097222222222221</c:v>
                </c:pt>
                <c:pt idx="189">
                  <c:v>0.19166666666666665</c:v>
                </c:pt>
                <c:pt idx="190">
                  <c:v>0.19236111111111112</c:v>
                </c:pt>
                <c:pt idx="191">
                  <c:v>0.19305555555555554</c:v>
                </c:pt>
                <c:pt idx="192">
                  <c:v>0.19375000000000001</c:v>
                </c:pt>
                <c:pt idx="193">
                  <c:v>0.19444444444444445</c:v>
                </c:pt>
                <c:pt idx="194">
                  <c:v>0.19513888888888889</c:v>
                </c:pt>
                <c:pt idx="195">
                  <c:v>0.19583333333333333</c:v>
                </c:pt>
                <c:pt idx="196">
                  <c:v>0.19652777777777777</c:v>
                </c:pt>
                <c:pt idx="197">
                  <c:v>0.19722222222222222</c:v>
                </c:pt>
                <c:pt idx="198">
                  <c:v>0.19791666666666666</c:v>
                </c:pt>
                <c:pt idx="199">
                  <c:v>0.1986111111111111</c:v>
                </c:pt>
                <c:pt idx="200">
                  <c:v>0.19930555555555554</c:v>
                </c:pt>
                <c:pt idx="201">
                  <c:v>0.19999999999999998</c:v>
                </c:pt>
                <c:pt idx="202">
                  <c:v>0.20069444444444443</c:v>
                </c:pt>
                <c:pt idx="203">
                  <c:v>0.20138888888888887</c:v>
                </c:pt>
                <c:pt idx="204">
                  <c:v>0.20208333333333331</c:v>
                </c:pt>
                <c:pt idx="205">
                  <c:v>0.20277777777777781</c:v>
                </c:pt>
                <c:pt idx="206">
                  <c:v>0.20347222222222219</c:v>
                </c:pt>
                <c:pt idx="207">
                  <c:v>0.20416666666666669</c:v>
                </c:pt>
                <c:pt idx="208">
                  <c:v>0.20486111111111113</c:v>
                </c:pt>
                <c:pt idx="209">
                  <c:v>0.20555555555555557</c:v>
                </c:pt>
                <c:pt idx="210">
                  <c:v>0.20625000000000002</c:v>
                </c:pt>
                <c:pt idx="211">
                  <c:v>0.20694444444444446</c:v>
                </c:pt>
                <c:pt idx="212">
                  <c:v>0.2076388888888889</c:v>
                </c:pt>
                <c:pt idx="213">
                  <c:v>0.20833333333333334</c:v>
                </c:pt>
                <c:pt idx="214">
                  <c:v>0.20902777777777778</c:v>
                </c:pt>
                <c:pt idx="215">
                  <c:v>0.20972222222222223</c:v>
                </c:pt>
                <c:pt idx="216">
                  <c:v>0.21041666666666667</c:v>
                </c:pt>
                <c:pt idx="217">
                  <c:v>0.21111111111111111</c:v>
                </c:pt>
                <c:pt idx="218">
                  <c:v>0.21180555555555555</c:v>
                </c:pt>
                <c:pt idx="219">
                  <c:v>0.21249999999999999</c:v>
                </c:pt>
                <c:pt idx="220">
                  <c:v>0.21319444444444444</c:v>
                </c:pt>
                <c:pt idx="221">
                  <c:v>0.21388888888888891</c:v>
                </c:pt>
                <c:pt idx="222">
                  <c:v>0.21458333333333335</c:v>
                </c:pt>
                <c:pt idx="223">
                  <c:v>0.21527777777777779</c:v>
                </c:pt>
                <c:pt idx="224">
                  <c:v>0.21597222222222223</c:v>
                </c:pt>
                <c:pt idx="225">
                  <c:v>0.21666666666666667</c:v>
                </c:pt>
                <c:pt idx="226">
                  <c:v>0.21736111111111112</c:v>
                </c:pt>
                <c:pt idx="227">
                  <c:v>0.21805555555555556</c:v>
                </c:pt>
                <c:pt idx="228">
                  <c:v>0.21875</c:v>
                </c:pt>
                <c:pt idx="229">
                  <c:v>0.21944444444444444</c:v>
                </c:pt>
                <c:pt idx="230">
                  <c:v>0.22013888888888888</c:v>
                </c:pt>
                <c:pt idx="231">
                  <c:v>0.22083333333333333</c:v>
                </c:pt>
                <c:pt idx="232">
                  <c:v>0.22152777777777777</c:v>
                </c:pt>
                <c:pt idx="233">
                  <c:v>0.22222222222222221</c:v>
                </c:pt>
                <c:pt idx="234">
                  <c:v>0.22291666666666665</c:v>
                </c:pt>
                <c:pt idx="235">
                  <c:v>0.22361111111111109</c:v>
                </c:pt>
                <c:pt idx="236">
                  <c:v>0.22430555555555556</c:v>
                </c:pt>
                <c:pt idx="237">
                  <c:v>0.22500000000000001</c:v>
                </c:pt>
                <c:pt idx="238">
                  <c:v>0.22569444444444445</c:v>
                </c:pt>
                <c:pt idx="239">
                  <c:v>0.22638888888888889</c:v>
                </c:pt>
                <c:pt idx="240">
                  <c:v>0.22708333333333333</c:v>
                </c:pt>
                <c:pt idx="241">
                  <c:v>0.22777777777777777</c:v>
                </c:pt>
                <c:pt idx="242">
                  <c:v>0.22847222222222222</c:v>
                </c:pt>
                <c:pt idx="243">
                  <c:v>0.22916666666666666</c:v>
                </c:pt>
                <c:pt idx="244">
                  <c:v>0.2298611111111111</c:v>
                </c:pt>
                <c:pt idx="245">
                  <c:v>0.23055555555555554</c:v>
                </c:pt>
                <c:pt idx="246">
                  <c:v>0.23124999999999998</c:v>
                </c:pt>
                <c:pt idx="247">
                  <c:v>0.23194444444444443</c:v>
                </c:pt>
                <c:pt idx="248">
                  <c:v>0.23263888888888887</c:v>
                </c:pt>
                <c:pt idx="249">
                  <c:v>0.23333333333333331</c:v>
                </c:pt>
                <c:pt idx="250">
                  <c:v>0.23402777777777781</c:v>
                </c:pt>
                <c:pt idx="251">
                  <c:v>0.23472222222222219</c:v>
                </c:pt>
                <c:pt idx="252">
                  <c:v>0.23541666666666669</c:v>
                </c:pt>
                <c:pt idx="253">
                  <c:v>0.23611111111111113</c:v>
                </c:pt>
                <c:pt idx="254">
                  <c:v>0.23680555555555557</c:v>
                </c:pt>
                <c:pt idx="255">
                  <c:v>0.23750000000000002</c:v>
                </c:pt>
                <c:pt idx="256">
                  <c:v>0.23819444444444446</c:v>
                </c:pt>
                <c:pt idx="257">
                  <c:v>0.2388888888888889</c:v>
                </c:pt>
                <c:pt idx="258">
                  <c:v>0.23958333333333334</c:v>
                </c:pt>
                <c:pt idx="259">
                  <c:v>0.24027777777777778</c:v>
                </c:pt>
                <c:pt idx="260">
                  <c:v>0.24097222222222223</c:v>
                </c:pt>
                <c:pt idx="261">
                  <c:v>0.24166666666666667</c:v>
                </c:pt>
                <c:pt idx="262">
                  <c:v>0.24236111111111111</c:v>
                </c:pt>
                <c:pt idx="263">
                  <c:v>0.24305555555555555</c:v>
                </c:pt>
                <c:pt idx="264">
                  <c:v>0.24374999999999999</c:v>
                </c:pt>
                <c:pt idx="265">
                  <c:v>0.24444444444444446</c:v>
                </c:pt>
                <c:pt idx="266">
                  <c:v>0.24513888888888888</c:v>
                </c:pt>
                <c:pt idx="267">
                  <c:v>0.24583333333333335</c:v>
                </c:pt>
                <c:pt idx="268">
                  <c:v>0.24652777777777779</c:v>
                </c:pt>
                <c:pt idx="269">
                  <c:v>0.24722222222222223</c:v>
                </c:pt>
                <c:pt idx="270">
                  <c:v>0.24791666666666667</c:v>
                </c:pt>
                <c:pt idx="271">
                  <c:v>0.24861111111111112</c:v>
                </c:pt>
                <c:pt idx="272">
                  <c:v>0.24930555555555556</c:v>
                </c:pt>
                <c:pt idx="273">
                  <c:v>0.25</c:v>
                </c:pt>
                <c:pt idx="274">
                  <c:v>0.25069444444444444</c:v>
                </c:pt>
                <c:pt idx="275">
                  <c:v>0.25138888888888888</c:v>
                </c:pt>
                <c:pt idx="276">
                  <c:v>0.25208333333333333</c:v>
                </c:pt>
                <c:pt idx="277">
                  <c:v>0.25277777777777777</c:v>
                </c:pt>
                <c:pt idx="278">
                  <c:v>0.25347222222222221</c:v>
                </c:pt>
                <c:pt idx="279">
                  <c:v>0.25416666666666665</c:v>
                </c:pt>
                <c:pt idx="280">
                  <c:v>0.25486111111111109</c:v>
                </c:pt>
                <c:pt idx="281">
                  <c:v>0.25555555555555559</c:v>
                </c:pt>
                <c:pt idx="282">
                  <c:v>0.25625000000000003</c:v>
                </c:pt>
                <c:pt idx="283">
                  <c:v>0.25694444444444448</c:v>
                </c:pt>
                <c:pt idx="284">
                  <c:v>0.25763888888888892</c:v>
                </c:pt>
                <c:pt idx="285">
                  <c:v>0.25833333333333336</c:v>
                </c:pt>
                <c:pt idx="286">
                  <c:v>0.2590277777777778</c:v>
                </c:pt>
                <c:pt idx="287">
                  <c:v>0.25972222222222224</c:v>
                </c:pt>
                <c:pt idx="288">
                  <c:v>0.26041666666666669</c:v>
                </c:pt>
                <c:pt idx="289">
                  <c:v>0.26111111111111113</c:v>
                </c:pt>
                <c:pt idx="290">
                  <c:v>0.26180555555555557</c:v>
                </c:pt>
                <c:pt idx="291">
                  <c:v>0.26250000000000001</c:v>
                </c:pt>
                <c:pt idx="292">
                  <c:v>0.26319444444444445</c:v>
                </c:pt>
                <c:pt idx="293">
                  <c:v>0.2638888888888889</c:v>
                </c:pt>
                <c:pt idx="294">
                  <c:v>0.26458333333333334</c:v>
                </c:pt>
                <c:pt idx="295">
                  <c:v>0.26527777777777778</c:v>
                </c:pt>
                <c:pt idx="296">
                  <c:v>0.26597222222222222</c:v>
                </c:pt>
                <c:pt idx="297">
                  <c:v>0.26666666666666666</c:v>
                </c:pt>
                <c:pt idx="298">
                  <c:v>0.2673611111111111</c:v>
                </c:pt>
                <c:pt idx="299">
                  <c:v>0.26805555555555555</c:v>
                </c:pt>
                <c:pt idx="300">
                  <c:v>0.26874999999999999</c:v>
                </c:pt>
                <c:pt idx="301">
                  <c:v>0.26944444444444443</c:v>
                </c:pt>
                <c:pt idx="302">
                  <c:v>0.27013888888888887</c:v>
                </c:pt>
                <c:pt idx="303">
                  <c:v>0.27083333333333331</c:v>
                </c:pt>
                <c:pt idx="304">
                  <c:v>0.27152777777777776</c:v>
                </c:pt>
                <c:pt idx="305">
                  <c:v>0.2722222222222222</c:v>
                </c:pt>
                <c:pt idx="306">
                  <c:v>0.27291666666666664</c:v>
                </c:pt>
                <c:pt idx="307">
                  <c:v>0.27361111111111108</c:v>
                </c:pt>
                <c:pt idx="308">
                  <c:v>0.27430555555555552</c:v>
                </c:pt>
                <c:pt idx="309">
                  <c:v>0.27499999999999997</c:v>
                </c:pt>
                <c:pt idx="310">
                  <c:v>0.27569444444444446</c:v>
                </c:pt>
                <c:pt idx="311">
                  <c:v>0.27638888888888885</c:v>
                </c:pt>
                <c:pt idx="312">
                  <c:v>0.27708333333333335</c:v>
                </c:pt>
                <c:pt idx="313">
                  <c:v>0.27777777777777779</c:v>
                </c:pt>
                <c:pt idx="314">
                  <c:v>0.27847222222222223</c:v>
                </c:pt>
                <c:pt idx="315">
                  <c:v>0.27916666666666667</c:v>
                </c:pt>
                <c:pt idx="316">
                  <c:v>0.27986111111111112</c:v>
                </c:pt>
                <c:pt idx="317">
                  <c:v>0.28055555555555556</c:v>
                </c:pt>
                <c:pt idx="318">
                  <c:v>0.28125</c:v>
                </c:pt>
                <c:pt idx="319">
                  <c:v>0.28194444444444444</c:v>
                </c:pt>
                <c:pt idx="320">
                  <c:v>0.28263888888888888</c:v>
                </c:pt>
                <c:pt idx="321">
                  <c:v>0.28333333333333333</c:v>
                </c:pt>
                <c:pt idx="322">
                  <c:v>0.28402777777777777</c:v>
                </c:pt>
                <c:pt idx="323">
                  <c:v>0.28472222222222221</c:v>
                </c:pt>
                <c:pt idx="324">
                  <c:v>0.28541666666666665</c:v>
                </c:pt>
                <c:pt idx="325">
                  <c:v>0.28611111111111115</c:v>
                </c:pt>
                <c:pt idx="326">
                  <c:v>0.28680555555555554</c:v>
                </c:pt>
                <c:pt idx="327">
                  <c:v>0.28750000000000003</c:v>
                </c:pt>
                <c:pt idx="328">
                  <c:v>0.28819444444444448</c:v>
                </c:pt>
                <c:pt idx="329">
                  <c:v>0.28888888888888892</c:v>
                </c:pt>
                <c:pt idx="330">
                  <c:v>0.28958333333333336</c:v>
                </c:pt>
                <c:pt idx="331">
                  <c:v>0.2902777777777778</c:v>
                </c:pt>
                <c:pt idx="332">
                  <c:v>0.29097222222222224</c:v>
                </c:pt>
                <c:pt idx="333">
                  <c:v>0.29166666666666669</c:v>
                </c:pt>
                <c:pt idx="334">
                  <c:v>0.29236111111111113</c:v>
                </c:pt>
                <c:pt idx="335">
                  <c:v>0.29305555555555557</c:v>
                </c:pt>
                <c:pt idx="336">
                  <c:v>0.29375000000000001</c:v>
                </c:pt>
                <c:pt idx="337">
                  <c:v>0.29444444444444445</c:v>
                </c:pt>
                <c:pt idx="338">
                  <c:v>0.2951388888888889</c:v>
                </c:pt>
                <c:pt idx="339">
                  <c:v>0.29583333333333334</c:v>
                </c:pt>
                <c:pt idx="340">
                  <c:v>0.29652777777777778</c:v>
                </c:pt>
                <c:pt idx="341">
                  <c:v>0.29722222222222222</c:v>
                </c:pt>
                <c:pt idx="342">
                  <c:v>0.29791666666666666</c:v>
                </c:pt>
                <c:pt idx="343">
                  <c:v>0.2986111111111111</c:v>
                </c:pt>
                <c:pt idx="344">
                  <c:v>0.29930555555555555</c:v>
                </c:pt>
                <c:pt idx="345">
                  <c:v>0.3</c:v>
                </c:pt>
                <c:pt idx="346">
                  <c:v>0.30069444444444443</c:v>
                </c:pt>
                <c:pt idx="347">
                  <c:v>0.30138888888888887</c:v>
                </c:pt>
                <c:pt idx="348">
                  <c:v>0.30208333333333331</c:v>
                </c:pt>
                <c:pt idx="349">
                  <c:v>0.30277777777777776</c:v>
                </c:pt>
                <c:pt idx="350">
                  <c:v>0.3034722222222222</c:v>
                </c:pt>
                <c:pt idx="351">
                  <c:v>0.30416666666666664</c:v>
                </c:pt>
                <c:pt idx="352">
                  <c:v>0.30486111111111108</c:v>
                </c:pt>
                <c:pt idx="353">
                  <c:v>0.30555555555555552</c:v>
                </c:pt>
                <c:pt idx="354">
                  <c:v>0.30624999999999997</c:v>
                </c:pt>
                <c:pt idx="355">
                  <c:v>0.30694444444444441</c:v>
                </c:pt>
                <c:pt idx="356">
                  <c:v>0.30763888888888891</c:v>
                </c:pt>
                <c:pt idx="357">
                  <c:v>0.30833333333333335</c:v>
                </c:pt>
                <c:pt idx="358">
                  <c:v>0.30902777777777779</c:v>
                </c:pt>
                <c:pt idx="359">
                  <c:v>0.30972222222222223</c:v>
                </c:pt>
                <c:pt idx="360">
                  <c:v>0.31041666666666667</c:v>
                </c:pt>
                <c:pt idx="361">
                  <c:v>0.31111111111111112</c:v>
                </c:pt>
                <c:pt idx="362">
                  <c:v>0.31180555555555556</c:v>
                </c:pt>
                <c:pt idx="363">
                  <c:v>0.3125</c:v>
                </c:pt>
                <c:pt idx="364">
                  <c:v>0.31319444444444444</c:v>
                </c:pt>
                <c:pt idx="365">
                  <c:v>0.31388888888888888</c:v>
                </c:pt>
                <c:pt idx="366">
                  <c:v>0.31458333333333333</c:v>
                </c:pt>
                <c:pt idx="367">
                  <c:v>0.31527777777777777</c:v>
                </c:pt>
                <c:pt idx="368">
                  <c:v>0.31597222222222221</c:v>
                </c:pt>
                <c:pt idx="369">
                  <c:v>0.31666666666666665</c:v>
                </c:pt>
                <c:pt idx="370">
                  <c:v>0.31736111111111115</c:v>
                </c:pt>
                <c:pt idx="371">
                  <c:v>0.31805555555555554</c:v>
                </c:pt>
                <c:pt idx="372">
                  <c:v>0.31875000000000003</c:v>
                </c:pt>
                <c:pt idx="373">
                  <c:v>0.31944444444444448</c:v>
                </c:pt>
                <c:pt idx="374">
                  <c:v>0.32013888888888892</c:v>
                </c:pt>
                <c:pt idx="375">
                  <c:v>0.32083333333333336</c:v>
                </c:pt>
                <c:pt idx="376">
                  <c:v>0.3215277777777778</c:v>
                </c:pt>
                <c:pt idx="377">
                  <c:v>0.32222222222222224</c:v>
                </c:pt>
                <c:pt idx="378">
                  <c:v>0.32291666666666669</c:v>
                </c:pt>
                <c:pt idx="379">
                  <c:v>0.32361111111111113</c:v>
                </c:pt>
                <c:pt idx="380">
                  <c:v>0.32430555555555557</c:v>
                </c:pt>
                <c:pt idx="381">
                  <c:v>0.32500000000000001</c:v>
                </c:pt>
                <c:pt idx="382">
                  <c:v>0.32569444444444445</c:v>
                </c:pt>
                <c:pt idx="383">
                  <c:v>0.3263888888888889</c:v>
                </c:pt>
                <c:pt idx="384">
                  <c:v>0.32708333333333334</c:v>
                </c:pt>
                <c:pt idx="385">
                  <c:v>0.32777777777777778</c:v>
                </c:pt>
                <c:pt idx="386">
                  <c:v>0.32847222222222222</c:v>
                </c:pt>
                <c:pt idx="387">
                  <c:v>0.32916666666666666</c:v>
                </c:pt>
                <c:pt idx="388">
                  <c:v>0.3298611111111111</c:v>
                </c:pt>
                <c:pt idx="389">
                  <c:v>0.33055555555555555</c:v>
                </c:pt>
                <c:pt idx="390">
                  <c:v>0.33124999999999999</c:v>
                </c:pt>
                <c:pt idx="391">
                  <c:v>0.33194444444444443</c:v>
                </c:pt>
                <c:pt idx="392">
                  <c:v>0.33263888888888887</c:v>
                </c:pt>
                <c:pt idx="393">
                  <c:v>0.33333333333333331</c:v>
                </c:pt>
                <c:pt idx="394">
                  <c:v>0.33402777777777781</c:v>
                </c:pt>
                <c:pt idx="395">
                  <c:v>0.3347222222222222</c:v>
                </c:pt>
                <c:pt idx="396">
                  <c:v>0.3354166666666667</c:v>
                </c:pt>
                <c:pt idx="397">
                  <c:v>0.33611111111111108</c:v>
                </c:pt>
                <c:pt idx="398">
                  <c:v>0.33680555555555558</c:v>
                </c:pt>
                <c:pt idx="399">
                  <c:v>0.33749999999999997</c:v>
                </c:pt>
                <c:pt idx="400">
                  <c:v>0.33819444444444446</c:v>
                </c:pt>
                <c:pt idx="401">
                  <c:v>0.33888888888888885</c:v>
                </c:pt>
                <c:pt idx="402">
                  <c:v>0.33958333333333335</c:v>
                </c:pt>
                <c:pt idx="403">
                  <c:v>0.34027777777777773</c:v>
                </c:pt>
                <c:pt idx="404">
                  <c:v>0.34097222222222223</c:v>
                </c:pt>
                <c:pt idx="405">
                  <c:v>0.34166666666666662</c:v>
                </c:pt>
                <c:pt idx="406">
                  <c:v>0.34236111111111112</c:v>
                </c:pt>
                <c:pt idx="407">
                  <c:v>0.3430555555555555</c:v>
                </c:pt>
                <c:pt idx="408">
                  <c:v>0.34375</c:v>
                </c:pt>
                <c:pt idx="409">
                  <c:v>0.3444444444444445</c:v>
                </c:pt>
                <c:pt idx="410">
                  <c:v>0.34513888888888888</c:v>
                </c:pt>
                <c:pt idx="411">
                  <c:v>0.34583333333333338</c:v>
                </c:pt>
                <c:pt idx="412">
                  <c:v>0.34652777777777777</c:v>
                </c:pt>
                <c:pt idx="413">
                  <c:v>0.34722222222222227</c:v>
                </c:pt>
                <c:pt idx="414">
                  <c:v>0.34791666666666665</c:v>
                </c:pt>
                <c:pt idx="415">
                  <c:v>0.34861111111111115</c:v>
                </c:pt>
                <c:pt idx="416">
                  <c:v>0.34930555555555554</c:v>
                </c:pt>
                <c:pt idx="417">
                  <c:v>0.35000000000000003</c:v>
                </c:pt>
                <c:pt idx="418">
                  <c:v>0.35069444444444442</c:v>
                </c:pt>
                <c:pt idx="419">
                  <c:v>0.35138888888888892</c:v>
                </c:pt>
                <c:pt idx="420">
                  <c:v>0.3520833333333333</c:v>
                </c:pt>
                <c:pt idx="421">
                  <c:v>0.3527777777777778</c:v>
                </c:pt>
                <c:pt idx="422">
                  <c:v>0.35347222222222219</c:v>
                </c:pt>
                <c:pt idx="423">
                  <c:v>0.35416666666666669</c:v>
                </c:pt>
                <c:pt idx="424">
                  <c:v>0.35486111111111113</c:v>
                </c:pt>
                <c:pt idx="425">
                  <c:v>0.35555555555555557</c:v>
                </c:pt>
                <c:pt idx="426">
                  <c:v>0.35625000000000001</c:v>
                </c:pt>
                <c:pt idx="427">
                  <c:v>0.35694444444444445</c:v>
                </c:pt>
                <c:pt idx="428">
                  <c:v>0.3576388888888889</c:v>
                </c:pt>
                <c:pt idx="429">
                  <c:v>0.35833333333333334</c:v>
                </c:pt>
                <c:pt idx="430">
                  <c:v>0.35902777777777778</c:v>
                </c:pt>
                <c:pt idx="431">
                  <c:v>0.35972222222222222</c:v>
                </c:pt>
                <c:pt idx="432">
                  <c:v>0.36041666666666666</c:v>
                </c:pt>
                <c:pt idx="433">
                  <c:v>0.3611111111111111</c:v>
                </c:pt>
                <c:pt idx="434">
                  <c:v>0.36180555555555555</c:v>
                </c:pt>
                <c:pt idx="435">
                  <c:v>0.36249999999999999</c:v>
                </c:pt>
                <c:pt idx="436">
                  <c:v>0.36319444444444443</c:v>
                </c:pt>
                <c:pt idx="437">
                  <c:v>0.36388888888888887</c:v>
                </c:pt>
                <c:pt idx="438">
                  <c:v>0.36458333333333331</c:v>
                </c:pt>
                <c:pt idx="439">
                  <c:v>0.36527777777777781</c:v>
                </c:pt>
                <c:pt idx="440">
                  <c:v>0.3659722222222222</c:v>
                </c:pt>
                <c:pt idx="441">
                  <c:v>0.3666666666666667</c:v>
                </c:pt>
                <c:pt idx="442">
                  <c:v>0.36736111111111108</c:v>
                </c:pt>
                <c:pt idx="443">
                  <c:v>0.36805555555555558</c:v>
                </c:pt>
                <c:pt idx="444">
                  <c:v>0.36874999999999997</c:v>
                </c:pt>
                <c:pt idx="445">
                  <c:v>0.36944444444444446</c:v>
                </c:pt>
                <c:pt idx="446">
                  <c:v>0.37013888888888885</c:v>
                </c:pt>
                <c:pt idx="447">
                  <c:v>0.37083333333333335</c:v>
                </c:pt>
                <c:pt idx="448">
                  <c:v>0.37152777777777773</c:v>
                </c:pt>
                <c:pt idx="449">
                  <c:v>0.37222222222222223</c:v>
                </c:pt>
                <c:pt idx="450">
                  <c:v>0.37291666666666662</c:v>
                </c:pt>
                <c:pt idx="451">
                  <c:v>0.37361111111111112</c:v>
                </c:pt>
                <c:pt idx="452">
                  <c:v>0.3743055555555555</c:v>
                </c:pt>
                <c:pt idx="453">
                  <c:v>0.375</c:v>
                </c:pt>
                <c:pt idx="454">
                  <c:v>0.3756944444444445</c:v>
                </c:pt>
                <c:pt idx="455">
                  <c:v>0.37638888888888888</c:v>
                </c:pt>
                <c:pt idx="456">
                  <c:v>0.37708333333333338</c:v>
                </c:pt>
                <c:pt idx="457">
                  <c:v>0.37777777777777777</c:v>
                </c:pt>
                <c:pt idx="458">
                  <c:v>0.37847222222222227</c:v>
                </c:pt>
                <c:pt idx="459">
                  <c:v>0.37916666666666665</c:v>
                </c:pt>
                <c:pt idx="460">
                  <c:v>0.37986111111111115</c:v>
                </c:pt>
                <c:pt idx="461">
                  <c:v>0.38055555555555554</c:v>
                </c:pt>
                <c:pt idx="462">
                  <c:v>0.38125000000000003</c:v>
                </c:pt>
                <c:pt idx="463">
                  <c:v>0.38194444444444442</c:v>
                </c:pt>
                <c:pt idx="464">
                  <c:v>0.38263888888888892</c:v>
                </c:pt>
                <c:pt idx="465">
                  <c:v>0.3833333333333333</c:v>
                </c:pt>
                <c:pt idx="466">
                  <c:v>0.3840277777777778</c:v>
                </c:pt>
                <c:pt idx="467">
                  <c:v>0.38472222222222219</c:v>
                </c:pt>
                <c:pt idx="468">
                  <c:v>0.38541666666666669</c:v>
                </c:pt>
                <c:pt idx="469">
                  <c:v>0.38611111111111113</c:v>
                </c:pt>
                <c:pt idx="470">
                  <c:v>0.38680555555555557</c:v>
                </c:pt>
                <c:pt idx="471">
                  <c:v>0.38750000000000001</c:v>
                </c:pt>
                <c:pt idx="472">
                  <c:v>0.38819444444444445</c:v>
                </c:pt>
                <c:pt idx="473">
                  <c:v>0.3888888888888889</c:v>
                </c:pt>
                <c:pt idx="474">
                  <c:v>0.38958333333333334</c:v>
                </c:pt>
                <c:pt idx="475">
                  <c:v>0.39027777777777778</c:v>
                </c:pt>
                <c:pt idx="476">
                  <c:v>0.39097222222222222</c:v>
                </c:pt>
                <c:pt idx="477">
                  <c:v>0.39166666666666666</c:v>
                </c:pt>
                <c:pt idx="478">
                  <c:v>0.3923611111111111</c:v>
                </c:pt>
                <c:pt idx="479">
                  <c:v>0.39305555555555555</c:v>
                </c:pt>
                <c:pt idx="480">
                  <c:v>0.39374999999999999</c:v>
                </c:pt>
                <c:pt idx="481">
                  <c:v>0.39444444444444443</c:v>
                </c:pt>
                <c:pt idx="482">
                  <c:v>0.39513888888888887</c:v>
                </c:pt>
                <c:pt idx="483">
                  <c:v>0.39583333333333331</c:v>
                </c:pt>
                <c:pt idx="484">
                  <c:v>0.39652777777777781</c:v>
                </c:pt>
                <c:pt idx="485">
                  <c:v>0.3972222222222222</c:v>
                </c:pt>
                <c:pt idx="486">
                  <c:v>0.3979166666666667</c:v>
                </c:pt>
                <c:pt idx="487">
                  <c:v>0.39861111111111108</c:v>
                </c:pt>
                <c:pt idx="488">
                  <c:v>0.39930555555555558</c:v>
                </c:pt>
                <c:pt idx="489">
                  <c:v>0.39999999999999997</c:v>
                </c:pt>
                <c:pt idx="490">
                  <c:v>0.40069444444444446</c:v>
                </c:pt>
                <c:pt idx="491">
                  <c:v>0.40138888888888885</c:v>
                </c:pt>
                <c:pt idx="492">
                  <c:v>0.40208333333333335</c:v>
                </c:pt>
                <c:pt idx="493">
                  <c:v>0.40277777777777773</c:v>
                </c:pt>
                <c:pt idx="494">
                  <c:v>0.40347222222222223</c:v>
                </c:pt>
                <c:pt idx="495">
                  <c:v>0.40416666666666662</c:v>
                </c:pt>
                <c:pt idx="496">
                  <c:v>0.40486111111111112</c:v>
                </c:pt>
                <c:pt idx="497">
                  <c:v>0.4055555555555555</c:v>
                </c:pt>
                <c:pt idx="498">
                  <c:v>0.40625</c:v>
                </c:pt>
                <c:pt idx="499">
                  <c:v>0.4069444444444445</c:v>
                </c:pt>
                <c:pt idx="500">
                  <c:v>0.40763888888888888</c:v>
                </c:pt>
                <c:pt idx="501">
                  <c:v>0.40833333333333338</c:v>
                </c:pt>
                <c:pt idx="502">
                  <c:v>0.40902777777777777</c:v>
                </c:pt>
                <c:pt idx="503">
                  <c:v>0.40972222222222227</c:v>
                </c:pt>
                <c:pt idx="504">
                  <c:v>0.41041666666666665</c:v>
                </c:pt>
                <c:pt idx="505">
                  <c:v>0.41111111111111115</c:v>
                </c:pt>
                <c:pt idx="506">
                  <c:v>0.41180555555555554</c:v>
                </c:pt>
                <c:pt idx="507">
                  <c:v>0.41250000000000003</c:v>
                </c:pt>
                <c:pt idx="508">
                  <c:v>0.41319444444444442</c:v>
                </c:pt>
                <c:pt idx="509">
                  <c:v>0.41388888888888892</c:v>
                </c:pt>
                <c:pt idx="510">
                  <c:v>0.4145833333333333</c:v>
                </c:pt>
                <c:pt idx="511">
                  <c:v>0.4152777777777778</c:v>
                </c:pt>
                <c:pt idx="512">
                  <c:v>0.41597222222222219</c:v>
                </c:pt>
                <c:pt idx="513">
                  <c:v>0.41666666666666669</c:v>
                </c:pt>
                <c:pt idx="514">
                  <c:v>0.41736111111111113</c:v>
                </c:pt>
                <c:pt idx="515">
                  <c:v>0.41805555555555557</c:v>
                </c:pt>
                <c:pt idx="516">
                  <c:v>0.41875000000000001</c:v>
                </c:pt>
                <c:pt idx="517">
                  <c:v>0.41944444444444445</c:v>
                </c:pt>
                <c:pt idx="518">
                  <c:v>0.4201388888888889</c:v>
                </c:pt>
                <c:pt idx="519">
                  <c:v>0.42083333333333334</c:v>
                </c:pt>
                <c:pt idx="520">
                  <c:v>0.42152777777777778</c:v>
                </c:pt>
                <c:pt idx="521">
                  <c:v>0.42222222222222222</c:v>
                </c:pt>
                <c:pt idx="522">
                  <c:v>0.42291666666666666</c:v>
                </c:pt>
                <c:pt idx="523">
                  <c:v>0.4236111111111111</c:v>
                </c:pt>
                <c:pt idx="524">
                  <c:v>0.42430555555555555</c:v>
                </c:pt>
                <c:pt idx="525">
                  <c:v>0.42499999999999999</c:v>
                </c:pt>
                <c:pt idx="526">
                  <c:v>0.42569444444444443</c:v>
                </c:pt>
                <c:pt idx="527">
                  <c:v>0.42638888888888887</c:v>
                </c:pt>
                <c:pt idx="528">
                  <c:v>0.42708333333333331</c:v>
                </c:pt>
                <c:pt idx="529">
                  <c:v>0.42777777777777781</c:v>
                </c:pt>
                <c:pt idx="530">
                  <c:v>0.4284722222222222</c:v>
                </c:pt>
                <c:pt idx="531">
                  <c:v>0.4291666666666667</c:v>
                </c:pt>
                <c:pt idx="532">
                  <c:v>0.42986111111111108</c:v>
                </c:pt>
                <c:pt idx="533">
                  <c:v>0.43055555555555558</c:v>
                </c:pt>
                <c:pt idx="534">
                  <c:v>0.43124999999999997</c:v>
                </c:pt>
                <c:pt idx="535">
                  <c:v>0.43194444444444446</c:v>
                </c:pt>
                <c:pt idx="536">
                  <c:v>0.43263888888888885</c:v>
                </c:pt>
                <c:pt idx="537">
                  <c:v>0.43333333333333335</c:v>
                </c:pt>
                <c:pt idx="538">
                  <c:v>0.43402777777777773</c:v>
                </c:pt>
                <c:pt idx="539">
                  <c:v>0.43472222222222223</c:v>
                </c:pt>
                <c:pt idx="540">
                  <c:v>0.43541666666666662</c:v>
                </c:pt>
                <c:pt idx="541">
                  <c:v>0.43611111111111112</c:v>
                </c:pt>
                <c:pt idx="542">
                  <c:v>0.4368055555555555</c:v>
                </c:pt>
                <c:pt idx="543">
                  <c:v>0.4375</c:v>
                </c:pt>
                <c:pt idx="544">
                  <c:v>0.4381944444444445</c:v>
                </c:pt>
                <c:pt idx="545">
                  <c:v>0.43888888888888888</c:v>
                </c:pt>
                <c:pt idx="546">
                  <c:v>0.43958333333333338</c:v>
                </c:pt>
                <c:pt idx="547">
                  <c:v>0.44027777777777777</c:v>
                </c:pt>
                <c:pt idx="548">
                  <c:v>0.44097222222222227</c:v>
                </c:pt>
                <c:pt idx="549">
                  <c:v>0.44166666666666665</c:v>
                </c:pt>
                <c:pt idx="550">
                  <c:v>0.44236111111111115</c:v>
                </c:pt>
                <c:pt idx="551">
                  <c:v>0.44305555555555554</c:v>
                </c:pt>
                <c:pt idx="552">
                  <c:v>0.44375000000000003</c:v>
                </c:pt>
                <c:pt idx="553">
                  <c:v>0.44444444444444442</c:v>
                </c:pt>
                <c:pt idx="554">
                  <c:v>0.44513888888888892</c:v>
                </c:pt>
                <c:pt idx="555">
                  <c:v>0.4458333333333333</c:v>
                </c:pt>
                <c:pt idx="556">
                  <c:v>0.4465277777777778</c:v>
                </c:pt>
                <c:pt idx="557">
                  <c:v>0.44722222222222219</c:v>
                </c:pt>
                <c:pt idx="558">
                  <c:v>0.44791666666666669</c:v>
                </c:pt>
                <c:pt idx="559">
                  <c:v>0.44861111111111113</c:v>
                </c:pt>
                <c:pt idx="560">
                  <c:v>0.44930555555555557</c:v>
                </c:pt>
                <c:pt idx="561">
                  <c:v>0.45</c:v>
                </c:pt>
                <c:pt idx="562">
                  <c:v>0.45069444444444445</c:v>
                </c:pt>
                <c:pt idx="563">
                  <c:v>0.4513888888888889</c:v>
                </c:pt>
                <c:pt idx="564">
                  <c:v>0.45208333333333334</c:v>
                </c:pt>
                <c:pt idx="565">
                  <c:v>0.45277777777777778</c:v>
                </c:pt>
                <c:pt idx="566">
                  <c:v>0.45347222222222222</c:v>
                </c:pt>
                <c:pt idx="567">
                  <c:v>0.45416666666666666</c:v>
                </c:pt>
                <c:pt idx="568">
                  <c:v>0.4548611111111111</c:v>
                </c:pt>
                <c:pt idx="569">
                  <c:v>0.45555555555555555</c:v>
                </c:pt>
                <c:pt idx="570">
                  <c:v>0.45624999999999999</c:v>
                </c:pt>
                <c:pt idx="571">
                  <c:v>0.45694444444444443</c:v>
                </c:pt>
                <c:pt idx="572">
                  <c:v>0.45763888888888887</c:v>
                </c:pt>
                <c:pt idx="573">
                  <c:v>0.45833333333333331</c:v>
                </c:pt>
                <c:pt idx="574">
                  <c:v>0.45902777777777781</c:v>
                </c:pt>
                <c:pt idx="575">
                  <c:v>0.4597222222222222</c:v>
                </c:pt>
                <c:pt idx="576">
                  <c:v>0.4604166666666667</c:v>
                </c:pt>
                <c:pt idx="577">
                  <c:v>0.46111111111111108</c:v>
                </c:pt>
                <c:pt idx="578">
                  <c:v>0.46180555555555558</c:v>
                </c:pt>
                <c:pt idx="579">
                  <c:v>0.46249999999999997</c:v>
                </c:pt>
                <c:pt idx="580">
                  <c:v>0.46319444444444446</c:v>
                </c:pt>
                <c:pt idx="581">
                  <c:v>0.46388888888888885</c:v>
                </c:pt>
                <c:pt idx="582">
                  <c:v>0.46458333333333335</c:v>
                </c:pt>
                <c:pt idx="583">
                  <c:v>0.46527777777777773</c:v>
                </c:pt>
                <c:pt idx="584">
                  <c:v>0.46597222222222223</c:v>
                </c:pt>
                <c:pt idx="585">
                  <c:v>0.46666666666666662</c:v>
                </c:pt>
                <c:pt idx="586">
                  <c:v>0.46736111111111112</c:v>
                </c:pt>
                <c:pt idx="587">
                  <c:v>0.4680555555555555</c:v>
                </c:pt>
                <c:pt idx="588">
                  <c:v>0.46875</c:v>
                </c:pt>
                <c:pt idx="589">
                  <c:v>0.4694444444444445</c:v>
                </c:pt>
                <c:pt idx="590">
                  <c:v>0.47013888888888888</c:v>
                </c:pt>
                <c:pt idx="591">
                  <c:v>0.47083333333333338</c:v>
                </c:pt>
                <c:pt idx="592">
                  <c:v>0.47152777777777777</c:v>
                </c:pt>
                <c:pt idx="593">
                  <c:v>0.47222222222222227</c:v>
                </c:pt>
                <c:pt idx="594">
                  <c:v>0.47291666666666665</c:v>
                </c:pt>
                <c:pt idx="595">
                  <c:v>0.47361111111111115</c:v>
                </c:pt>
                <c:pt idx="596">
                  <c:v>0.47430555555555554</c:v>
                </c:pt>
                <c:pt idx="597">
                  <c:v>0.47500000000000003</c:v>
                </c:pt>
                <c:pt idx="598">
                  <c:v>0.47569444444444442</c:v>
                </c:pt>
                <c:pt idx="599">
                  <c:v>0.47638888888888892</c:v>
                </c:pt>
                <c:pt idx="600">
                  <c:v>0.4770833333333333</c:v>
                </c:pt>
                <c:pt idx="601">
                  <c:v>0.4777777777777778</c:v>
                </c:pt>
                <c:pt idx="602">
                  <c:v>0.47847222222222219</c:v>
                </c:pt>
                <c:pt idx="603">
                  <c:v>0.47916666666666669</c:v>
                </c:pt>
                <c:pt idx="604">
                  <c:v>0.47986111111111113</c:v>
                </c:pt>
                <c:pt idx="605">
                  <c:v>0.48055555555555557</c:v>
                </c:pt>
                <c:pt idx="606">
                  <c:v>0.48125000000000001</c:v>
                </c:pt>
                <c:pt idx="607">
                  <c:v>0.48194444444444445</c:v>
                </c:pt>
                <c:pt idx="608">
                  <c:v>0.4826388888888889</c:v>
                </c:pt>
                <c:pt idx="609">
                  <c:v>0.48333333333333334</c:v>
                </c:pt>
                <c:pt idx="610">
                  <c:v>0.48402777777777778</c:v>
                </c:pt>
                <c:pt idx="611">
                  <c:v>0.48472222222222222</c:v>
                </c:pt>
                <c:pt idx="612">
                  <c:v>0.48541666666666666</c:v>
                </c:pt>
                <c:pt idx="613">
                  <c:v>0.4861111111111111</c:v>
                </c:pt>
                <c:pt idx="614">
                  <c:v>0.48680555555555555</c:v>
                </c:pt>
                <c:pt idx="615">
                  <c:v>0.48749999999999999</c:v>
                </c:pt>
                <c:pt idx="616">
                  <c:v>0.48819444444444443</c:v>
                </c:pt>
                <c:pt idx="617">
                  <c:v>0.48888888888888887</c:v>
                </c:pt>
                <c:pt idx="618">
                  <c:v>0.48958333333333331</c:v>
                </c:pt>
                <c:pt idx="619">
                  <c:v>0.49027777777777781</c:v>
                </c:pt>
                <c:pt idx="620">
                  <c:v>0.4909722222222222</c:v>
                </c:pt>
                <c:pt idx="621">
                  <c:v>0.4916666666666667</c:v>
                </c:pt>
                <c:pt idx="622">
                  <c:v>0.49236111111111108</c:v>
                </c:pt>
                <c:pt idx="623">
                  <c:v>0.49305555555555558</c:v>
                </c:pt>
                <c:pt idx="624">
                  <c:v>0.49374999999999997</c:v>
                </c:pt>
                <c:pt idx="625">
                  <c:v>0.49444444444444446</c:v>
                </c:pt>
                <c:pt idx="626">
                  <c:v>0.49513888888888885</c:v>
                </c:pt>
                <c:pt idx="627">
                  <c:v>0.49583333333333335</c:v>
                </c:pt>
                <c:pt idx="628">
                  <c:v>0.49652777777777773</c:v>
                </c:pt>
                <c:pt idx="629">
                  <c:v>0.49722222222222223</c:v>
                </c:pt>
                <c:pt idx="630">
                  <c:v>0.49791666666666662</c:v>
                </c:pt>
                <c:pt idx="631">
                  <c:v>0.49861111111111112</c:v>
                </c:pt>
                <c:pt idx="632">
                  <c:v>0.4993055555555555</c:v>
                </c:pt>
                <c:pt idx="633">
                  <c:v>0.5</c:v>
                </c:pt>
                <c:pt idx="634">
                  <c:v>0.50069444444444444</c:v>
                </c:pt>
                <c:pt idx="635">
                  <c:v>0.50138888888888888</c:v>
                </c:pt>
                <c:pt idx="636">
                  <c:v>0.50208333333333333</c:v>
                </c:pt>
                <c:pt idx="637">
                  <c:v>0.50277777777777777</c:v>
                </c:pt>
                <c:pt idx="638">
                  <c:v>0.50347222222222221</c:v>
                </c:pt>
                <c:pt idx="639">
                  <c:v>0.50416666666666665</c:v>
                </c:pt>
                <c:pt idx="640">
                  <c:v>0.50486111111111109</c:v>
                </c:pt>
                <c:pt idx="641">
                  <c:v>0.50555555555555554</c:v>
                </c:pt>
                <c:pt idx="642">
                  <c:v>0.50624999999999998</c:v>
                </c:pt>
                <c:pt idx="643">
                  <c:v>0.50694444444444442</c:v>
                </c:pt>
                <c:pt idx="644">
                  <c:v>0.50763888888888886</c:v>
                </c:pt>
                <c:pt idx="645">
                  <c:v>0.5083333333333333</c:v>
                </c:pt>
                <c:pt idx="646">
                  <c:v>0.50902777777777775</c:v>
                </c:pt>
                <c:pt idx="647">
                  <c:v>0.50972222222222219</c:v>
                </c:pt>
                <c:pt idx="648">
                  <c:v>0.51041666666666663</c:v>
                </c:pt>
                <c:pt idx="649">
                  <c:v>0.51111111111111118</c:v>
                </c:pt>
                <c:pt idx="650">
                  <c:v>0.51180555555555551</c:v>
                </c:pt>
                <c:pt idx="651">
                  <c:v>0.51250000000000007</c:v>
                </c:pt>
                <c:pt idx="652">
                  <c:v>0.5131944444444444</c:v>
                </c:pt>
                <c:pt idx="653">
                  <c:v>0.51388888888888895</c:v>
                </c:pt>
                <c:pt idx="654">
                  <c:v>0.51458333333333328</c:v>
                </c:pt>
                <c:pt idx="655">
                  <c:v>0.51527777777777783</c:v>
                </c:pt>
                <c:pt idx="656">
                  <c:v>0.51597222222222217</c:v>
                </c:pt>
                <c:pt idx="657">
                  <c:v>0.51666666666666672</c:v>
                </c:pt>
                <c:pt idx="658">
                  <c:v>0.51736111111111105</c:v>
                </c:pt>
                <c:pt idx="659">
                  <c:v>0.5180555555555556</c:v>
                </c:pt>
                <c:pt idx="660">
                  <c:v>0.51874999999999993</c:v>
                </c:pt>
                <c:pt idx="661">
                  <c:v>0.51944444444444449</c:v>
                </c:pt>
                <c:pt idx="662">
                  <c:v>0.52013888888888882</c:v>
                </c:pt>
                <c:pt idx="663">
                  <c:v>0.52083333333333337</c:v>
                </c:pt>
                <c:pt idx="664">
                  <c:v>0.52152777777777781</c:v>
                </c:pt>
                <c:pt idx="665">
                  <c:v>0.52222222222222225</c:v>
                </c:pt>
                <c:pt idx="666">
                  <c:v>0.5229166666666667</c:v>
                </c:pt>
                <c:pt idx="667">
                  <c:v>0.52361111111111114</c:v>
                </c:pt>
                <c:pt idx="668">
                  <c:v>0.52430555555555558</c:v>
                </c:pt>
                <c:pt idx="669">
                  <c:v>0.52500000000000002</c:v>
                </c:pt>
                <c:pt idx="670">
                  <c:v>0.52569444444444446</c:v>
                </c:pt>
                <c:pt idx="671">
                  <c:v>0.52638888888888891</c:v>
                </c:pt>
                <c:pt idx="672">
                  <c:v>0.52708333333333335</c:v>
                </c:pt>
                <c:pt idx="673">
                  <c:v>0.52777777777777779</c:v>
                </c:pt>
                <c:pt idx="674">
                  <c:v>0.52847222222222223</c:v>
                </c:pt>
                <c:pt idx="675">
                  <c:v>0.52916666666666667</c:v>
                </c:pt>
                <c:pt idx="676">
                  <c:v>0.52986111111111112</c:v>
                </c:pt>
                <c:pt idx="677">
                  <c:v>0.53055555555555556</c:v>
                </c:pt>
                <c:pt idx="678">
                  <c:v>0.53125</c:v>
                </c:pt>
                <c:pt idx="679">
                  <c:v>0.53194444444444444</c:v>
                </c:pt>
                <c:pt idx="680">
                  <c:v>0.53263888888888888</c:v>
                </c:pt>
                <c:pt idx="681">
                  <c:v>0.53333333333333333</c:v>
                </c:pt>
                <c:pt idx="682">
                  <c:v>0.53402777777777777</c:v>
                </c:pt>
                <c:pt idx="683">
                  <c:v>0.53472222222222221</c:v>
                </c:pt>
                <c:pt idx="684">
                  <c:v>0.53541666666666665</c:v>
                </c:pt>
                <c:pt idx="685">
                  <c:v>0.53611111111111109</c:v>
                </c:pt>
                <c:pt idx="686">
                  <c:v>0.53680555555555554</c:v>
                </c:pt>
                <c:pt idx="687">
                  <c:v>0.53749999999999998</c:v>
                </c:pt>
                <c:pt idx="688">
                  <c:v>0.53819444444444442</c:v>
                </c:pt>
                <c:pt idx="689">
                  <c:v>0.53888888888888886</c:v>
                </c:pt>
                <c:pt idx="690">
                  <c:v>0.5395833333333333</c:v>
                </c:pt>
                <c:pt idx="691">
                  <c:v>0.54027777777777775</c:v>
                </c:pt>
                <c:pt idx="692">
                  <c:v>0.54097222222222219</c:v>
                </c:pt>
                <c:pt idx="693">
                  <c:v>0.54166666666666663</c:v>
                </c:pt>
                <c:pt idx="694">
                  <c:v>0.54236111111111118</c:v>
                </c:pt>
                <c:pt idx="695">
                  <c:v>0.54305555555555551</c:v>
                </c:pt>
                <c:pt idx="696">
                  <c:v>0.54375000000000007</c:v>
                </c:pt>
                <c:pt idx="697">
                  <c:v>0.5444444444444444</c:v>
                </c:pt>
                <c:pt idx="698">
                  <c:v>0.54513888888888895</c:v>
                </c:pt>
                <c:pt idx="699">
                  <c:v>0.54583333333333328</c:v>
                </c:pt>
                <c:pt idx="700">
                  <c:v>0.54652777777777783</c:v>
                </c:pt>
                <c:pt idx="701">
                  <c:v>0.54722222222222217</c:v>
                </c:pt>
                <c:pt idx="702">
                  <c:v>0.54791666666666672</c:v>
                </c:pt>
                <c:pt idx="703">
                  <c:v>0.54861111111111105</c:v>
                </c:pt>
                <c:pt idx="704">
                  <c:v>0.5493055555555556</c:v>
                </c:pt>
                <c:pt idx="705">
                  <c:v>0.54999999999999993</c:v>
                </c:pt>
                <c:pt idx="706">
                  <c:v>0.55069444444444449</c:v>
                </c:pt>
                <c:pt idx="707">
                  <c:v>0.55138888888888882</c:v>
                </c:pt>
                <c:pt idx="708">
                  <c:v>0.55208333333333337</c:v>
                </c:pt>
                <c:pt idx="709">
                  <c:v>0.55277777777777781</c:v>
                </c:pt>
                <c:pt idx="710">
                  <c:v>0.55347222222222225</c:v>
                </c:pt>
                <c:pt idx="711">
                  <c:v>0.5541666666666667</c:v>
                </c:pt>
                <c:pt idx="712">
                  <c:v>0.55486111111111114</c:v>
                </c:pt>
                <c:pt idx="713">
                  <c:v>0.55555555555555558</c:v>
                </c:pt>
                <c:pt idx="714">
                  <c:v>0.55625000000000002</c:v>
                </c:pt>
                <c:pt idx="715">
                  <c:v>0.55694444444444446</c:v>
                </c:pt>
                <c:pt idx="716">
                  <c:v>0.55763888888888891</c:v>
                </c:pt>
                <c:pt idx="717">
                  <c:v>0.55833333333333335</c:v>
                </c:pt>
                <c:pt idx="718">
                  <c:v>0.55902777777777779</c:v>
                </c:pt>
                <c:pt idx="719">
                  <c:v>0.55972222222222223</c:v>
                </c:pt>
                <c:pt idx="720">
                  <c:v>0.56041666666666667</c:v>
                </c:pt>
                <c:pt idx="721">
                  <c:v>0.56111111111111112</c:v>
                </c:pt>
                <c:pt idx="722">
                  <c:v>0.56180555555555556</c:v>
                </c:pt>
                <c:pt idx="723">
                  <c:v>0.5625</c:v>
                </c:pt>
                <c:pt idx="724">
                  <c:v>0.56319444444444444</c:v>
                </c:pt>
                <c:pt idx="725">
                  <c:v>0.56388888888888888</c:v>
                </c:pt>
                <c:pt idx="726">
                  <c:v>0.56458333333333333</c:v>
                </c:pt>
                <c:pt idx="727">
                  <c:v>0.56527777777777777</c:v>
                </c:pt>
                <c:pt idx="728">
                  <c:v>0.56597222222222221</c:v>
                </c:pt>
                <c:pt idx="729">
                  <c:v>0.56666666666666665</c:v>
                </c:pt>
                <c:pt idx="730">
                  <c:v>0.56736111111111109</c:v>
                </c:pt>
                <c:pt idx="731">
                  <c:v>0.56805555555555554</c:v>
                </c:pt>
                <c:pt idx="732">
                  <c:v>0.56874999999999998</c:v>
                </c:pt>
                <c:pt idx="733">
                  <c:v>0.56944444444444442</c:v>
                </c:pt>
                <c:pt idx="734">
                  <c:v>0.57013888888888886</c:v>
                </c:pt>
                <c:pt idx="735">
                  <c:v>0.5708333333333333</c:v>
                </c:pt>
                <c:pt idx="736">
                  <c:v>0.57152777777777775</c:v>
                </c:pt>
                <c:pt idx="737">
                  <c:v>0.57222222222222219</c:v>
                </c:pt>
                <c:pt idx="738">
                  <c:v>0.57291666666666663</c:v>
                </c:pt>
                <c:pt idx="739">
                  <c:v>0.57361111111111118</c:v>
                </c:pt>
                <c:pt idx="740">
                  <c:v>0.57430555555555551</c:v>
                </c:pt>
                <c:pt idx="741">
                  <c:v>0.57500000000000007</c:v>
                </c:pt>
                <c:pt idx="742">
                  <c:v>0.5756944444444444</c:v>
                </c:pt>
                <c:pt idx="743">
                  <c:v>0.57638888888888895</c:v>
                </c:pt>
                <c:pt idx="744">
                  <c:v>0.57708333333333328</c:v>
                </c:pt>
                <c:pt idx="745">
                  <c:v>0.57777777777777783</c:v>
                </c:pt>
                <c:pt idx="746">
                  <c:v>0.57847222222222217</c:v>
                </c:pt>
                <c:pt idx="747">
                  <c:v>0.57916666666666672</c:v>
                </c:pt>
                <c:pt idx="748">
                  <c:v>0.57986111111111105</c:v>
                </c:pt>
                <c:pt idx="749">
                  <c:v>0.5805555555555556</c:v>
                </c:pt>
                <c:pt idx="750">
                  <c:v>0.58124999999999993</c:v>
                </c:pt>
                <c:pt idx="751">
                  <c:v>0.58194444444444449</c:v>
                </c:pt>
                <c:pt idx="752">
                  <c:v>0.58263888888888882</c:v>
                </c:pt>
                <c:pt idx="753">
                  <c:v>0.58333333333333337</c:v>
                </c:pt>
                <c:pt idx="754">
                  <c:v>0.58402777777777781</c:v>
                </c:pt>
                <c:pt idx="755">
                  <c:v>0.58472222222222225</c:v>
                </c:pt>
                <c:pt idx="756">
                  <c:v>0.5854166666666667</c:v>
                </c:pt>
                <c:pt idx="757">
                  <c:v>0.58611111111111114</c:v>
                </c:pt>
                <c:pt idx="758">
                  <c:v>0.58680555555555558</c:v>
                </c:pt>
                <c:pt idx="759">
                  <c:v>0.58750000000000002</c:v>
                </c:pt>
                <c:pt idx="760">
                  <c:v>0.58819444444444446</c:v>
                </c:pt>
                <c:pt idx="761">
                  <c:v>0.58888888888888891</c:v>
                </c:pt>
                <c:pt idx="762">
                  <c:v>0.58958333333333335</c:v>
                </c:pt>
                <c:pt idx="763">
                  <c:v>0.59027777777777779</c:v>
                </c:pt>
                <c:pt idx="764">
                  <c:v>0.59097222222222223</c:v>
                </c:pt>
                <c:pt idx="765">
                  <c:v>0.59166666666666667</c:v>
                </c:pt>
                <c:pt idx="766">
                  <c:v>0.59236111111111112</c:v>
                </c:pt>
                <c:pt idx="767">
                  <c:v>0.59305555555555556</c:v>
                </c:pt>
                <c:pt idx="768">
                  <c:v>0.59375</c:v>
                </c:pt>
                <c:pt idx="769">
                  <c:v>0.59444444444444444</c:v>
                </c:pt>
                <c:pt idx="770">
                  <c:v>0.59513888888888888</c:v>
                </c:pt>
                <c:pt idx="771">
                  <c:v>0.59583333333333333</c:v>
                </c:pt>
                <c:pt idx="772">
                  <c:v>0.59652777777777777</c:v>
                </c:pt>
                <c:pt idx="773">
                  <c:v>0.59722222222222221</c:v>
                </c:pt>
                <c:pt idx="774">
                  <c:v>0.59791666666666665</c:v>
                </c:pt>
                <c:pt idx="775">
                  <c:v>0.59861111111111109</c:v>
                </c:pt>
                <c:pt idx="776">
                  <c:v>0.59930555555555554</c:v>
                </c:pt>
                <c:pt idx="777">
                  <c:v>0.6</c:v>
                </c:pt>
                <c:pt idx="778">
                  <c:v>0.60069444444444442</c:v>
                </c:pt>
                <c:pt idx="779">
                  <c:v>0.60138888888888886</c:v>
                </c:pt>
                <c:pt idx="780">
                  <c:v>0.6020833333333333</c:v>
                </c:pt>
                <c:pt idx="781">
                  <c:v>0.60277777777777775</c:v>
                </c:pt>
                <c:pt idx="782">
                  <c:v>0.60347222222222219</c:v>
                </c:pt>
                <c:pt idx="783">
                  <c:v>0.60416666666666663</c:v>
                </c:pt>
                <c:pt idx="784">
                  <c:v>0.60486111111111118</c:v>
                </c:pt>
                <c:pt idx="785">
                  <c:v>0.60555555555555551</c:v>
                </c:pt>
                <c:pt idx="786">
                  <c:v>0.60625000000000007</c:v>
                </c:pt>
                <c:pt idx="787">
                  <c:v>0.6069444444444444</c:v>
                </c:pt>
                <c:pt idx="788">
                  <c:v>0.60763888888888895</c:v>
                </c:pt>
                <c:pt idx="789">
                  <c:v>0.60833333333333328</c:v>
                </c:pt>
                <c:pt idx="790">
                  <c:v>0.60902777777777783</c:v>
                </c:pt>
                <c:pt idx="791">
                  <c:v>0.60972222222222217</c:v>
                </c:pt>
                <c:pt idx="792">
                  <c:v>0.61041666666666672</c:v>
                </c:pt>
                <c:pt idx="793">
                  <c:v>0.61111111111111105</c:v>
                </c:pt>
                <c:pt idx="794">
                  <c:v>0.6118055555555556</c:v>
                </c:pt>
                <c:pt idx="795">
                  <c:v>0.61249999999999993</c:v>
                </c:pt>
                <c:pt idx="796">
                  <c:v>0.61319444444444449</c:v>
                </c:pt>
                <c:pt idx="797">
                  <c:v>0.61388888888888882</c:v>
                </c:pt>
                <c:pt idx="798">
                  <c:v>0.61458333333333337</c:v>
                </c:pt>
                <c:pt idx="799">
                  <c:v>0.61527777777777781</c:v>
                </c:pt>
                <c:pt idx="800">
                  <c:v>0.61597222222222225</c:v>
                </c:pt>
                <c:pt idx="801">
                  <c:v>0.6166666666666667</c:v>
                </c:pt>
                <c:pt idx="802">
                  <c:v>0.61736111111111114</c:v>
                </c:pt>
                <c:pt idx="803">
                  <c:v>0.61805555555555558</c:v>
                </c:pt>
                <c:pt idx="804">
                  <c:v>0.61875000000000002</c:v>
                </c:pt>
                <c:pt idx="805">
                  <c:v>0.61944444444444446</c:v>
                </c:pt>
                <c:pt idx="806">
                  <c:v>0.62013888888888891</c:v>
                </c:pt>
                <c:pt idx="807">
                  <c:v>0.62083333333333335</c:v>
                </c:pt>
                <c:pt idx="808">
                  <c:v>0.62152777777777779</c:v>
                </c:pt>
                <c:pt idx="809">
                  <c:v>0.62222222222222223</c:v>
                </c:pt>
                <c:pt idx="810">
                  <c:v>0.62291666666666667</c:v>
                </c:pt>
                <c:pt idx="811">
                  <c:v>0.62361111111111112</c:v>
                </c:pt>
                <c:pt idx="812">
                  <c:v>0.62430555555555556</c:v>
                </c:pt>
                <c:pt idx="813">
                  <c:v>0.625</c:v>
                </c:pt>
                <c:pt idx="814">
                  <c:v>0.62569444444444444</c:v>
                </c:pt>
                <c:pt idx="815">
                  <c:v>0.62638888888888888</c:v>
                </c:pt>
                <c:pt idx="816">
                  <c:v>0.62708333333333333</c:v>
                </c:pt>
                <c:pt idx="817">
                  <c:v>0.62777777777777777</c:v>
                </c:pt>
                <c:pt idx="818">
                  <c:v>0.62847222222222221</c:v>
                </c:pt>
                <c:pt idx="819">
                  <c:v>0.62916666666666665</c:v>
                </c:pt>
                <c:pt idx="820">
                  <c:v>0.62986111111111109</c:v>
                </c:pt>
                <c:pt idx="821">
                  <c:v>0.63055555555555554</c:v>
                </c:pt>
                <c:pt idx="822">
                  <c:v>0.63124999999999998</c:v>
                </c:pt>
                <c:pt idx="823">
                  <c:v>0.63194444444444442</c:v>
                </c:pt>
                <c:pt idx="824">
                  <c:v>0.63263888888888886</c:v>
                </c:pt>
                <c:pt idx="825">
                  <c:v>0.6333333333333333</c:v>
                </c:pt>
                <c:pt idx="826">
                  <c:v>0.63402777777777775</c:v>
                </c:pt>
                <c:pt idx="827">
                  <c:v>0.63472222222222219</c:v>
                </c:pt>
                <c:pt idx="828">
                  <c:v>0.63541666666666663</c:v>
                </c:pt>
                <c:pt idx="829">
                  <c:v>0.63611111111111118</c:v>
                </c:pt>
                <c:pt idx="830">
                  <c:v>0.63680555555555551</c:v>
                </c:pt>
                <c:pt idx="831">
                  <c:v>0.63750000000000007</c:v>
                </c:pt>
                <c:pt idx="832">
                  <c:v>0.6381944444444444</c:v>
                </c:pt>
                <c:pt idx="833">
                  <c:v>0.63888888888888895</c:v>
                </c:pt>
                <c:pt idx="834">
                  <c:v>0.63958333333333328</c:v>
                </c:pt>
                <c:pt idx="835">
                  <c:v>0.64027777777777783</c:v>
                </c:pt>
                <c:pt idx="836">
                  <c:v>0.64097222222222217</c:v>
                </c:pt>
                <c:pt idx="837">
                  <c:v>0.64166666666666672</c:v>
                </c:pt>
                <c:pt idx="838">
                  <c:v>0.64236111111111105</c:v>
                </c:pt>
                <c:pt idx="839">
                  <c:v>0.6430555555555556</c:v>
                </c:pt>
                <c:pt idx="840">
                  <c:v>0.64374999999999993</c:v>
                </c:pt>
                <c:pt idx="841">
                  <c:v>0.64444444444444449</c:v>
                </c:pt>
                <c:pt idx="842">
                  <c:v>0.64513888888888882</c:v>
                </c:pt>
                <c:pt idx="843">
                  <c:v>0.64583333333333337</c:v>
                </c:pt>
                <c:pt idx="844">
                  <c:v>0.64652777777777781</c:v>
                </c:pt>
                <c:pt idx="845">
                  <c:v>0.64722222222222225</c:v>
                </c:pt>
                <c:pt idx="846">
                  <c:v>0.6479166666666667</c:v>
                </c:pt>
                <c:pt idx="847">
                  <c:v>0.64861111111111114</c:v>
                </c:pt>
                <c:pt idx="848">
                  <c:v>0.64930555555555558</c:v>
                </c:pt>
                <c:pt idx="849">
                  <c:v>0.65</c:v>
                </c:pt>
                <c:pt idx="850">
                  <c:v>0.65069444444444446</c:v>
                </c:pt>
                <c:pt idx="851">
                  <c:v>0.65138888888888891</c:v>
                </c:pt>
                <c:pt idx="852">
                  <c:v>0.65208333333333335</c:v>
                </c:pt>
                <c:pt idx="853">
                  <c:v>0.65277777777777779</c:v>
                </c:pt>
              </c:numCache>
            </c:numRef>
          </c:cat>
          <c:val>
            <c:numRef>
              <c:f>Comparacion!$C$90:$C$943</c:f>
              <c:numCache>
                <c:formatCode>General</c:formatCode>
                <c:ptCount val="8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9.9999999999909051E-3</c:v>
                </c:pt>
                <c:pt idx="9">
                  <c:v>1.9999999999996021E-2</c:v>
                </c:pt>
                <c:pt idx="10">
                  <c:v>3.0000000000001137E-2</c:v>
                </c:pt>
                <c:pt idx="11">
                  <c:v>3.0000000000001137E-2</c:v>
                </c:pt>
                <c:pt idx="12">
                  <c:v>3.9999999999992042E-2</c:v>
                </c:pt>
                <c:pt idx="13">
                  <c:v>3.9999999999992042E-2</c:v>
                </c:pt>
                <c:pt idx="14">
                  <c:v>3.9999999999992042E-2</c:v>
                </c:pt>
                <c:pt idx="15">
                  <c:v>0.15999999999999659</c:v>
                </c:pt>
                <c:pt idx="16">
                  <c:v>0.40999999999999659</c:v>
                </c:pt>
                <c:pt idx="17">
                  <c:v>0.44999999999998863</c:v>
                </c:pt>
                <c:pt idx="18">
                  <c:v>0.61999999999999034</c:v>
                </c:pt>
                <c:pt idx="19">
                  <c:v>1.0599999999999881</c:v>
                </c:pt>
                <c:pt idx="20">
                  <c:v>1.3399999999999892</c:v>
                </c:pt>
                <c:pt idx="21">
                  <c:v>1.4899999999999949</c:v>
                </c:pt>
                <c:pt idx="22">
                  <c:v>1.5099999999999909</c:v>
                </c:pt>
                <c:pt idx="23">
                  <c:v>1.519999999999996</c:v>
                </c:pt>
                <c:pt idx="24">
                  <c:v>1.539999999999992</c:v>
                </c:pt>
                <c:pt idx="25">
                  <c:v>1.5999999999999943</c:v>
                </c:pt>
                <c:pt idx="26">
                  <c:v>1.6599999999999966</c:v>
                </c:pt>
                <c:pt idx="27">
                  <c:v>1.6999999999999886</c:v>
                </c:pt>
                <c:pt idx="28">
                  <c:v>1.7399999999999949</c:v>
                </c:pt>
                <c:pt idx="29">
                  <c:v>1.8499999999999943</c:v>
                </c:pt>
                <c:pt idx="30">
                  <c:v>1.9799999999999898</c:v>
                </c:pt>
                <c:pt idx="31">
                  <c:v>2.2599999999999909</c:v>
                </c:pt>
                <c:pt idx="32">
                  <c:v>2.6799999999999926</c:v>
                </c:pt>
                <c:pt idx="33">
                  <c:v>2.8099999999999881</c:v>
                </c:pt>
                <c:pt idx="34">
                  <c:v>2.9200000000000017</c:v>
                </c:pt>
                <c:pt idx="35">
                  <c:v>2.9899999999999949</c:v>
                </c:pt>
                <c:pt idx="36">
                  <c:v>3.039999999999992</c:v>
                </c:pt>
                <c:pt idx="37">
                  <c:v>3.0699999999999932</c:v>
                </c:pt>
                <c:pt idx="38">
                  <c:v>3.0899999999999892</c:v>
                </c:pt>
                <c:pt idx="39">
                  <c:v>3.1599999999999966</c:v>
                </c:pt>
                <c:pt idx="40">
                  <c:v>3.2800000000000011</c:v>
                </c:pt>
                <c:pt idx="41">
                  <c:v>3.4099999999999966</c:v>
                </c:pt>
                <c:pt idx="42">
                  <c:v>3.4299999999999926</c:v>
                </c:pt>
                <c:pt idx="43">
                  <c:v>3.4499999999999886</c:v>
                </c:pt>
                <c:pt idx="44">
                  <c:v>3.4599999999999937</c:v>
                </c:pt>
                <c:pt idx="45">
                  <c:v>3.4799999999999898</c:v>
                </c:pt>
                <c:pt idx="46">
                  <c:v>3.4899999999999949</c:v>
                </c:pt>
                <c:pt idx="47">
                  <c:v>3.5</c:v>
                </c:pt>
                <c:pt idx="48">
                  <c:v>3.5</c:v>
                </c:pt>
                <c:pt idx="49">
                  <c:v>3.5</c:v>
                </c:pt>
                <c:pt idx="50">
                  <c:v>3.5</c:v>
                </c:pt>
                <c:pt idx="51">
                  <c:v>3.5099999999999909</c:v>
                </c:pt>
                <c:pt idx="52">
                  <c:v>3.5300000000000011</c:v>
                </c:pt>
                <c:pt idx="53">
                  <c:v>3.5499999999999972</c:v>
                </c:pt>
                <c:pt idx="54">
                  <c:v>3.5699999999999932</c:v>
                </c:pt>
                <c:pt idx="55">
                  <c:v>3.6099999999999994</c:v>
                </c:pt>
                <c:pt idx="56">
                  <c:v>3.6700000000000017</c:v>
                </c:pt>
                <c:pt idx="57">
                  <c:v>3.7199999999999989</c:v>
                </c:pt>
                <c:pt idx="58">
                  <c:v>3.7599999999999909</c:v>
                </c:pt>
                <c:pt idx="59">
                  <c:v>3.789999999999992</c:v>
                </c:pt>
                <c:pt idx="60">
                  <c:v>3.8299999999999983</c:v>
                </c:pt>
                <c:pt idx="61">
                  <c:v>3.8599999999999994</c:v>
                </c:pt>
                <c:pt idx="62">
                  <c:v>3.8799999999999955</c:v>
                </c:pt>
                <c:pt idx="63">
                  <c:v>3.9099999999999966</c:v>
                </c:pt>
                <c:pt idx="64">
                  <c:v>3.9299999999999926</c:v>
                </c:pt>
                <c:pt idx="65">
                  <c:v>3.9499999999999886</c:v>
                </c:pt>
                <c:pt idx="66">
                  <c:v>3.9599999999999937</c:v>
                </c:pt>
                <c:pt idx="67">
                  <c:v>3.9699999999999989</c:v>
                </c:pt>
                <c:pt idx="68">
                  <c:v>3.9799999999999898</c:v>
                </c:pt>
                <c:pt idx="69">
                  <c:v>3.9899999999999949</c:v>
                </c:pt>
                <c:pt idx="70">
                  <c:v>4.0099999999999909</c:v>
                </c:pt>
                <c:pt idx="71">
                  <c:v>4.0300000000000011</c:v>
                </c:pt>
                <c:pt idx="72">
                  <c:v>4.0599999999999881</c:v>
                </c:pt>
                <c:pt idx="73">
                  <c:v>4.0799999999999983</c:v>
                </c:pt>
                <c:pt idx="74">
                  <c:v>4.0999999999999943</c:v>
                </c:pt>
                <c:pt idx="75">
                  <c:v>4.1199999999999903</c:v>
                </c:pt>
                <c:pt idx="76">
                  <c:v>4.1499999999999915</c:v>
                </c:pt>
                <c:pt idx="77">
                  <c:v>4.1799999999999926</c:v>
                </c:pt>
                <c:pt idx="78">
                  <c:v>4.2099999999999937</c:v>
                </c:pt>
                <c:pt idx="79">
                  <c:v>4.2299999999999898</c:v>
                </c:pt>
                <c:pt idx="80">
                  <c:v>4.25</c:v>
                </c:pt>
                <c:pt idx="81">
                  <c:v>4.269999999999996</c:v>
                </c:pt>
                <c:pt idx="82">
                  <c:v>4.2800000000000011</c:v>
                </c:pt>
                <c:pt idx="83">
                  <c:v>4.2999999999999972</c:v>
                </c:pt>
                <c:pt idx="84">
                  <c:v>4.3099999999999881</c:v>
                </c:pt>
                <c:pt idx="85">
                  <c:v>4.3199999999999932</c:v>
                </c:pt>
                <c:pt idx="86">
                  <c:v>4.3399999999999892</c:v>
                </c:pt>
                <c:pt idx="87">
                  <c:v>4.3499999999999943</c:v>
                </c:pt>
                <c:pt idx="88">
                  <c:v>4.3599999999999994</c:v>
                </c:pt>
                <c:pt idx="89">
                  <c:v>4.3699999999999903</c:v>
                </c:pt>
                <c:pt idx="90">
                  <c:v>4.3900000000000006</c:v>
                </c:pt>
                <c:pt idx="91">
                  <c:v>4.3999999999999915</c:v>
                </c:pt>
                <c:pt idx="92">
                  <c:v>4.4099999999999966</c:v>
                </c:pt>
                <c:pt idx="93">
                  <c:v>4.4200000000000017</c:v>
                </c:pt>
                <c:pt idx="94">
                  <c:v>4.4299999999999926</c:v>
                </c:pt>
                <c:pt idx="95">
                  <c:v>4.4499999999999886</c:v>
                </c:pt>
                <c:pt idx="96">
                  <c:v>4.4699999999999989</c:v>
                </c:pt>
                <c:pt idx="97">
                  <c:v>4.4799999999999898</c:v>
                </c:pt>
                <c:pt idx="98">
                  <c:v>4.4899999999999949</c:v>
                </c:pt>
                <c:pt idx="99">
                  <c:v>4.5099999999999909</c:v>
                </c:pt>
                <c:pt idx="100">
                  <c:v>4.5300000000000011</c:v>
                </c:pt>
                <c:pt idx="101">
                  <c:v>4.539999999999992</c:v>
                </c:pt>
                <c:pt idx="102">
                  <c:v>4.5499999999999972</c:v>
                </c:pt>
                <c:pt idx="103">
                  <c:v>4.5699999999999932</c:v>
                </c:pt>
                <c:pt idx="104">
                  <c:v>4.5899999999999892</c:v>
                </c:pt>
                <c:pt idx="105">
                  <c:v>4.6099999999999994</c:v>
                </c:pt>
                <c:pt idx="106">
                  <c:v>4.6199999999999903</c:v>
                </c:pt>
                <c:pt idx="107">
                  <c:v>4.6299999999999955</c:v>
                </c:pt>
                <c:pt idx="108">
                  <c:v>4.6599999999999966</c:v>
                </c:pt>
                <c:pt idx="109">
                  <c:v>4.6799999999999926</c:v>
                </c:pt>
                <c:pt idx="110">
                  <c:v>4.6899999999999977</c:v>
                </c:pt>
                <c:pt idx="111">
                  <c:v>4.7099999999999937</c:v>
                </c:pt>
                <c:pt idx="112">
                  <c:v>4.7399999999999949</c:v>
                </c:pt>
                <c:pt idx="113">
                  <c:v>4.75</c:v>
                </c:pt>
                <c:pt idx="114">
                  <c:v>4.7599999999999909</c:v>
                </c:pt>
                <c:pt idx="115">
                  <c:v>4.7800000000000011</c:v>
                </c:pt>
                <c:pt idx="116">
                  <c:v>4.7999999999999972</c:v>
                </c:pt>
                <c:pt idx="117">
                  <c:v>4.8099999999999881</c:v>
                </c:pt>
                <c:pt idx="118">
                  <c:v>4.8199999999999932</c:v>
                </c:pt>
                <c:pt idx="119">
                  <c:v>4.8299999999999983</c:v>
                </c:pt>
                <c:pt idx="120">
                  <c:v>4.8499999999999943</c:v>
                </c:pt>
                <c:pt idx="121">
                  <c:v>4.8599999999999994</c:v>
                </c:pt>
                <c:pt idx="122">
                  <c:v>4.8699999999999903</c:v>
                </c:pt>
                <c:pt idx="123">
                  <c:v>4.8799999999999955</c:v>
                </c:pt>
                <c:pt idx="124">
                  <c:v>4.8900000000000006</c:v>
                </c:pt>
                <c:pt idx="125">
                  <c:v>4.9099999999999966</c:v>
                </c:pt>
                <c:pt idx="126">
                  <c:v>4.9200000000000017</c:v>
                </c:pt>
                <c:pt idx="127">
                  <c:v>4.9299999999999926</c:v>
                </c:pt>
                <c:pt idx="128">
                  <c:v>4.9499999999999886</c:v>
                </c:pt>
                <c:pt idx="129">
                  <c:v>4.9699999999999989</c:v>
                </c:pt>
                <c:pt idx="130">
                  <c:v>4.9799999999999898</c:v>
                </c:pt>
                <c:pt idx="131">
                  <c:v>4.9899999999999949</c:v>
                </c:pt>
                <c:pt idx="132">
                  <c:v>5</c:v>
                </c:pt>
                <c:pt idx="133">
                  <c:v>5</c:v>
                </c:pt>
                <c:pt idx="134">
                  <c:v>5.0099999999999909</c:v>
                </c:pt>
                <c:pt idx="135">
                  <c:v>5.019999999999996</c:v>
                </c:pt>
                <c:pt idx="136">
                  <c:v>5.0300000000000011</c:v>
                </c:pt>
                <c:pt idx="137">
                  <c:v>5.039999999999992</c:v>
                </c:pt>
                <c:pt idx="138">
                  <c:v>5.0599999999999881</c:v>
                </c:pt>
                <c:pt idx="139">
                  <c:v>5.0699999999999932</c:v>
                </c:pt>
                <c:pt idx="140">
                  <c:v>5.0899999999999892</c:v>
                </c:pt>
                <c:pt idx="141">
                  <c:v>5.1099999999999994</c:v>
                </c:pt>
                <c:pt idx="142">
                  <c:v>5.1400000000000006</c:v>
                </c:pt>
                <c:pt idx="143">
                  <c:v>5.1599999999999966</c:v>
                </c:pt>
                <c:pt idx="144">
                  <c:v>5.1799999999999926</c:v>
                </c:pt>
                <c:pt idx="145">
                  <c:v>5.2099999999999937</c:v>
                </c:pt>
                <c:pt idx="146">
                  <c:v>5.2299999999999898</c:v>
                </c:pt>
                <c:pt idx="147">
                  <c:v>5.2399999999999949</c:v>
                </c:pt>
                <c:pt idx="148">
                  <c:v>5.269999999999996</c:v>
                </c:pt>
                <c:pt idx="149">
                  <c:v>5.3099999999999881</c:v>
                </c:pt>
                <c:pt idx="150">
                  <c:v>5.3299999999999983</c:v>
                </c:pt>
                <c:pt idx="151">
                  <c:v>5.3499999999999943</c:v>
                </c:pt>
                <c:pt idx="152">
                  <c:v>5.3699999999999903</c:v>
                </c:pt>
                <c:pt idx="153">
                  <c:v>5.3799999999999955</c:v>
                </c:pt>
                <c:pt idx="154">
                  <c:v>5.3900000000000006</c:v>
                </c:pt>
                <c:pt idx="155">
                  <c:v>5.3999999999999915</c:v>
                </c:pt>
                <c:pt idx="156">
                  <c:v>5.4200000000000017</c:v>
                </c:pt>
                <c:pt idx="157">
                  <c:v>5.4499999999999886</c:v>
                </c:pt>
                <c:pt idx="158">
                  <c:v>5.4599999999999937</c:v>
                </c:pt>
                <c:pt idx="159">
                  <c:v>5.4799999999999898</c:v>
                </c:pt>
                <c:pt idx="160">
                  <c:v>5.5</c:v>
                </c:pt>
                <c:pt idx="161">
                  <c:v>5.519999999999996</c:v>
                </c:pt>
                <c:pt idx="162">
                  <c:v>5.5499999999999972</c:v>
                </c:pt>
                <c:pt idx="163">
                  <c:v>5.5799999999999983</c:v>
                </c:pt>
                <c:pt idx="164">
                  <c:v>5.6099999999999994</c:v>
                </c:pt>
                <c:pt idx="165">
                  <c:v>5.6299999999999955</c:v>
                </c:pt>
                <c:pt idx="166">
                  <c:v>5.6799999999999926</c:v>
                </c:pt>
                <c:pt idx="167">
                  <c:v>5.7099999999999937</c:v>
                </c:pt>
                <c:pt idx="168">
                  <c:v>5.7399999999999949</c:v>
                </c:pt>
                <c:pt idx="169">
                  <c:v>5.789999999999992</c:v>
                </c:pt>
                <c:pt idx="170">
                  <c:v>5.8299999999999983</c:v>
                </c:pt>
                <c:pt idx="171">
                  <c:v>5.8799999999999955</c:v>
                </c:pt>
                <c:pt idx="172">
                  <c:v>5.9200000000000017</c:v>
                </c:pt>
                <c:pt idx="173">
                  <c:v>5.9399999999999977</c:v>
                </c:pt>
                <c:pt idx="174">
                  <c:v>5.9699999999999989</c:v>
                </c:pt>
                <c:pt idx="175">
                  <c:v>6</c:v>
                </c:pt>
                <c:pt idx="176">
                  <c:v>6.039999999999992</c:v>
                </c:pt>
                <c:pt idx="177">
                  <c:v>6.0699999999999932</c:v>
                </c:pt>
                <c:pt idx="178">
                  <c:v>6.1099999999999994</c:v>
                </c:pt>
                <c:pt idx="179">
                  <c:v>6.1599999999999966</c:v>
                </c:pt>
                <c:pt idx="180">
                  <c:v>6.2099999999999937</c:v>
                </c:pt>
                <c:pt idx="181">
                  <c:v>6.269999999999996</c:v>
                </c:pt>
                <c:pt idx="182">
                  <c:v>6.3199999999999932</c:v>
                </c:pt>
                <c:pt idx="183">
                  <c:v>6.4099999999999966</c:v>
                </c:pt>
                <c:pt idx="184">
                  <c:v>6.5799999999999983</c:v>
                </c:pt>
                <c:pt idx="185">
                  <c:v>6.789999999999992</c:v>
                </c:pt>
                <c:pt idx="186">
                  <c:v>6.9899999999999949</c:v>
                </c:pt>
                <c:pt idx="187">
                  <c:v>7.3499999999999943</c:v>
                </c:pt>
                <c:pt idx="188">
                  <c:v>7.769999999999996</c:v>
                </c:pt>
                <c:pt idx="189">
                  <c:v>7.9499999999999886</c:v>
                </c:pt>
                <c:pt idx="190">
                  <c:v>8.039999999999992</c:v>
                </c:pt>
                <c:pt idx="191">
                  <c:v>8.1299999999999955</c:v>
                </c:pt>
                <c:pt idx="192">
                  <c:v>8.1599999999999966</c:v>
                </c:pt>
                <c:pt idx="193">
                  <c:v>8.1700000000000017</c:v>
                </c:pt>
                <c:pt idx="194">
                  <c:v>8.1799999999999926</c:v>
                </c:pt>
                <c:pt idx="195">
                  <c:v>8.1899999999999977</c:v>
                </c:pt>
                <c:pt idx="196">
                  <c:v>8.1899999999999977</c:v>
                </c:pt>
                <c:pt idx="197">
                  <c:v>8.1999999999999886</c:v>
                </c:pt>
                <c:pt idx="198">
                  <c:v>8.1999999999999886</c:v>
                </c:pt>
                <c:pt idx="199">
                  <c:v>8.1999999999999886</c:v>
                </c:pt>
                <c:pt idx="200">
                  <c:v>8.2099999999999937</c:v>
                </c:pt>
                <c:pt idx="201">
                  <c:v>8.2099999999999937</c:v>
                </c:pt>
                <c:pt idx="202">
                  <c:v>8.2099999999999937</c:v>
                </c:pt>
                <c:pt idx="203">
                  <c:v>8.2099999999999937</c:v>
                </c:pt>
                <c:pt idx="204">
                  <c:v>8.2099999999999937</c:v>
                </c:pt>
                <c:pt idx="205">
                  <c:v>8.2099999999999937</c:v>
                </c:pt>
                <c:pt idx="206">
                  <c:v>8.2099999999999937</c:v>
                </c:pt>
                <c:pt idx="207">
                  <c:v>8.2099999999999937</c:v>
                </c:pt>
                <c:pt idx="208">
                  <c:v>8.2099999999999937</c:v>
                </c:pt>
                <c:pt idx="209">
                  <c:v>8.2099999999999937</c:v>
                </c:pt>
                <c:pt idx="210">
                  <c:v>8.2099999999999937</c:v>
                </c:pt>
                <c:pt idx="211">
                  <c:v>8.2099999999999937</c:v>
                </c:pt>
                <c:pt idx="212">
                  <c:v>8.2099999999999937</c:v>
                </c:pt>
                <c:pt idx="213">
                  <c:v>8.2099999999999937</c:v>
                </c:pt>
                <c:pt idx="214">
                  <c:v>8.2099999999999937</c:v>
                </c:pt>
                <c:pt idx="215">
                  <c:v>8.2199999999999989</c:v>
                </c:pt>
                <c:pt idx="216">
                  <c:v>8.2199999999999989</c:v>
                </c:pt>
                <c:pt idx="217">
                  <c:v>8.2199999999999989</c:v>
                </c:pt>
                <c:pt idx="218">
                  <c:v>8.2199999999999989</c:v>
                </c:pt>
                <c:pt idx="219">
                  <c:v>8.2199999999999989</c:v>
                </c:pt>
                <c:pt idx="220">
                  <c:v>8.2199999999999989</c:v>
                </c:pt>
                <c:pt idx="221">
                  <c:v>8.2199999999999989</c:v>
                </c:pt>
                <c:pt idx="222">
                  <c:v>8.2199999999999989</c:v>
                </c:pt>
                <c:pt idx="223">
                  <c:v>8.2199999999999989</c:v>
                </c:pt>
                <c:pt idx="224">
                  <c:v>8.2299999999999898</c:v>
                </c:pt>
                <c:pt idx="225">
                  <c:v>8.2299999999999898</c:v>
                </c:pt>
                <c:pt idx="226">
                  <c:v>8.2299999999999898</c:v>
                </c:pt>
                <c:pt idx="227">
                  <c:v>8.25</c:v>
                </c:pt>
                <c:pt idx="228">
                  <c:v>8.2599999999999909</c:v>
                </c:pt>
                <c:pt idx="229">
                  <c:v>8.2599999999999909</c:v>
                </c:pt>
                <c:pt idx="230">
                  <c:v>8.269999999999996</c:v>
                </c:pt>
                <c:pt idx="231">
                  <c:v>8.269999999999996</c:v>
                </c:pt>
                <c:pt idx="232">
                  <c:v>8.269999999999996</c:v>
                </c:pt>
                <c:pt idx="233">
                  <c:v>8.2800000000000011</c:v>
                </c:pt>
                <c:pt idx="234">
                  <c:v>8.2800000000000011</c:v>
                </c:pt>
                <c:pt idx="235">
                  <c:v>8.2800000000000011</c:v>
                </c:pt>
                <c:pt idx="236">
                  <c:v>8.2800000000000011</c:v>
                </c:pt>
                <c:pt idx="237">
                  <c:v>8.2800000000000011</c:v>
                </c:pt>
                <c:pt idx="238">
                  <c:v>8.2800000000000011</c:v>
                </c:pt>
                <c:pt idx="239">
                  <c:v>8.2800000000000011</c:v>
                </c:pt>
                <c:pt idx="240">
                  <c:v>8.2800000000000011</c:v>
                </c:pt>
                <c:pt idx="241">
                  <c:v>8.2800000000000011</c:v>
                </c:pt>
                <c:pt idx="242">
                  <c:v>8.2800000000000011</c:v>
                </c:pt>
                <c:pt idx="243">
                  <c:v>8.2800000000000011</c:v>
                </c:pt>
                <c:pt idx="244">
                  <c:v>8.2800000000000011</c:v>
                </c:pt>
                <c:pt idx="245">
                  <c:v>8.2800000000000011</c:v>
                </c:pt>
                <c:pt idx="246">
                  <c:v>8.2800000000000011</c:v>
                </c:pt>
                <c:pt idx="247">
                  <c:v>8.2800000000000011</c:v>
                </c:pt>
                <c:pt idx="248">
                  <c:v>8.2800000000000011</c:v>
                </c:pt>
                <c:pt idx="249">
                  <c:v>8.2800000000000011</c:v>
                </c:pt>
                <c:pt idx="250">
                  <c:v>8.2800000000000011</c:v>
                </c:pt>
                <c:pt idx="251">
                  <c:v>8.2800000000000011</c:v>
                </c:pt>
                <c:pt idx="252">
                  <c:v>8.2800000000000011</c:v>
                </c:pt>
                <c:pt idx="253">
                  <c:v>8.2800000000000011</c:v>
                </c:pt>
                <c:pt idx="254">
                  <c:v>8.2800000000000011</c:v>
                </c:pt>
                <c:pt idx="255">
                  <c:v>8.2800000000000011</c:v>
                </c:pt>
                <c:pt idx="256">
                  <c:v>8.2800000000000011</c:v>
                </c:pt>
                <c:pt idx="257">
                  <c:v>8.2800000000000011</c:v>
                </c:pt>
                <c:pt idx="258">
                  <c:v>8.2800000000000011</c:v>
                </c:pt>
                <c:pt idx="259">
                  <c:v>8.2800000000000011</c:v>
                </c:pt>
                <c:pt idx="260">
                  <c:v>8.2800000000000011</c:v>
                </c:pt>
                <c:pt idx="261">
                  <c:v>8.2800000000000011</c:v>
                </c:pt>
                <c:pt idx="262">
                  <c:v>8.2800000000000011</c:v>
                </c:pt>
                <c:pt idx="263">
                  <c:v>8.2800000000000011</c:v>
                </c:pt>
                <c:pt idx="264">
                  <c:v>8.2800000000000011</c:v>
                </c:pt>
                <c:pt idx="265">
                  <c:v>8.2800000000000011</c:v>
                </c:pt>
                <c:pt idx="266">
                  <c:v>8.2800000000000011</c:v>
                </c:pt>
                <c:pt idx="267">
                  <c:v>8.2800000000000011</c:v>
                </c:pt>
                <c:pt idx="268">
                  <c:v>8.2800000000000011</c:v>
                </c:pt>
                <c:pt idx="269">
                  <c:v>8.2800000000000011</c:v>
                </c:pt>
                <c:pt idx="270">
                  <c:v>8.2800000000000011</c:v>
                </c:pt>
                <c:pt idx="271">
                  <c:v>8.2800000000000011</c:v>
                </c:pt>
                <c:pt idx="272">
                  <c:v>8.2800000000000011</c:v>
                </c:pt>
                <c:pt idx="273">
                  <c:v>8.2800000000000011</c:v>
                </c:pt>
                <c:pt idx="274">
                  <c:v>8.2800000000000011</c:v>
                </c:pt>
                <c:pt idx="275">
                  <c:v>8.2800000000000011</c:v>
                </c:pt>
                <c:pt idx="276">
                  <c:v>8.2800000000000011</c:v>
                </c:pt>
                <c:pt idx="277">
                  <c:v>8.2800000000000011</c:v>
                </c:pt>
                <c:pt idx="278">
                  <c:v>8.2800000000000011</c:v>
                </c:pt>
                <c:pt idx="279">
                  <c:v>8.2800000000000011</c:v>
                </c:pt>
                <c:pt idx="280">
                  <c:v>8.2800000000000011</c:v>
                </c:pt>
                <c:pt idx="281">
                  <c:v>8.2800000000000011</c:v>
                </c:pt>
                <c:pt idx="282">
                  <c:v>8.2800000000000011</c:v>
                </c:pt>
                <c:pt idx="283">
                  <c:v>8.2800000000000011</c:v>
                </c:pt>
                <c:pt idx="284">
                  <c:v>8.2800000000000011</c:v>
                </c:pt>
                <c:pt idx="285">
                  <c:v>8.2800000000000011</c:v>
                </c:pt>
                <c:pt idx="286">
                  <c:v>8.2800000000000011</c:v>
                </c:pt>
                <c:pt idx="287">
                  <c:v>8.3299999999999983</c:v>
                </c:pt>
                <c:pt idx="288">
                  <c:v>8.3699999999999903</c:v>
                </c:pt>
                <c:pt idx="289">
                  <c:v>8.3999999999999915</c:v>
                </c:pt>
                <c:pt idx="290">
                  <c:v>8.4299999999999926</c:v>
                </c:pt>
                <c:pt idx="291">
                  <c:v>8.4799999999999898</c:v>
                </c:pt>
                <c:pt idx="292">
                  <c:v>8.539999999999992</c:v>
                </c:pt>
                <c:pt idx="293">
                  <c:v>8.5899999999999892</c:v>
                </c:pt>
                <c:pt idx="294">
                  <c:v>8.6299999999999955</c:v>
                </c:pt>
                <c:pt idx="295">
                  <c:v>8.7399999999999949</c:v>
                </c:pt>
                <c:pt idx="296">
                  <c:v>8.8099999999999881</c:v>
                </c:pt>
                <c:pt idx="297">
                  <c:v>8.89</c:v>
                </c:pt>
                <c:pt idx="298">
                  <c:v>8.9499999999999886</c:v>
                </c:pt>
                <c:pt idx="299">
                  <c:v>9.019999999999996</c:v>
                </c:pt>
                <c:pt idx="300">
                  <c:v>9.0699999999999932</c:v>
                </c:pt>
                <c:pt idx="301">
                  <c:v>9.0999999999999943</c:v>
                </c:pt>
                <c:pt idx="302">
                  <c:v>9.1199999999999903</c:v>
                </c:pt>
                <c:pt idx="303">
                  <c:v>9.1299999999999955</c:v>
                </c:pt>
                <c:pt idx="304">
                  <c:v>9.1299999999999955</c:v>
                </c:pt>
                <c:pt idx="305">
                  <c:v>9.14</c:v>
                </c:pt>
                <c:pt idx="306">
                  <c:v>9.14</c:v>
                </c:pt>
                <c:pt idx="307">
                  <c:v>9.14</c:v>
                </c:pt>
                <c:pt idx="308">
                  <c:v>9.1499999999999915</c:v>
                </c:pt>
                <c:pt idx="309">
                  <c:v>9.1599999999999966</c:v>
                </c:pt>
                <c:pt idx="310">
                  <c:v>9.1700000000000017</c:v>
                </c:pt>
                <c:pt idx="311">
                  <c:v>9.1799999999999926</c:v>
                </c:pt>
                <c:pt idx="312">
                  <c:v>9.1799999999999926</c:v>
                </c:pt>
                <c:pt idx="313">
                  <c:v>9.1799999999999926</c:v>
                </c:pt>
                <c:pt idx="314">
                  <c:v>9.1799999999999926</c:v>
                </c:pt>
                <c:pt idx="315">
                  <c:v>9.2099999999999937</c:v>
                </c:pt>
                <c:pt idx="316">
                  <c:v>9.25</c:v>
                </c:pt>
                <c:pt idx="317">
                  <c:v>9.3199999999999932</c:v>
                </c:pt>
                <c:pt idx="318">
                  <c:v>9.3999999999999915</c:v>
                </c:pt>
                <c:pt idx="319">
                  <c:v>9.4299999999999926</c:v>
                </c:pt>
                <c:pt idx="320">
                  <c:v>9.4599999999999937</c:v>
                </c:pt>
                <c:pt idx="321">
                  <c:v>9.5099999999999909</c:v>
                </c:pt>
                <c:pt idx="322">
                  <c:v>9.519999999999996</c:v>
                </c:pt>
                <c:pt idx="323">
                  <c:v>9.5699999999999932</c:v>
                </c:pt>
                <c:pt idx="324">
                  <c:v>9.6199999999999903</c:v>
                </c:pt>
                <c:pt idx="325">
                  <c:v>9.6899999999999977</c:v>
                </c:pt>
                <c:pt idx="326">
                  <c:v>9.7399999999999949</c:v>
                </c:pt>
                <c:pt idx="327">
                  <c:v>9.8199999999999932</c:v>
                </c:pt>
                <c:pt idx="328">
                  <c:v>10.039999999999992</c:v>
                </c:pt>
                <c:pt idx="329">
                  <c:v>10.280000000000001</c:v>
                </c:pt>
                <c:pt idx="330">
                  <c:v>10.420000000000002</c:v>
                </c:pt>
                <c:pt idx="331">
                  <c:v>10.5</c:v>
                </c:pt>
                <c:pt idx="332">
                  <c:v>10.579999999999998</c:v>
                </c:pt>
                <c:pt idx="333">
                  <c:v>10.699999999999989</c:v>
                </c:pt>
                <c:pt idx="334">
                  <c:v>10.759999999999991</c:v>
                </c:pt>
                <c:pt idx="335">
                  <c:v>10.819999999999993</c:v>
                </c:pt>
                <c:pt idx="336">
                  <c:v>10.86999999999999</c:v>
                </c:pt>
                <c:pt idx="337">
                  <c:v>10.89</c:v>
                </c:pt>
                <c:pt idx="338">
                  <c:v>10.899999999999991</c:v>
                </c:pt>
                <c:pt idx="339">
                  <c:v>10.920000000000002</c:v>
                </c:pt>
                <c:pt idx="340">
                  <c:v>11.019999999999996</c:v>
                </c:pt>
                <c:pt idx="341">
                  <c:v>11.049999999999997</c:v>
                </c:pt>
                <c:pt idx="342">
                  <c:v>11.059999999999988</c:v>
                </c:pt>
                <c:pt idx="343">
                  <c:v>11.079999999999998</c:v>
                </c:pt>
                <c:pt idx="344">
                  <c:v>11.089999999999989</c:v>
                </c:pt>
                <c:pt idx="345">
                  <c:v>11.099999999999994</c:v>
                </c:pt>
                <c:pt idx="346">
                  <c:v>11.099999999999994</c:v>
                </c:pt>
                <c:pt idx="347">
                  <c:v>11.099999999999994</c:v>
                </c:pt>
                <c:pt idx="348">
                  <c:v>11.14</c:v>
                </c:pt>
                <c:pt idx="349">
                  <c:v>11.159999999999997</c:v>
                </c:pt>
                <c:pt idx="350">
                  <c:v>11.179999999999993</c:v>
                </c:pt>
                <c:pt idx="351">
                  <c:v>11.239999999999995</c:v>
                </c:pt>
                <c:pt idx="352">
                  <c:v>11.269999999999996</c:v>
                </c:pt>
                <c:pt idx="353">
                  <c:v>11.289999999999992</c:v>
                </c:pt>
                <c:pt idx="354">
                  <c:v>11.349999999999994</c:v>
                </c:pt>
                <c:pt idx="355">
                  <c:v>11.429999999999993</c:v>
                </c:pt>
                <c:pt idx="356">
                  <c:v>11.459999999999994</c:v>
                </c:pt>
                <c:pt idx="357">
                  <c:v>11.459999999999994</c:v>
                </c:pt>
                <c:pt idx="358">
                  <c:v>11.459999999999994</c:v>
                </c:pt>
                <c:pt idx="359">
                  <c:v>11.469999999999999</c:v>
                </c:pt>
                <c:pt idx="360">
                  <c:v>11.489999999999995</c:v>
                </c:pt>
                <c:pt idx="361">
                  <c:v>11.5</c:v>
                </c:pt>
                <c:pt idx="362">
                  <c:v>11.519999999999996</c:v>
                </c:pt>
                <c:pt idx="363">
                  <c:v>11.530000000000001</c:v>
                </c:pt>
                <c:pt idx="364">
                  <c:v>11.530000000000001</c:v>
                </c:pt>
                <c:pt idx="365">
                  <c:v>11.539999999999992</c:v>
                </c:pt>
                <c:pt idx="366">
                  <c:v>11.539999999999992</c:v>
                </c:pt>
                <c:pt idx="367">
                  <c:v>11.549999999999997</c:v>
                </c:pt>
                <c:pt idx="368">
                  <c:v>11.559999999999988</c:v>
                </c:pt>
                <c:pt idx="369">
                  <c:v>11.559999999999988</c:v>
                </c:pt>
                <c:pt idx="370">
                  <c:v>11.559999999999988</c:v>
                </c:pt>
                <c:pt idx="371">
                  <c:v>11.559999999999988</c:v>
                </c:pt>
                <c:pt idx="372">
                  <c:v>11.559999999999988</c:v>
                </c:pt>
                <c:pt idx="373">
                  <c:v>11.559999999999988</c:v>
                </c:pt>
                <c:pt idx="374">
                  <c:v>11.559999999999988</c:v>
                </c:pt>
                <c:pt idx="375">
                  <c:v>11.559999999999988</c:v>
                </c:pt>
                <c:pt idx="376">
                  <c:v>11.559999999999988</c:v>
                </c:pt>
                <c:pt idx="377">
                  <c:v>11.559999999999988</c:v>
                </c:pt>
                <c:pt idx="378">
                  <c:v>11.559999999999988</c:v>
                </c:pt>
                <c:pt idx="379">
                  <c:v>11.559999999999988</c:v>
                </c:pt>
                <c:pt idx="380">
                  <c:v>11.559999999999988</c:v>
                </c:pt>
                <c:pt idx="381">
                  <c:v>11.559999999999988</c:v>
                </c:pt>
                <c:pt idx="382">
                  <c:v>11.559999999999988</c:v>
                </c:pt>
                <c:pt idx="383">
                  <c:v>11.559999999999988</c:v>
                </c:pt>
                <c:pt idx="384">
                  <c:v>11.559999999999988</c:v>
                </c:pt>
                <c:pt idx="385">
                  <c:v>11.559999999999988</c:v>
                </c:pt>
                <c:pt idx="386">
                  <c:v>11.559999999999988</c:v>
                </c:pt>
                <c:pt idx="387">
                  <c:v>11.559999999999988</c:v>
                </c:pt>
                <c:pt idx="388">
                  <c:v>11.559999999999988</c:v>
                </c:pt>
                <c:pt idx="389">
                  <c:v>11.559999999999988</c:v>
                </c:pt>
                <c:pt idx="390">
                  <c:v>11.559999999999988</c:v>
                </c:pt>
                <c:pt idx="391">
                  <c:v>11.559999999999988</c:v>
                </c:pt>
                <c:pt idx="392">
                  <c:v>11.559999999999988</c:v>
                </c:pt>
                <c:pt idx="393">
                  <c:v>11.559999999999988</c:v>
                </c:pt>
                <c:pt idx="394">
                  <c:v>11.559999999999988</c:v>
                </c:pt>
                <c:pt idx="395">
                  <c:v>11.559999999999988</c:v>
                </c:pt>
                <c:pt idx="396">
                  <c:v>11.559999999999988</c:v>
                </c:pt>
                <c:pt idx="397">
                  <c:v>11.559999999999988</c:v>
                </c:pt>
                <c:pt idx="398">
                  <c:v>11.559999999999988</c:v>
                </c:pt>
                <c:pt idx="399">
                  <c:v>11.559999999999988</c:v>
                </c:pt>
                <c:pt idx="400">
                  <c:v>11.559999999999988</c:v>
                </c:pt>
                <c:pt idx="401">
                  <c:v>11.559999999999988</c:v>
                </c:pt>
                <c:pt idx="402">
                  <c:v>11.559999999999988</c:v>
                </c:pt>
                <c:pt idx="403">
                  <c:v>11.559999999999988</c:v>
                </c:pt>
                <c:pt idx="404">
                  <c:v>11.559999999999988</c:v>
                </c:pt>
                <c:pt idx="405">
                  <c:v>11.559999999999988</c:v>
                </c:pt>
                <c:pt idx="406">
                  <c:v>11.559999999999988</c:v>
                </c:pt>
                <c:pt idx="407">
                  <c:v>11.559999999999988</c:v>
                </c:pt>
                <c:pt idx="408">
                  <c:v>11.559999999999988</c:v>
                </c:pt>
                <c:pt idx="409">
                  <c:v>11.559999999999988</c:v>
                </c:pt>
                <c:pt idx="410">
                  <c:v>11.559999999999988</c:v>
                </c:pt>
                <c:pt idx="411">
                  <c:v>11.559999999999988</c:v>
                </c:pt>
                <c:pt idx="412">
                  <c:v>11.559999999999988</c:v>
                </c:pt>
                <c:pt idx="413">
                  <c:v>11.559999999999988</c:v>
                </c:pt>
                <c:pt idx="414">
                  <c:v>11.559999999999988</c:v>
                </c:pt>
                <c:pt idx="415">
                  <c:v>11.559999999999988</c:v>
                </c:pt>
                <c:pt idx="416">
                  <c:v>11.559999999999988</c:v>
                </c:pt>
                <c:pt idx="417">
                  <c:v>11.649999999999991</c:v>
                </c:pt>
                <c:pt idx="418">
                  <c:v>12.049999999999997</c:v>
                </c:pt>
                <c:pt idx="419">
                  <c:v>12.339999999999989</c:v>
                </c:pt>
                <c:pt idx="420">
                  <c:v>12.649999999999991</c:v>
                </c:pt>
                <c:pt idx="421">
                  <c:v>12.789999999999992</c:v>
                </c:pt>
                <c:pt idx="422">
                  <c:v>12.939999999999998</c:v>
                </c:pt>
                <c:pt idx="423">
                  <c:v>13.329999999999998</c:v>
                </c:pt>
                <c:pt idx="424">
                  <c:v>13.589999999999989</c:v>
                </c:pt>
                <c:pt idx="425">
                  <c:v>13.789999999999992</c:v>
                </c:pt>
                <c:pt idx="426">
                  <c:v>14.129999999999995</c:v>
                </c:pt>
                <c:pt idx="427">
                  <c:v>14.539999999999992</c:v>
                </c:pt>
                <c:pt idx="428">
                  <c:v>14.86</c:v>
                </c:pt>
                <c:pt idx="429">
                  <c:v>14.949999999999989</c:v>
                </c:pt>
                <c:pt idx="430">
                  <c:v>14.989999999999995</c:v>
                </c:pt>
                <c:pt idx="431">
                  <c:v>15.030000000000001</c:v>
                </c:pt>
                <c:pt idx="432">
                  <c:v>15.079999999999998</c:v>
                </c:pt>
                <c:pt idx="433">
                  <c:v>15.11999999999999</c:v>
                </c:pt>
                <c:pt idx="434">
                  <c:v>15.129999999999995</c:v>
                </c:pt>
                <c:pt idx="435">
                  <c:v>15.159999999999997</c:v>
                </c:pt>
                <c:pt idx="436">
                  <c:v>15.189999999999998</c:v>
                </c:pt>
                <c:pt idx="437">
                  <c:v>15.219999999999999</c:v>
                </c:pt>
                <c:pt idx="438">
                  <c:v>15.22999999999999</c:v>
                </c:pt>
                <c:pt idx="439">
                  <c:v>15.239999999999995</c:v>
                </c:pt>
                <c:pt idx="440">
                  <c:v>15.25</c:v>
                </c:pt>
                <c:pt idx="441">
                  <c:v>15.25</c:v>
                </c:pt>
                <c:pt idx="442">
                  <c:v>15.25</c:v>
                </c:pt>
                <c:pt idx="443">
                  <c:v>15.25</c:v>
                </c:pt>
                <c:pt idx="444">
                  <c:v>15.25</c:v>
                </c:pt>
                <c:pt idx="445">
                  <c:v>15.25</c:v>
                </c:pt>
                <c:pt idx="446">
                  <c:v>15.25</c:v>
                </c:pt>
                <c:pt idx="447">
                  <c:v>15.25</c:v>
                </c:pt>
                <c:pt idx="448">
                  <c:v>15.25</c:v>
                </c:pt>
                <c:pt idx="449">
                  <c:v>15.25</c:v>
                </c:pt>
                <c:pt idx="450">
                  <c:v>15.25</c:v>
                </c:pt>
                <c:pt idx="451">
                  <c:v>15.25</c:v>
                </c:pt>
                <c:pt idx="452">
                  <c:v>15.25</c:v>
                </c:pt>
                <c:pt idx="453">
                  <c:v>15.25</c:v>
                </c:pt>
                <c:pt idx="454">
                  <c:v>15.25</c:v>
                </c:pt>
                <c:pt idx="455">
                  <c:v>15.25</c:v>
                </c:pt>
                <c:pt idx="456">
                  <c:v>15.25</c:v>
                </c:pt>
                <c:pt idx="457">
                  <c:v>15.25</c:v>
                </c:pt>
                <c:pt idx="458">
                  <c:v>15.25</c:v>
                </c:pt>
                <c:pt idx="459">
                  <c:v>15.25</c:v>
                </c:pt>
                <c:pt idx="460">
                  <c:v>15.25</c:v>
                </c:pt>
                <c:pt idx="461">
                  <c:v>15.25</c:v>
                </c:pt>
                <c:pt idx="462">
                  <c:v>15.25</c:v>
                </c:pt>
                <c:pt idx="463">
                  <c:v>15.25</c:v>
                </c:pt>
                <c:pt idx="464">
                  <c:v>15.259999999999991</c:v>
                </c:pt>
                <c:pt idx="465">
                  <c:v>15.259999999999991</c:v>
                </c:pt>
                <c:pt idx="466">
                  <c:v>15.259999999999991</c:v>
                </c:pt>
                <c:pt idx="467">
                  <c:v>15.259999999999991</c:v>
                </c:pt>
                <c:pt idx="468">
                  <c:v>15.259999999999991</c:v>
                </c:pt>
                <c:pt idx="469">
                  <c:v>15.259999999999991</c:v>
                </c:pt>
                <c:pt idx="470">
                  <c:v>15.259999999999991</c:v>
                </c:pt>
                <c:pt idx="471">
                  <c:v>15.259999999999991</c:v>
                </c:pt>
                <c:pt idx="472">
                  <c:v>15.259999999999991</c:v>
                </c:pt>
                <c:pt idx="473">
                  <c:v>15.259999999999991</c:v>
                </c:pt>
                <c:pt idx="474">
                  <c:v>15.259999999999991</c:v>
                </c:pt>
                <c:pt idx="475">
                  <c:v>15.259999999999991</c:v>
                </c:pt>
                <c:pt idx="476">
                  <c:v>15.259999999999991</c:v>
                </c:pt>
                <c:pt idx="477">
                  <c:v>15.259999999999991</c:v>
                </c:pt>
                <c:pt idx="478">
                  <c:v>15.259999999999991</c:v>
                </c:pt>
                <c:pt idx="479">
                  <c:v>15.259999999999991</c:v>
                </c:pt>
                <c:pt idx="480">
                  <c:v>15.259999999999991</c:v>
                </c:pt>
                <c:pt idx="481">
                  <c:v>15.259999999999991</c:v>
                </c:pt>
                <c:pt idx="482">
                  <c:v>15.259999999999991</c:v>
                </c:pt>
                <c:pt idx="483">
                  <c:v>15.259999999999991</c:v>
                </c:pt>
                <c:pt idx="484">
                  <c:v>15.259999999999991</c:v>
                </c:pt>
                <c:pt idx="485">
                  <c:v>15.259999999999991</c:v>
                </c:pt>
                <c:pt idx="486">
                  <c:v>15.259999999999991</c:v>
                </c:pt>
                <c:pt idx="487">
                  <c:v>15.259999999999991</c:v>
                </c:pt>
                <c:pt idx="488">
                  <c:v>15.259999999999991</c:v>
                </c:pt>
                <c:pt idx="489">
                  <c:v>15.259999999999991</c:v>
                </c:pt>
                <c:pt idx="490">
                  <c:v>15.259999999999991</c:v>
                </c:pt>
                <c:pt idx="491">
                  <c:v>15.259999999999991</c:v>
                </c:pt>
                <c:pt idx="492">
                  <c:v>15.259999999999991</c:v>
                </c:pt>
                <c:pt idx="493">
                  <c:v>15.259999999999991</c:v>
                </c:pt>
                <c:pt idx="494">
                  <c:v>15.259999999999991</c:v>
                </c:pt>
                <c:pt idx="495">
                  <c:v>15.259999999999991</c:v>
                </c:pt>
                <c:pt idx="496">
                  <c:v>15.259999999999991</c:v>
                </c:pt>
                <c:pt idx="497">
                  <c:v>15.259999999999991</c:v>
                </c:pt>
                <c:pt idx="498">
                  <c:v>15.259999999999991</c:v>
                </c:pt>
                <c:pt idx="499">
                  <c:v>15.259999999999991</c:v>
                </c:pt>
                <c:pt idx="500">
                  <c:v>15.259999999999991</c:v>
                </c:pt>
                <c:pt idx="501">
                  <c:v>15.259999999999991</c:v>
                </c:pt>
                <c:pt idx="502">
                  <c:v>15.259999999999991</c:v>
                </c:pt>
                <c:pt idx="503">
                  <c:v>15.259999999999991</c:v>
                </c:pt>
                <c:pt idx="504">
                  <c:v>15.259999999999991</c:v>
                </c:pt>
                <c:pt idx="505">
                  <c:v>15.259999999999991</c:v>
                </c:pt>
                <c:pt idx="506">
                  <c:v>15.259999999999991</c:v>
                </c:pt>
                <c:pt idx="507">
                  <c:v>15.259999999999991</c:v>
                </c:pt>
                <c:pt idx="508">
                  <c:v>15.259999999999991</c:v>
                </c:pt>
                <c:pt idx="509">
                  <c:v>15.259999999999991</c:v>
                </c:pt>
                <c:pt idx="510">
                  <c:v>15.259999999999991</c:v>
                </c:pt>
                <c:pt idx="511">
                  <c:v>15.259999999999991</c:v>
                </c:pt>
                <c:pt idx="512">
                  <c:v>15.259999999999991</c:v>
                </c:pt>
                <c:pt idx="513">
                  <c:v>15.259999999999991</c:v>
                </c:pt>
                <c:pt idx="514">
                  <c:v>15.259999999999991</c:v>
                </c:pt>
                <c:pt idx="515">
                  <c:v>15.259999999999991</c:v>
                </c:pt>
                <c:pt idx="516">
                  <c:v>15.259999999999991</c:v>
                </c:pt>
                <c:pt idx="517">
                  <c:v>15.259999999999991</c:v>
                </c:pt>
                <c:pt idx="518">
                  <c:v>15.259999999999991</c:v>
                </c:pt>
                <c:pt idx="519">
                  <c:v>15.259999999999991</c:v>
                </c:pt>
                <c:pt idx="520">
                  <c:v>15.259999999999991</c:v>
                </c:pt>
                <c:pt idx="521">
                  <c:v>15.259999999999991</c:v>
                </c:pt>
                <c:pt idx="522">
                  <c:v>15.259999999999991</c:v>
                </c:pt>
                <c:pt idx="523">
                  <c:v>15.259999999999991</c:v>
                </c:pt>
                <c:pt idx="524">
                  <c:v>15.259999999999991</c:v>
                </c:pt>
                <c:pt idx="525">
                  <c:v>15.259999999999991</c:v>
                </c:pt>
                <c:pt idx="526">
                  <c:v>15.259999999999991</c:v>
                </c:pt>
                <c:pt idx="527">
                  <c:v>15.259999999999991</c:v>
                </c:pt>
                <c:pt idx="528">
                  <c:v>15.259999999999991</c:v>
                </c:pt>
                <c:pt idx="529">
                  <c:v>15.259999999999991</c:v>
                </c:pt>
                <c:pt idx="530">
                  <c:v>15.259999999999991</c:v>
                </c:pt>
                <c:pt idx="531">
                  <c:v>15.259999999999991</c:v>
                </c:pt>
                <c:pt idx="532">
                  <c:v>15.259999999999991</c:v>
                </c:pt>
                <c:pt idx="533">
                  <c:v>15.259999999999991</c:v>
                </c:pt>
                <c:pt idx="534">
                  <c:v>15.259999999999991</c:v>
                </c:pt>
                <c:pt idx="535">
                  <c:v>15.259999999999991</c:v>
                </c:pt>
                <c:pt idx="536">
                  <c:v>15.259999999999991</c:v>
                </c:pt>
                <c:pt idx="537">
                  <c:v>15.259999999999991</c:v>
                </c:pt>
                <c:pt idx="538">
                  <c:v>15.259999999999991</c:v>
                </c:pt>
                <c:pt idx="539">
                  <c:v>15.259999999999991</c:v>
                </c:pt>
                <c:pt idx="540">
                  <c:v>15.259999999999991</c:v>
                </c:pt>
                <c:pt idx="541">
                  <c:v>15.259999999999991</c:v>
                </c:pt>
                <c:pt idx="542">
                  <c:v>15.259999999999991</c:v>
                </c:pt>
                <c:pt idx="543">
                  <c:v>15.259999999999991</c:v>
                </c:pt>
                <c:pt idx="544">
                  <c:v>15.259999999999991</c:v>
                </c:pt>
                <c:pt idx="545">
                  <c:v>15.269999999999996</c:v>
                </c:pt>
                <c:pt idx="546">
                  <c:v>15.269999999999996</c:v>
                </c:pt>
                <c:pt idx="547">
                  <c:v>15.280000000000001</c:v>
                </c:pt>
                <c:pt idx="548">
                  <c:v>15.289999999999992</c:v>
                </c:pt>
                <c:pt idx="549">
                  <c:v>15.319999999999993</c:v>
                </c:pt>
                <c:pt idx="550">
                  <c:v>15.349999999999994</c:v>
                </c:pt>
                <c:pt idx="551">
                  <c:v>15.379999999999995</c:v>
                </c:pt>
                <c:pt idx="552">
                  <c:v>15.399999999999991</c:v>
                </c:pt>
                <c:pt idx="553">
                  <c:v>15.399999999999991</c:v>
                </c:pt>
                <c:pt idx="554">
                  <c:v>15.409999999999997</c:v>
                </c:pt>
                <c:pt idx="555">
                  <c:v>15.429999999999993</c:v>
                </c:pt>
                <c:pt idx="556">
                  <c:v>15.449999999999989</c:v>
                </c:pt>
                <c:pt idx="557">
                  <c:v>15.469999999999999</c:v>
                </c:pt>
                <c:pt idx="558">
                  <c:v>15.47999999999999</c:v>
                </c:pt>
                <c:pt idx="559">
                  <c:v>15.47999999999999</c:v>
                </c:pt>
                <c:pt idx="560">
                  <c:v>15.489999999999995</c:v>
                </c:pt>
                <c:pt idx="561">
                  <c:v>15.5</c:v>
                </c:pt>
                <c:pt idx="562">
                  <c:v>15.509999999999991</c:v>
                </c:pt>
                <c:pt idx="563">
                  <c:v>15.519999999999996</c:v>
                </c:pt>
                <c:pt idx="564">
                  <c:v>15.530000000000001</c:v>
                </c:pt>
                <c:pt idx="565">
                  <c:v>15.539999999999992</c:v>
                </c:pt>
                <c:pt idx="566">
                  <c:v>15.559999999999988</c:v>
                </c:pt>
                <c:pt idx="567">
                  <c:v>15.589999999999989</c:v>
                </c:pt>
                <c:pt idx="568">
                  <c:v>15.61</c:v>
                </c:pt>
                <c:pt idx="569">
                  <c:v>15.629999999999995</c:v>
                </c:pt>
                <c:pt idx="570">
                  <c:v>15.64</c:v>
                </c:pt>
                <c:pt idx="571">
                  <c:v>15.659999999999997</c:v>
                </c:pt>
                <c:pt idx="572">
                  <c:v>15.689999999999998</c:v>
                </c:pt>
                <c:pt idx="573">
                  <c:v>15.75</c:v>
                </c:pt>
                <c:pt idx="574">
                  <c:v>15.920000000000002</c:v>
                </c:pt>
                <c:pt idx="575">
                  <c:v>16.11999999999999</c:v>
                </c:pt>
                <c:pt idx="576">
                  <c:v>16.170000000000002</c:v>
                </c:pt>
                <c:pt idx="577">
                  <c:v>16.199999999999989</c:v>
                </c:pt>
                <c:pt idx="578">
                  <c:v>16.22</c:v>
                </c:pt>
                <c:pt idx="579">
                  <c:v>16.22999999999999</c:v>
                </c:pt>
                <c:pt idx="580">
                  <c:v>16.25</c:v>
                </c:pt>
                <c:pt idx="581">
                  <c:v>16.259999999999991</c:v>
                </c:pt>
                <c:pt idx="582">
                  <c:v>16.28</c:v>
                </c:pt>
                <c:pt idx="583">
                  <c:v>16.299999999999997</c:v>
                </c:pt>
                <c:pt idx="584">
                  <c:v>16.329999999999998</c:v>
                </c:pt>
                <c:pt idx="585">
                  <c:v>16.36</c:v>
                </c:pt>
                <c:pt idx="586">
                  <c:v>16.379999999999995</c:v>
                </c:pt>
                <c:pt idx="587">
                  <c:v>16.409999999999997</c:v>
                </c:pt>
                <c:pt idx="588">
                  <c:v>16.429999999999993</c:v>
                </c:pt>
                <c:pt idx="589">
                  <c:v>16.439999999999998</c:v>
                </c:pt>
                <c:pt idx="590">
                  <c:v>16.449999999999989</c:v>
                </c:pt>
                <c:pt idx="591">
                  <c:v>16.459999999999994</c:v>
                </c:pt>
                <c:pt idx="592">
                  <c:v>16.47999999999999</c:v>
                </c:pt>
                <c:pt idx="593">
                  <c:v>16.489999999999995</c:v>
                </c:pt>
                <c:pt idx="594">
                  <c:v>16.509999999999991</c:v>
                </c:pt>
                <c:pt idx="595">
                  <c:v>16.53</c:v>
                </c:pt>
                <c:pt idx="596">
                  <c:v>16.549999999999997</c:v>
                </c:pt>
                <c:pt idx="597">
                  <c:v>16.589999999999989</c:v>
                </c:pt>
                <c:pt idx="598">
                  <c:v>16.649999999999991</c:v>
                </c:pt>
                <c:pt idx="599">
                  <c:v>16.699999999999989</c:v>
                </c:pt>
                <c:pt idx="600">
                  <c:v>16.75</c:v>
                </c:pt>
                <c:pt idx="601">
                  <c:v>16.789999999999992</c:v>
                </c:pt>
                <c:pt idx="602">
                  <c:v>16.829999999999998</c:v>
                </c:pt>
                <c:pt idx="603">
                  <c:v>16.879999999999995</c:v>
                </c:pt>
                <c:pt idx="604">
                  <c:v>16.909999999999997</c:v>
                </c:pt>
                <c:pt idx="605">
                  <c:v>16.939999999999998</c:v>
                </c:pt>
                <c:pt idx="606">
                  <c:v>16.97</c:v>
                </c:pt>
                <c:pt idx="607">
                  <c:v>16.989999999999995</c:v>
                </c:pt>
                <c:pt idx="608">
                  <c:v>17.03</c:v>
                </c:pt>
                <c:pt idx="609">
                  <c:v>17.079999999999998</c:v>
                </c:pt>
                <c:pt idx="610">
                  <c:v>17.129999999999995</c:v>
                </c:pt>
                <c:pt idx="611">
                  <c:v>17.159999999999997</c:v>
                </c:pt>
                <c:pt idx="612">
                  <c:v>17.209999999999994</c:v>
                </c:pt>
                <c:pt idx="613">
                  <c:v>17.25</c:v>
                </c:pt>
                <c:pt idx="614">
                  <c:v>17.299999999999997</c:v>
                </c:pt>
                <c:pt idx="615">
                  <c:v>17.36999999999999</c:v>
                </c:pt>
                <c:pt idx="616">
                  <c:v>17.439999999999998</c:v>
                </c:pt>
                <c:pt idx="617">
                  <c:v>17.519999999999996</c:v>
                </c:pt>
                <c:pt idx="618">
                  <c:v>17.64</c:v>
                </c:pt>
                <c:pt idx="619">
                  <c:v>17.72999999999999</c:v>
                </c:pt>
                <c:pt idx="620">
                  <c:v>17.789999999999992</c:v>
                </c:pt>
                <c:pt idx="621">
                  <c:v>17.86</c:v>
                </c:pt>
                <c:pt idx="622">
                  <c:v>17.920000000000002</c:v>
                </c:pt>
                <c:pt idx="623">
                  <c:v>17.949999999999989</c:v>
                </c:pt>
                <c:pt idx="624">
                  <c:v>18</c:v>
                </c:pt>
                <c:pt idx="625">
                  <c:v>18.03</c:v>
                </c:pt>
                <c:pt idx="626">
                  <c:v>18.059999999999988</c:v>
                </c:pt>
                <c:pt idx="627">
                  <c:v>18.089999999999989</c:v>
                </c:pt>
                <c:pt idx="628">
                  <c:v>18.129999999999995</c:v>
                </c:pt>
                <c:pt idx="629">
                  <c:v>18.189999999999998</c:v>
                </c:pt>
                <c:pt idx="630">
                  <c:v>18.269999999999996</c:v>
                </c:pt>
                <c:pt idx="631">
                  <c:v>18.349999999999994</c:v>
                </c:pt>
                <c:pt idx="632">
                  <c:v>18.439999999999998</c:v>
                </c:pt>
                <c:pt idx="633">
                  <c:v>18.53</c:v>
                </c:pt>
                <c:pt idx="634">
                  <c:v>18.61999999999999</c:v>
                </c:pt>
                <c:pt idx="635">
                  <c:v>18.72</c:v>
                </c:pt>
                <c:pt idx="636">
                  <c:v>18.799999999999997</c:v>
                </c:pt>
                <c:pt idx="637">
                  <c:v>18.879999999999995</c:v>
                </c:pt>
                <c:pt idx="638">
                  <c:v>18.929999999999993</c:v>
                </c:pt>
                <c:pt idx="639">
                  <c:v>18.97999999999999</c:v>
                </c:pt>
                <c:pt idx="640">
                  <c:v>19.019999999999996</c:v>
                </c:pt>
                <c:pt idx="641">
                  <c:v>19.049999999999997</c:v>
                </c:pt>
                <c:pt idx="642">
                  <c:v>19.089999999999989</c:v>
                </c:pt>
                <c:pt idx="643">
                  <c:v>19.11</c:v>
                </c:pt>
                <c:pt idx="644">
                  <c:v>19.129999999999995</c:v>
                </c:pt>
                <c:pt idx="645">
                  <c:v>19.149999999999991</c:v>
                </c:pt>
                <c:pt idx="646">
                  <c:v>19.179999999999993</c:v>
                </c:pt>
                <c:pt idx="647">
                  <c:v>19.199999999999989</c:v>
                </c:pt>
                <c:pt idx="648">
                  <c:v>19.22999999999999</c:v>
                </c:pt>
                <c:pt idx="649">
                  <c:v>19.25</c:v>
                </c:pt>
                <c:pt idx="650">
                  <c:v>19.28</c:v>
                </c:pt>
                <c:pt idx="651">
                  <c:v>19.319999999999993</c:v>
                </c:pt>
                <c:pt idx="652">
                  <c:v>19.36999999999999</c:v>
                </c:pt>
                <c:pt idx="653">
                  <c:v>19.429999999999993</c:v>
                </c:pt>
                <c:pt idx="654">
                  <c:v>19.489999999999995</c:v>
                </c:pt>
                <c:pt idx="655">
                  <c:v>19.549999999999997</c:v>
                </c:pt>
                <c:pt idx="656">
                  <c:v>19.61999999999999</c:v>
                </c:pt>
                <c:pt idx="657">
                  <c:v>19.670000000000002</c:v>
                </c:pt>
                <c:pt idx="658">
                  <c:v>19.72</c:v>
                </c:pt>
                <c:pt idx="659">
                  <c:v>19.78</c:v>
                </c:pt>
                <c:pt idx="660">
                  <c:v>19.819999999999993</c:v>
                </c:pt>
                <c:pt idx="661">
                  <c:v>19.86</c:v>
                </c:pt>
                <c:pt idx="662">
                  <c:v>19.899999999999991</c:v>
                </c:pt>
                <c:pt idx="663">
                  <c:v>19.929999999999993</c:v>
                </c:pt>
                <c:pt idx="664">
                  <c:v>19.97</c:v>
                </c:pt>
                <c:pt idx="665">
                  <c:v>20.009999999999991</c:v>
                </c:pt>
                <c:pt idx="666">
                  <c:v>20.099999999999994</c:v>
                </c:pt>
                <c:pt idx="667">
                  <c:v>20.239999999999995</c:v>
                </c:pt>
                <c:pt idx="668">
                  <c:v>20.409999999999997</c:v>
                </c:pt>
                <c:pt idx="669">
                  <c:v>20.769999999999996</c:v>
                </c:pt>
                <c:pt idx="670">
                  <c:v>20.939999999999998</c:v>
                </c:pt>
                <c:pt idx="671">
                  <c:v>21.069999999999993</c:v>
                </c:pt>
                <c:pt idx="672">
                  <c:v>21.129999999999995</c:v>
                </c:pt>
                <c:pt idx="673">
                  <c:v>21.199999999999989</c:v>
                </c:pt>
                <c:pt idx="674">
                  <c:v>21.299999999999997</c:v>
                </c:pt>
                <c:pt idx="675">
                  <c:v>21.349999999999994</c:v>
                </c:pt>
                <c:pt idx="676">
                  <c:v>21.409999999999997</c:v>
                </c:pt>
                <c:pt idx="677">
                  <c:v>21.47999999999999</c:v>
                </c:pt>
                <c:pt idx="678">
                  <c:v>21.539999999999992</c:v>
                </c:pt>
                <c:pt idx="679">
                  <c:v>21.569999999999993</c:v>
                </c:pt>
                <c:pt idx="680">
                  <c:v>21.61</c:v>
                </c:pt>
                <c:pt idx="681">
                  <c:v>21.649999999999991</c:v>
                </c:pt>
                <c:pt idx="682">
                  <c:v>21.679999999999993</c:v>
                </c:pt>
                <c:pt idx="683">
                  <c:v>21.699999999999989</c:v>
                </c:pt>
                <c:pt idx="684">
                  <c:v>21.72</c:v>
                </c:pt>
                <c:pt idx="685">
                  <c:v>21.75</c:v>
                </c:pt>
                <c:pt idx="686">
                  <c:v>21.78</c:v>
                </c:pt>
                <c:pt idx="687">
                  <c:v>21.809999999999988</c:v>
                </c:pt>
                <c:pt idx="688">
                  <c:v>21.839999999999989</c:v>
                </c:pt>
                <c:pt idx="689">
                  <c:v>21.86999999999999</c:v>
                </c:pt>
                <c:pt idx="690">
                  <c:v>21.899999999999991</c:v>
                </c:pt>
                <c:pt idx="691">
                  <c:v>21.939999999999998</c:v>
                </c:pt>
                <c:pt idx="692">
                  <c:v>21.97999999999999</c:v>
                </c:pt>
                <c:pt idx="693">
                  <c:v>22.03</c:v>
                </c:pt>
                <c:pt idx="694">
                  <c:v>22.069999999999993</c:v>
                </c:pt>
                <c:pt idx="695">
                  <c:v>22.099999999999994</c:v>
                </c:pt>
                <c:pt idx="696">
                  <c:v>22.14</c:v>
                </c:pt>
                <c:pt idx="697">
                  <c:v>22.17</c:v>
                </c:pt>
                <c:pt idx="698">
                  <c:v>22.199999999999989</c:v>
                </c:pt>
                <c:pt idx="699">
                  <c:v>22.22999999999999</c:v>
                </c:pt>
                <c:pt idx="700">
                  <c:v>22.25</c:v>
                </c:pt>
                <c:pt idx="701">
                  <c:v>22.28</c:v>
                </c:pt>
                <c:pt idx="702">
                  <c:v>22.299999999999997</c:v>
                </c:pt>
                <c:pt idx="703">
                  <c:v>22.319999999999993</c:v>
                </c:pt>
                <c:pt idx="704">
                  <c:v>22.339999999999989</c:v>
                </c:pt>
                <c:pt idx="705">
                  <c:v>22.36</c:v>
                </c:pt>
                <c:pt idx="706">
                  <c:v>22.39</c:v>
                </c:pt>
                <c:pt idx="707">
                  <c:v>22.409999999999997</c:v>
                </c:pt>
                <c:pt idx="708">
                  <c:v>22.439999999999998</c:v>
                </c:pt>
                <c:pt idx="709">
                  <c:v>22.47</c:v>
                </c:pt>
                <c:pt idx="710">
                  <c:v>22.5</c:v>
                </c:pt>
                <c:pt idx="711">
                  <c:v>22.53</c:v>
                </c:pt>
                <c:pt idx="712">
                  <c:v>22.559999999999988</c:v>
                </c:pt>
                <c:pt idx="713">
                  <c:v>22.58</c:v>
                </c:pt>
                <c:pt idx="714">
                  <c:v>22.599999999999994</c:v>
                </c:pt>
                <c:pt idx="715">
                  <c:v>22.629999999999995</c:v>
                </c:pt>
                <c:pt idx="716">
                  <c:v>22.649999999999991</c:v>
                </c:pt>
                <c:pt idx="717">
                  <c:v>22.679999999999993</c:v>
                </c:pt>
                <c:pt idx="718">
                  <c:v>22.699999999999989</c:v>
                </c:pt>
                <c:pt idx="719">
                  <c:v>22.72</c:v>
                </c:pt>
                <c:pt idx="720">
                  <c:v>22.739999999999995</c:v>
                </c:pt>
                <c:pt idx="721">
                  <c:v>22.759999999999991</c:v>
                </c:pt>
                <c:pt idx="722">
                  <c:v>22.769999999999996</c:v>
                </c:pt>
                <c:pt idx="723">
                  <c:v>22.789999999999992</c:v>
                </c:pt>
                <c:pt idx="724">
                  <c:v>22.809999999999988</c:v>
                </c:pt>
                <c:pt idx="725">
                  <c:v>22.83</c:v>
                </c:pt>
                <c:pt idx="726">
                  <c:v>22.849999999999994</c:v>
                </c:pt>
                <c:pt idx="727">
                  <c:v>22.86</c:v>
                </c:pt>
                <c:pt idx="728">
                  <c:v>22.879999999999995</c:v>
                </c:pt>
                <c:pt idx="729">
                  <c:v>22.89</c:v>
                </c:pt>
                <c:pt idx="730">
                  <c:v>22.909999999999997</c:v>
                </c:pt>
                <c:pt idx="731">
                  <c:v>22.92</c:v>
                </c:pt>
                <c:pt idx="732">
                  <c:v>22.939999999999998</c:v>
                </c:pt>
                <c:pt idx="733">
                  <c:v>22.939999999999998</c:v>
                </c:pt>
                <c:pt idx="734">
                  <c:v>22.949999999999989</c:v>
                </c:pt>
                <c:pt idx="735">
                  <c:v>22.959999999999994</c:v>
                </c:pt>
                <c:pt idx="736">
                  <c:v>22.959999999999994</c:v>
                </c:pt>
                <c:pt idx="737">
                  <c:v>22.959999999999994</c:v>
                </c:pt>
                <c:pt idx="738">
                  <c:v>22.97</c:v>
                </c:pt>
                <c:pt idx="739">
                  <c:v>22.97</c:v>
                </c:pt>
                <c:pt idx="740">
                  <c:v>22.97</c:v>
                </c:pt>
                <c:pt idx="741">
                  <c:v>22.97</c:v>
                </c:pt>
                <c:pt idx="742">
                  <c:v>22.97</c:v>
                </c:pt>
                <c:pt idx="743">
                  <c:v>22.97</c:v>
                </c:pt>
                <c:pt idx="744">
                  <c:v>22.97</c:v>
                </c:pt>
                <c:pt idx="745">
                  <c:v>22.97</c:v>
                </c:pt>
                <c:pt idx="746">
                  <c:v>22.97</c:v>
                </c:pt>
                <c:pt idx="747">
                  <c:v>22.97</c:v>
                </c:pt>
                <c:pt idx="748">
                  <c:v>22.97</c:v>
                </c:pt>
                <c:pt idx="749">
                  <c:v>22.97</c:v>
                </c:pt>
                <c:pt idx="750">
                  <c:v>22.97</c:v>
                </c:pt>
                <c:pt idx="751">
                  <c:v>22.97</c:v>
                </c:pt>
                <c:pt idx="752">
                  <c:v>22.97</c:v>
                </c:pt>
                <c:pt idx="753">
                  <c:v>22.97</c:v>
                </c:pt>
                <c:pt idx="754">
                  <c:v>22.97</c:v>
                </c:pt>
                <c:pt idx="755">
                  <c:v>22.97</c:v>
                </c:pt>
                <c:pt idx="756">
                  <c:v>22.97</c:v>
                </c:pt>
                <c:pt idx="757">
                  <c:v>22.97</c:v>
                </c:pt>
                <c:pt idx="758">
                  <c:v>22.97</c:v>
                </c:pt>
                <c:pt idx="759">
                  <c:v>22.97</c:v>
                </c:pt>
                <c:pt idx="760">
                  <c:v>22.97</c:v>
                </c:pt>
                <c:pt idx="761">
                  <c:v>22.97</c:v>
                </c:pt>
                <c:pt idx="762">
                  <c:v>22.97</c:v>
                </c:pt>
                <c:pt idx="763">
                  <c:v>22.97</c:v>
                </c:pt>
                <c:pt idx="764">
                  <c:v>22.97999999999999</c:v>
                </c:pt>
                <c:pt idx="765">
                  <c:v>22.97999999999999</c:v>
                </c:pt>
                <c:pt idx="766">
                  <c:v>22.989999999999995</c:v>
                </c:pt>
                <c:pt idx="767">
                  <c:v>22.989999999999995</c:v>
                </c:pt>
                <c:pt idx="768">
                  <c:v>22.989999999999995</c:v>
                </c:pt>
                <c:pt idx="769">
                  <c:v>23</c:v>
                </c:pt>
                <c:pt idx="770">
                  <c:v>23</c:v>
                </c:pt>
                <c:pt idx="771">
                  <c:v>23.009999999999991</c:v>
                </c:pt>
                <c:pt idx="772">
                  <c:v>23.009999999999991</c:v>
                </c:pt>
                <c:pt idx="773">
                  <c:v>23.009999999999991</c:v>
                </c:pt>
                <c:pt idx="774">
                  <c:v>23.019999999999996</c:v>
                </c:pt>
                <c:pt idx="775">
                  <c:v>23.03</c:v>
                </c:pt>
                <c:pt idx="776">
                  <c:v>23.03</c:v>
                </c:pt>
                <c:pt idx="777">
                  <c:v>23.03</c:v>
                </c:pt>
                <c:pt idx="778">
                  <c:v>23.039999999999992</c:v>
                </c:pt>
                <c:pt idx="779">
                  <c:v>23.049999999999997</c:v>
                </c:pt>
                <c:pt idx="780">
                  <c:v>23.049999999999997</c:v>
                </c:pt>
                <c:pt idx="781">
                  <c:v>23.059999999999988</c:v>
                </c:pt>
                <c:pt idx="782">
                  <c:v>23.059999999999988</c:v>
                </c:pt>
                <c:pt idx="783">
                  <c:v>23.059999999999988</c:v>
                </c:pt>
                <c:pt idx="784">
                  <c:v>23.059999999999988</c:v>
                </c:pt>
                <c:pt idx="785">
                  <c:v>23.059999999999988</c:v>
                </c:pt>
                <c:pt idx="786">
                  <c:v>23.059999999999988</c:v>
                </c:pt>
                <c:pt idx="787">
                  <c:v>23.059999999999988</c:v>
                </c:pt>
                <c:pt idx="788">
                  <c:v>23.059999999999988</c:v>
                </c:pt>
                <c:pt idx="789">
                  <c:v>23.059999999999988</c:v>
                </c:pt>
                <c:pt idx="790">
                  <c:v>23.059999999999988</c:v>
                </c:pt>
                <c:pt idx="791">
                  <c:v>23.059999999999988</c:v>
                </c:pt>
                <c:pt idx="792">
                  <c:v>23.059999999999988</c:v>
                </c:pt>
                <c:pt idx="793">
                  <c:v>23.059999999999988</c:v>
                </c:pt>
                <c:pt idx="794">
                  <c:v>23.059999999999988</c:v>
                </c:pt>
                <c:pt idx="795">
                  <c:v>23.059999999999988</c:v>
                </c:pt>
                <c:pt idx="796">
                  <c:v>23.059999999999988</c:v>
                </c:pt>
                <c:pt idx="797">
                  <c:v>23.059999999999988</c:v>
                </c:pt>
                <c:pt idx="798">
                  <c:v>23.059999999999988</c:v>
                </c:pt>
                <c:pt idx="799">
                  <c:v>23.059999999999988</c:v>
                </c:pt>
                <c:pt idx="800">
                  <c:v>23.059999999999988</c:v>
                </c:pt>
                <c:pt idx="801">
                  <c:v>23.059999999999988</c:v>
                </c:pt>
                <c:pt idx="802">
                  <c:v>23.059999999999988</c:v>
                </c:pt>
                <c:pt idx="803">
                  <c:v>23.059999999999988</c:v>
                </c:pt>
                <c:pt idx="804">
                  <c:v>23.059999999999988</c:v>
                </c:pt>
                <c:pt idx="805">
                  <c:v>23.059999999999988</c:v>
                </c:pt>
                <c:pt idx="806">
                  <c:v>23.059999999999988</c:v>
                </c:pt>
                <c:pt idx="807">
                  <c:v>23.059999999999988</c:v>
                </c:pt>
                <c:pt idx="808">
                  <c:v>23.059999999999988</c:v>
                </c:pt>
                <c:pt idx="809">
                  <c:v>23.059999999999988</c:v>
                </c:pt>
                <c:pt idx="810">
                  <c:v>23.059999999999988</c:v>
                </c:pt>
                <c:pt idx="811">
                  <c:v>23.059999999999988</c:v>
                </c:pt>
                <c:pt idx="812">
                  <c:v>23.059999999999988</c:v>
                </c:pt>
                <c:pt idx="813">
                  <c:v>23.059999999999988</c:v>
                </c:pt>
                <c:pt idx="814">
                  <c:v>23.059999999999988</c:v>
                </c:pt>
                <c:pt idx="815">
                  <c:v>23.059999999999988</c:v>
                </c:pt>
                <c:pt idx="816">
                  <c:v>23.059999999999988</c:v>
                </c:pt>
                <c:pt idx="817">
                  <c:v>23.059999999999988</c:v>
                </c:pt>
                <c:pt idx="818">
                  <c:v>23.059999999999988</c:v>
                </c:pt>
                <c:pt idx="819">
                  <c:v>23.069999999999993</c:v>
                </c:pt>
                <c:pt idx="820">
                  <c:v>23.069999999999993</c:v>
                </c:pt>
                <c:pt idx="821">
                  <c:v>23.069999999999993</c:v>
                </c:pt>
                <c:pt idx="822">
                  <c:v>23.069999999999993</c:v>
                </c:pt>
                <c:pt idx="823">
                  <c:v>23.069999999999993</c:v>
                </c:pt>
                <c:pt idx="824">
                  <c:v>23.069999999999993</c:v>
                </c:pt>
                <c:pt idx="825">
                  <c:v>23.069999999999993</c:v>
                </c:pt>
                <c:pt idx="826">
                  <c:v>23.069999999999993</c:v>
                </c:pt>
                <c:pt idx="827">
                  <c:v>23.069999999999993</c:v>
                </c:pt>
                <c:pt idx="828">
                  <c:v>23.08</c:v>
                </c:pt>
                <c:pt idx="829">
                  <c:v>23.08</c:v>
                </c:pt>
                <c:pt idx="830">
                  <c:v>23.08</c:v>
                </c:pt>
                <c:pt idx="831">
                  <c:v>23.08</c:v>
                </c:pt>
                <c:pt idx="832">
                  <c:v>23.08</c:v>
                </c:pt>
                <c:pt idx="833">
                  <c:v>23.089999999999989</c:v>
                </c:pt>
                <c:pt idx="834">
                  <c:v>23.089999999999989</c:v>
                </c:pt>
                <c:pt idx="835">
                  <c:v>23.099999999999994</c:v>
                </c:pt>
                <c:pt idx="836">
                  <c:v>23.11</c:v>
                </c:pt>
                <c:pt idx="837">
                  <c:v>23.11</c:v>
                </c:pt>
                <c:pt idx="838">
                  <c:v>23.11</c:v>
                </c:pt>
                <c:pt idx="839">
                  <c:v>23.11</c:v>
                </c:pt>
                <c:pt idx="840">
                  <c:v>23.11999999999999</c:v>
                </c:pt>
                <c:pt idx="841">
                  <c:v>23.11999999999999</c:v>
                </c:pt>
                <c:pt idx="842">
                  <c:v>23.11999999999999</c:v>
                </c:pt>
                <c:pt idx="843">
                  <c:v>23.129999999999995</c:v>
                </c:pt>
                <c:pt idx="844">
                  <c:v>23.129999999999995</c:v>
                </c:pt>
                <c:pt idx="845">
                  <c:v>23.129999999999995</c:v>
                </c:pt>
                <c:pt idx="846">
                  <c:v>23.129999999999995</c:v>
                </c:pt>
                <c:pt idx="847">
                  <c:v>23.129999999999995</c:v>
                </c:pt>
                <c:pt idx="848">
                  <c:v>23.129999999999995</c:v>
                </c:pt>
                <c:pt idx="849">
                  <c:v>23.129999999999995</c:v>
                </c:pt>
                <c:pt idx="850">
                  <c:v>23.129999999999995</c:v>
                </c:pt>
                <c:pt idx="851">
                  <c:v>23.129999999999995</c:v>
                </c:pt>
                <c:pt idx="852">
                  <c:v>23.129999999999995</c:v>
                </c:pt>
                <c:pt idx="853">
                  <c:v>23.129999999999995</c:v>
                </c:pt>
              </c:numCache>
            </c:numRef>
          </c:val>
          <c:smooth val="0"/>
        </c:ser>
        <c:ser>
          <c:idx val="1"/>
          <c:order val="1"/>
          <c:tx>
            <c:v>Nosotros</c:v>
          </c:tx>
          <c:spPr>
            <a:ln w="6350"/>
          </c:spPr>
          <c:cat>
            <c:numRef>
              <c:f>Comparacion!$A$90:$A$943</c:f>
              <c:numCache>
                <c:formatCode>h:mm:ss</c:formatCode>
                <c:ptCount val="854"/>
                <c:pt idx="0">
                  <c:v>6.0416666666666667E-2</c:v>
                </c:pt>
                <c:pt idx="1">
                  <c:v>6.1111111111111116E-2</c:v>
                </c:pt>
                <c:pt idx="2">
                  <c:v>6.1805555555555558E-2</c:v>
                </c:pt>
                <c:pt idx="3">
                  <c:v>6.25E-2</c:v>
                </c:pt>
                <c:pt idx="4">
                  <c:v>6.3194444444444442E-2</c:v>
                </c:pt>
                <c:pt idx="5">
                  <c:v>6.3888888888888884E-2</c:v>
                </c:pt>
                <c:pt idx="6">
                  <c:v>6.458333333333334E-2</c:v>
                </c:pt>
                <c:pt idx="7">
                  <c:v>6.5277777777777782E-2</c:v>
                </c:pt>
                <c:pt idx="8">
                  <c:v>6.5972222222222224E-2</c:v>
                </c:pt>
                <c:pt idx="9">
                  <c:v>6.6666666666666666E-2</c:v>
                </c:pt>
                <c:pt idx="10">
                  <c:v>6.7361111111111108E-2</c:v>
                </c:pt>
                <c:pt idx="11">
                  <c:v>6.805555555555555E-2</c:v>
                </c:pt>
                <c:pt idx="12">
                  <c:v>6.8749999999999992E-2</c:v>
                </c:pt>
                <c:pt idx="13">
                  <c:v>6.9444444444444434E-2</c:v>
                </c:pt>
                <c:pt idx="14">
                  <c:v>7.013888888888889E-2</c:v>
                </c:pt>
                <c:pt idx="15">
                  <c:v>7.0833333333333331E-2</c:v>
                </c:pt>
                <c:pt idx="16">
                  <c:v>7.1527777777777787E-2</c:v>
                </c:pt>
                <c:pt idx="17">
                  <c:v>7.2222222222222229E-2</c:v>
                </c:pt>
                <c:pt idx="18">
                  <c:v>7.2916666666666671E-2</c:v>
                </c:pt>
                <c:pt idx="19">
                  <c:v>7.3611111111111113E-2</c:v>
                </c:pt>
                <c:pt idx="20">
                  <c:v>7.4305555555555555E-2</c:v>
                </c:pt>
                <c:pt idx="21">
                  <c:v>7.4999999999999997E-2</c:v>
                </c:pt>
                <c:pt idx="22">
                  <c:v>7.5694444444444439E-2</c:v>
                </c:pt>
                <c:pt idx="23">
                  <c:v>7.6388888888888895E-2</c:v>
                </c:pt>
                <c:pt idx="24">
                  <c:v>7.7083333333333337E-2</c:v>
                </c:pt>
                <c:pt idx="25">
                  <c:v>7.7777777777777779E-2</c:v>
                </c:pt>
                <c:pt idx="26">
                  <c:v>7.8472222222222221E-2</c:v>
                </c:pt>
                <c:pt idx="27">
                  <c:v>7.9166666666666663E-2</c:v>
                </c:pt>
                <c:pt idx="28">
                  <c:v>7.9861111111111105E-2</c:v>
                </c:pt>
                <c:pt idx="29">
                  <c:v>8.0555555555555561E-2</c:v>
                </c:pt>
                <c:pt idx="30">
                  <c:v>8.1250000000000003E-2</c:v>
                </c:pt>
                <c:pt idx="31">
                  <c:v>8.1944444444444445E-2</c:v>
                </c:pt>
                <c:pt idx="32">
                  <c:v>8.2638888888888887E-2</c:v>
                </c:pt>
                <c:pt idx="33">
                  <c:v>8.3333333333333329E-2</c:v>
                </c:pt>
                <c:pt idx="34">
                  <c:v>8.4027777777777771E-2</c:v>
                </c:pt>
                <c:pt idx="35">
                  <c:v>8.4722222222222213E-2</c:v>
                </c:pt>
                <c:pt idx="36">
                  <c:v>8.5416666666666655E-2</c:v>
                </c:pt>
                <c:pt idx="37">
                  <c:v>8.6111111111111124E-2</c:v>
                </c:pt>
                <c:pt idx="38">
                  <c:v>8.6805555555555566E-2</c:v>
                </c:pt>
                <c:pt idx="39">
                  <c:v>8.7500000000000008E-2</c:v>
                </c:pt>
                <c:pt idx="40">
                  <c:v>8.819444444444445E-2</c:v>
                </c:pt>
                <c:pt idx="41">
                  <c:v>8.8888888888888892E-2</c:v>
                </c:pt>
                <c:pt idx="42">
                  <c:v>8.9583333333333334E-2</c:v>
                </c:pt>
                <c:pt idx="43">
                  <c:v>9.0277777777777776E-2</c:v>
                </c:pt>
                <c:pt idx="44">
                  <c:v>9.0972222222222218E-2</c:v>
                </c:pt>
                <c:pt idx="45">
                  <c:v>9.1666666666666674E-2</c:v>
                </c:pt>
                <c:pt idx="46">
                  <c:v>9.2361111111111116E-2</c:v>
                </c:pt>
                <c:pt idx="47">
                  <c:v>9.3055555555555558E-2</c:v>
                </c:pt>
                <c:pt idx="48">
                  <c:v>9.375E-2</c:v>
                </c:pt>
                <c:pt idx="49">
                  <c:v>9.4444444444444442E-2</c:v>
                </c:pt>
                <c:pt idx="50">
                  <c:v>9.5138888888888884E-2</c:v>
                </c:pt>
                <c:pt idx="51">
                  <c:v>9.5833333333333326E-2</c:v>
                </c:pt>
                <c:pt idx="52">
                  <c:v>9.6527777777777768E-2</c:v>
                </c:pt>
                <c:pt idx="53">
                  <c:v>9.7222222222222224E-2</c:v>
                </c:pt>
                <c:pt idx="54">
                  <c:v>9.7916666666666666E-2</c:v>
                </c:pt>
                <c:pt idx="55">
                  <c:v>9.8611111111111108E-2</c:v>
                </c:pt>
                <c:pt idx="56">
                  <c:v>9.930555555555555E-2</c:v>
                </c:pt>
                <c:pt idx="57">
                  <c:v>9.9999999999999992E-2</c:v>
                </c:pt>
                <c:pt idx="58">
                  <c:v>0.10069444444444443</c:v>
                </c:pt>
                <c:pt idx="59">
                  <c:v>0.1013888888888889</c:v>
                </c:pt>
                <c:pt idx="60">
                  <c:v>0.10208333333333335</c:v>
                </c:pt>
                <c:pt idx="61">
                  <c:v>0.10277777777777779</c:v>
                </c:pt>
                <c:pt idx="62">
                  <c:v>0.10347222222222223</c:v>
                </c:pt>
                <c:pt idx="63">
                  <c:v>0.10416666666666667</c:v>
                </c:pt>
                <c:pt idx="64">
                  <c:v>0.10486111111111111</c:v>
                </c:pt>
                <c:pt idx="65">
                  <c:v>0.10555555555555556</c:v>
                </c:pt>
                <c:pt idx="66">
                  <c:v>0.10625</c:v>
                </c:pt>
                <c:pt idx="67">
                  <c:v>0.10694444444444444</c:v>
                </c:pt>
                <c:pt idx="68">
                  <c:v>0.1076388888888889</c:v>
                </c:pt>
                <c:pt idx="69">
                  <c:v>0.10833333333333334</c:v>
                </c:pt>
                <c:pt idx="70">
                  <c:v>0.10902777777777778</c:v>
                </c:pt>
                <c:pt idx="71">
                  <c:v>0.10972222222222222</c:v>
                </c:pt>
                <c:pt idx="72">
                  <c:v>0.11041666666666666</c:v>
                </c:pt>
                <c:pt idx="73">
                  <c:v>0.1111111111111111</c:v>
                </c:pt>
                <c:pt idx="74">
                  <c:v>0.11180555555555556</c:v>
                </c:pt>
                <c:pt idx="75">
                  <c:v>0.1125</c:v>
                </c:pt>
                <c:pt idx="76">
                  <c:v>0.11319444444444444</c:v>
                </c:pt>
                <c:pt idx="77">
                  <c:v>0.11388888888888889</c:v>
                </c:pt>
                <c:pt idx="78">
                  <c:v>0.11458333333333333</c:v>
                </c:pt>
                <c:pt idx="79">
                  <c:v>0.11527777777777777</c:v>
                </c:pt>
                <c:pt idx="80">
                  <c:v>0.11597222222222221</c:v>
                </c:pt>
                <c:pt idx="81">
                  <c:v>0.11666666666666665</c:v>
                </c:pt>
                <c:pt idx="82">
                  <c:v>0.1173611111111111</c:v>
                </c:pt>
                <c:pt idx="83">
                  <c:v>0.11805555555555557</c:v>
                </c:pt>
                <c:pt idx="84">
                  <c:v>0.11875000000000001</c:v>
                </c:pt>
                <c:pt idx="85">
                  <c:v>0.11944444444444445</c:v>
                </c:pt>
                <c:pt idx="86">
                  <c:v>0.12013888888888889</c:v>
                </c:pt>
                <c:pt idx="87">
                  <c:v>0.12083333333333333</c:v>
                </c:pt>
                <c:pt idx="88">
                  <c:v>0.12152777777777778</c:v>
                </c:pt>
                <c:pt idx="89">
                  <c:v>0.12222222222222223</c:v>
                </c:pt>
                <c:pt idx="90">
                  <c:v>0.12291666666666667</c:v>
                </c:pt>
                <c:pt idx="91">
                  <c:v>0.12361111111111112</c:v>
                </c:pt>
                <c:pt idx="92">
                  <c:v>0.12430555555555556</c:v>
                </c:pt>
                <c:pt idx="93">
                  <c:v>0.125</c:v>
                </c:pt>
                <c:pt idx="94">
                  <c:v>0.12569444444444444</c:v>
                </c:pt>
                <c:pt idx="95">
                  <c:v>0.12638888888888888</c:v>
                </c:pt>
                <c:pt idx="96">
                  <c:v>0.12708333333333333</c:v>
                </c:pt>
                <c:pt idx="97">
                  <c:v>0.1277777777777778</c:v>
                </c:pt>
                <c:pt idx="98">
                  <c:v>0.12847222222222224</c:v>
                </c:pt>
                <c:pt idx="99">
                  <c:v>0.12916666666666668</c:v>
                </c:pt>
                <c:pt idx="100">
                  <c:v>0.12986111111111112</c:v>
                </c:pt>
                <c:pt idx="101">
                  <c:v>0.13055555555555556</c:v>
                </c:pt>
                <c:pt idx="102">
                  <c:v>0.13125000000000001</c:v>
                </c:pt>
                <c:pt idx="103">
                  <c:v>0.13194444444444445</c:v>
                </c:pt>
                <c:pt idx="104">
                  <c:v>0.13263888888888889</c:v>
                </c:pt>
                <c:pt idx="105">
                  <c:v>0.13333333333333333</c:v>
                </c:pt>
                <c:pt idx="106">
                  <c:v>0.13402777777777777</c:v>
                </c:pt>
                <c:pt idx="107">
                  <c:v>0.13472222222222222</c:v>
                </c:pt>
                <c:pt idx="108">
                  <c:v>0.13541666666666666</c:v>
                </c:pt>
                <c:pt idx="109">
                  <c:v>0.1361111111111111</c:v>
                </c:pt>
                <c:pt idx="110">
                  <c:v>0.13680555555555554</c:v>
                </c:pt>
                <c:pt idx="111">
                  <c:v>0.13749999999999998</c:v>
                </c:pt>
                <c:pt idx="112">
                  <c:v>0.13819444444444443</c:v>
                </c:pt>
                <c:pt idx="113">
                  <c:v>0.1388888888888889</c:v>
                </c:pt>
                <c:pt idx="114">
                  <c:v>0.13958333333333334</c:v>
                </c:pt>
                <c:pt idx="115">
                  <c:v>0.14027777777777778</c:v>
                </c:pt>
                <c:pt idx="116">
                  <c:v>0.14097222222222222</c:v>
                </c:pt>
                <c:pt idx="117">
                  <c:v>0.14166666666666666</c:v>
                </c:pt>
                <c:pt idx="118">
                  <c:v>0.1423611111111111</c:v>
                </c:pt>
                <c:pt idx="119">
                  <c:v>0.14305555555555557</c:v>
                </c:pt>
                <c:pt idx="120">
                  <c:v>0.14375000000000002</c:v>
                </c:pt>
                <c:pt idx="121">
                  <c:v>0.14444444444444446</c:v>
                </c:pt>
                <c:pt idx="122">
                  <c:v>0.1451388888888889</c:v>
                </c:pt>
                <c:pt idx="123">
                  <c:v>0.14583333333333334</c:v>
                </c:pt>
                <c:pt idx="124">
                  <c:v>0.14652777777777778</c:v>
                </c:pt>
                <c:pt idx="125">
                  <c:v>0.14722222222222223</c:v>
                </c:pt>
                <c:pt idx="126">
                  <c:v>0.14791666666666667</c:v>
                </c:pt>
                <c:pt idx="127">
                  <c:v>0.14861111111111111</c:v>
                </c:pt>
                <c:pt idx="128">
                  <c:v>0.14930555555555555</c:v>
                </c:pt>
                <c:pt idx="129">
                  <c:v>0.15</c:v>
                </c:pt>
                <c:pt idx="130">
                  <c:v>0.15069444444444444</c:v>
                </c:pt>
                <c:pt idx="131">
                  <c:v>0.15138888888888888</c:v>
                </c:pt>
                <c:pt idx="132">
                  <c:v>0.15208333333333332</c:v>
                </c:pt>
                <c:pt idx="133">
                  <c:v>0.15277777777777776</c:v>
                </c:pt>
                <c:pt idx="134">
                  <c:v>0.15347222222222223</c:v>
                </c:pt>
                <c:pt idx="135">
                  <c:v>0.15416666666666667</c:v>
                </c:pt>
                <c:pt idx="136">
                  <c:v>0.15486111111111112</c:v>
                </c:pt>
                <c:pt idx="137">
                  <c:v>0.15555555555555556</c:v>
                </c:pt>
                <c:pt idx="138">
                  <c:v>0.15625</c:v>
                </c:pt>
                <c:pt idx="139">
                  <c:v>0.15694444444444444</c:v>
                </c:pt>
                <c:pt idx="140">
                  <c:v>0.15763888888888888</c:v>
                </c:pt>
                <c:pt idx="141">
                  <c:v>0.15833333333333333</c:v>
                </c:pt>
                <c:pt idx="142">
                  <c:v>0.15902777777777777</c:v>
                </c:pt>
                <c:pt idx="143">
                  <c:v>0.15972222222222224</c:v>
                </c:pt>
                <c:pt idx="144">
                  <c:v>0.16041666666666668</c:v>
                </c:pt>
                <c:pt idx="145">
                  <c:v>0.16111111111111112</c:v>
                </c:pt>
                <c:pt idx="146">
                  <c:v>0.16180555555555556</c:v>
                </c:pt>
                <c:pt idx="147">
                  <c:v>0.16250000000000001</c:v>
                </c:pt>
                <c:pt idx="148">
                  <c:v>0.16319444444444445</c:v>
                </c:pt>
                <c:pt idx="149">
                  <c:v>0.16388888888888889</c:v>
                </c:pt>
                <c:pt idx="150">
                  <c:v>0.16458333333333333</c:v>
                </c:pt>
                <c:pt idx="151">
                  <c:v>0.16527777777777777</c:v>
                </c:pt>
                <c:pt idx="152">
                  <c:v>0.16597222222222222</c:v>
                </c:pt>
                <c:pt idx="153">
                  <c:v>0.16666666666666666</c:v>
                </c:pt>
                <c:pt idx="154">
                  <c:v>0.1673611111111111</c:v>
                </c:pt>
                <c:pt idx="155">
                  <c:v>0.16805555555555554</c:v>
                </c:pt>
                <c:pt idx="156">
                  <c:v>0.16874999999999998</c:v>
                </c:pt>
                <c:pt idx="157">
                  <c:v>0.16944444444444443</c:v>
                </c:pt>
                <c:pt idx="158">
                  <c:v>0.17013888888888887</c:v>
                </c:pt>
                <c:pt idx="159">
                  <c:v>0.17083333333333331</c:v>
                </c:pt>
                <c:pt idx="160">
                  <c:v>0.17152777777777775</c:v>
                </c:pt>
                <c:pt idx="161">
                  <c:v>0.17222222222222225</c:v>
                </c:pt>
                <c:pt idx="162">
                  <c:v>0.17291666666666669</c:v>
                </c:pt>
                <c:pt idx="163">
                  <c:v>0.17361111111111113</c:v>
                </c:pt>
                <c:pt idx="164">
                  <c:v>0.17430555555555557</c:v>
                </c:pt>
                <c:pt idx="165">
                  <c:v>0.17500000000000002</c:v>
                </c:pt>
                <c:pt idx="166">
                  <c:v>0.17569444444444446</c:v>
                </c:pt>
                <c:pt idx="167">
                  <c:v>0.1763888888888889</c:v>
                </c:pt>
                <c:pt idx="168">
                  <c:v>0.17708333333333334</c:v>
                </c:pt>
                <c:pt idx="169">
                  <c:v>0.17777777777777778</c:v>
                </c:pt>
                <c:pt idx="170">
                  <c:v>0.17847222222222223</c:v>
                </c:pt>
                <c:pt idx="171">
                  <c:v>0.17916666666666667</c:v>
                </c:pt>
                <c:pt idx="172">
                  <c:v>0.17986111111111111</c:v>
                </c:pt>
                <c:pt idx="173">
                  <c:v>0.18055555555555555</c:v>
                </c:pt>
                <c:pt idx="174">
                  <c:v>0.18124999999999999</c:v>
                </c:pt>
                <c:pt idx="175">
                  <c:v>0.18194444444444444</c:v>
                </c:pt>
                <c:pt idx="176">
                  <c:v>0.18263888888888891</c:v>
                </c:pt>
                <c:pt idx="177">
                  <c:v>0.18333333333333335</c:v>
                </c:pt>
                <c:pt idx="178">
                  <c:v>0.18402777777777779</c:v>
                </c:pt>
                <c:pt idx="179">
                  <c:v>0.18472222222222223</c:v>
                </c:pt>
                <c:pt idx="180">
                  <c:v>0.18541666666666667</c:v>
                </c:pt>
                <c:pt idx="181">
                  <c:v>0.18611111111111112</c:v>
                </c:pt>
                <c:pt idx="182">
                  <c:v>0.18680555555555556</c:v>
                </c:pt>
                <c:pt idx="183">
                  <c:v>0.1875</c:v>
                </c:pt>
                <c:pt idx="184">
                  <c:v>0.18819444444444444</c:v>
                </c:pt>
                <c:pt idx="185">
                  <c:v>0.18888888888888888</c:v>
                </c:pt>
                <c:pt idx="186">
                  <c:v>0.18958333333333333</c:v>
                </c:pt>
                <c:pt idx="187">
                  <c:v>0.19027777777777777</c:v>
                </c:pt>
                <c:pt idx="188">
                  <c:v>0.19097222222222221</c:v>
                </c:pt>
                <c:pt idx="189">
                  <c:v>0.19166666666666665</c:v>
                </c:pt>
                <c:pt idx="190">
                  <c:v>0.19236111111111112</c:v>
                </c:pt>
                <c:pt idx="191">
                  <c:v>0.19305555555555554</c:v>
                </c:pt>
                <c:pt idx="192">
                  <c:v>0.19375000000000001</c:v>
                </c:pt>
                <c:pt idx="193">
                  <c:v>0.19444444444444445</c:v>
                </c:pt>
                <c:pt idx="194">
                  <c:v>0.19513888888888889</c:v>
                </c:pt>
                <c:pt idx="195">
                  <c:v>0.19583333333333333</c:v>
                </c:pt>
                <c:pt idx="196">
                  <c:v>0.19652777777777777</c:v>
                </c:pt>
                <c:pt idx="197">
                  <c:v>0.19722222222222222</c:v>
                </c:pt>
                <c:pt idx="198">
                  <c:v>0.19791666666666666</c:v>
                </c:pt>
                <c:pt idx="199">
                  <c:v>0.1986111111111111</c:v>
                </c:pt>
                <c:pt idx="200">
                  <c:v>0.19930555555555554</c:v>
                </c:pt>
                <c:pt idx="201">
                  <c:v>0.19999999999999998</c:v>
                </c:pt>
                <c:pt idx="202">
                  <c:v>0.20069444444444443</c:v>
                </c:pt>
                <c:pt idx="203">
                  <c:v>0.20138888888888887</c:v>
                </c:pt>
                <c:pt idx="204">
                  <c:v>0.20208333333333331</c:v>
                </c:pt>
                <c:pt idx="205">
                  <c:v>0.20277777777777781</c:v>
                </c:pt>
                <c:pt idx="206">
                  <c:v>0.20347222222222219</c:v>
                </c:pt>
                <c:pt idx="207">
                  <c:v>0.20416666666666669</c:v>
                </c:pt>
                <c:pt idx="208">
                  <c:v>0.20486111111111113</c:v>
                </c:pt>
                <c:pt idx="209">
                  <c:v>0.20555555555555557</c:v>
                </c:pt>
                <c:pt idx="210">
                  <c:v>0.20625000000000002</c:v>
                </c:pt>
                <c:pt idx="211">
                  <c:v>0.20694444444444446</c:v>
                </c:pt>
                <c:pt idx="212">
                  <c:v>0.2076388888888889</c:v>
                </c:pt>
                <c:pt idx="213">
                  <c:v>0.20833333333333334</c:v>
                </c:pt>
                <c:pt idx="214">
                  <c:v>0.20902777777777778</c:v>
                </c:pt>
                <c:pt idx="215">
                  <c:v>0.20972222222222223</c:v>
                </c:pt>
                <c:pt idx="216">
                  <c:v>0.21041666666666667</c:v>
                </c:pt>
                <c:pt idx="217">
                  <c:v>0.21111111111111111</c:v>
                </c:pt>
                <c:pt idx="218">
                  <c:v>0.21180555555555555</c:v>
                </c:pt>
                <c:pt idx="219">
                  <c:v>0.21249999999999999</c:v>
                </c:pt>
                <c:pt idx="220">
                  <c:v>0.21319444444444444</c:v>
                </c:pt>
                <c:pt idx="221">
                  <c:v>0.21388888888888891</c:v>
                </c:pt>
                <c:pt idx="222">
                  <c:v>0.21458333333333335</c:v>
                </c:pt>
                <c:pt idx="223">
                  <c:v>0.21527777777777779</c:v>
                </c:pt>
                <c:pt idx="224">
                  <c:v>0.21597222222222223</c:v>
                </c:pt>
                <c:pt idx="225">
                  <c:v>0.21666666666666667</c:v>
                </c:pt>
                <c:pt idx="226">
                  <c:v>0.21736111111111112</c:v>
                </c:pt>
                <c:pt idx="227">
                  <c:v>0.21805555555555556</c:v>
                </c:pt>
                <c:pt idx="228">
                  <c:v>0.21875</c:v>
                </c:pt>
                <c:pt idx="229">
                  <c:v>0.21944444444444444</c:v>
                </c:pt>
                <c:pt idx="230">
                  <c:v>0.22013888888888888</c:v>
                </c:pt>
                <c:pt idx="231">
                  <c:v>0.22083333333333333</c:v>
                </c:pt>
                <c:pt idx="232">
                  <c:v>0.22152777777777777</c:v>
                </c:pt>
                <c:pt idx="233">
                  <c:v>0.22222222222222221</c:v>
                </c:pt>
                <c:pt idx="234">
                  <c:v>0.22291666666666665</c:v>
                </c:pt>
                <c:pt idx="235">
                  <c:v>0.22361111111111109</c:v>
                </c:pt>
                <c:pt idx="236">
                  <c:v>0.22430555555555556</c:v>
                </c:pt>
                <c:pt idx="237">
                  <c:v>0.22500000000000001</c:v>
                </c:pt>
                <c:pt idx="238">
                  <c:v>0.22569444444444445</c:v>
                </c:pt>
                <c:pt idx="239">
                  <c:v>0.22638888888888889</c:v>
                </c:pt>
                <c:pt idx="240">
                  <c:v>0.22708333333333333</c:v>
                </c:pt>
                <c:pt idx="241">
                  <c:v>0.22777777777777777</c:v>
                </c:pt>
                <c:pt idx="242">
                  <c:v>0.22847222222222222</c:v>
                </c:pt>
                <c:pt idx="243">
                  <c:v>0.22916666666666666</c:v>
                </c:pt>
                <c:pt idx="244">
                  <c:v>0.2298611111111111</c:v>
                </c:pt>
                <c:pt idx="245">
                  <c:v>0.23055555555555554</c:v>
                </c:pt>
                <c:pt idx="246">
                  <c:v>0.23124999999999998</c:v>
                </c:pt>
                <c:pt idx="247">
                  <c:v>0.23194444444444443</c:v>
                </c:pt>
                <c:pt idx="248">
                  <c:v>0.23263888888888887</c:v>
                </c:pt>
                <c:pt idx="249">
                  <c:v>0.23333333333333331</c:v>
                </c:pt>
                <c:pt idx="250">
                  <c:v>0.23402777777777781</c:v>
                </c:pt>
                <c:pt idx="251">
                  <c:v>0.23472222222222219</c:v>
                </c:pt>
                <c:pt idx="252">
                  <c:v>0.23541666666666669</c:v>
                </c:pt>
                <c:pt idx="253">
                  <c:v>0.23611111111111113</c:v>
                </c:pt>
                <c:pt idx="254">
                  <c:v>0.23680555555555557</c:v>
                </c:pt>
                <c:pt idx="255">
                  <c:v>0.23750000000000002</c:v>
                </c:pt>
                <c:pt idx="256">
                  <c:v>0.23819444444444446</c:v>
                </c:pt>
                <c:pt idx="257">
                  <c:v>0.2388888888888889</c:v>
                </c:pt>
                <c:pt idx="258">
                  <c:v>0.23958333333333334</c:v>
                </c:pt>
                <c:pt idx="259">
                  <c:v>0.24027777777777778</c:v>
                </c:pt>
                <c:pt idx="260">
                  <c:v>0.24097222222222223</c:v>
                </c:pt>
                <c:pt idx="261">
                  <c:v>0.24166666666666667</c:v>
                </c:pt>
                <c:pt idx="262">
                  <c:v>0.24236111111111111</c:v>
                </c:pt>
                <c:pt idx="263">
                  <c:v>0.24305555555555555</c:v>
                </c:pt>
                <c:pt idx="264">
                  <c:v>0.24374999999999999</c:v>
                </c:pt>
                <c:pt idx="265">
                  <c:v>0.24444444444444446</c:v>
                </c:pt>
                <c:pt idx="266">
                  <c:v>0.24513888888888888</c:v>
                </c:pt>
                <c:pt idx="267">
                  <c:v>0.24583333333333335</c:v>
                </c:pt>
                <c:pt idx="268">
                  <c:v>0.24652777777777779</c:v>
                </c:pt>
                <c:pt idx="269">
                  <c:v>0.24722222222222223</c:v>
                </c:pt>
                <c:pt idx="270">
                  <c:v>0.24791666666666667</c:v>
                </c:pt>
                <c:pt idx="271">
                  <c:v>0.24861111111111112</c:v>
                </c:pt>
                <c:pt idx="272">
                  <c:v>0.24930555555555556</c:v>
                </c:pt>
                <c:pt idx="273">
                  <c:v>0.25</c:v>
                </c:pt>
                <c:pt idx="274">
                  <c:v>0.25069444444444444</c:v>
                </c:pt>
                <c:pt idx="275">
                  <c:v>0.25138888888888888</c:v>
                </c:pt>
                <c:pt idx="276">
                  <c:v>0.25208333333333333</c:v>
                </c:pt>
                <c:pt idx="277">
                  <c:v>0.25277777777777777</c:v>
                </c:pt>
                <c:pt idx="278">
                  <c:v>0.25347222222222221</c:v>
                </c:pt>
                <c:pt idx="279">
                  <c:v>0.25416666666666665</c:v>
                </c:pt>
                <c:pt idx="280">
                  <c:v>0.25486111111111109</c:v>
                </c:pt>
                <c:pt idx="281">
                  <c:v>0.25555555555555559</c:v>
                </c:pt>
                <c:pt idx="282">
                  <c:v>0.25625000000000003</c:v>
                </c:pt>
                <c:pt idx="283">
                  <c:v>0.25694444444444448</c:v>
                </c:pt>
                <c:pt idx="284">
                  <c:v>0.25763888888888892</c:v>
                </c:pt>
                <c:pt idx="285">
                  <c:v>0.25833333333333336</c:v>
                </c:pt>
                <c:pt idx="286">
                  <c:v>0.2590277777777778</c:v>
                </c:pt>
                <c:pt idx="287">
                  <c:v>0.25972222222222224</c:v>
                </c:pt>
                <c:pt idx="288">
                  <c:v>0.26041666666666669</c:v>
                </c:pt>
                <c:pt idx="289">
                  <c:v>0.26111111111111113</c:v>
                </c:pt>
                <c:pt idx="290">
                  <c:v>0.26180555555555557</c:v>
                </c:pt>
                <c:pt idx="291">
                  <c:v>0.26250000000000001</c:v>
                </c:pt>
                <c:pt idx="292">
                  <c:v>0.26319444444444445</c:v>
                </c:pt>
                <c:pt idx="293">
                  <c:v>0.2638888888888889</c:v>
                </c:pt>
                <c:pt idx="294">
                  <c:v>0.26458333333333334</c:v>
                </c:pt>
                <c:pt idx="295">
                  <c:v>0.26527777777777778</c:v>
                </c:pt>
                <c:pt idx="296">
                  <c:v>0.26597222222222222</c:v>
                </c:pt>
                <c:pt idx="297">
                  <c:v>0.26666666666666666</c:v>
                </c:pt>
                <c:pt idx="298">
                  <c:v>0.2673611111111111</c:v>
                </c:pt>
                <c:pt idx="299">
                  <c:v>0.26805555555555555</c:v>
                </c:pt>
                <c:pt idx="300">
                  <c:v>0.26874999999999999</c:v>
                </c:pt>
                <c:pt idx="301">
                  <c:v>0.26944444444444443</c:v>
                </c:pt>
                <c:pt idx="302">
                  <c:v>0.27013888888888887</c:v>
                </c:pt>
                <c:pt idx="303">
                  <c:v>0.27083333333333331</c:v>
                </c:pt>
                <c:pt idx="304">
                  <c:v>0.27152777777777776</c:v>
                </c:pt>
                <c:pt idx="305">
                  <c:v>0.2722222222222222</c:v>
                </c:pt>
                <c:pt idx="306">
                  <c:v>0.27291666666666664</c:v>
                </c:pt>
                <c:pt idx="307">
                  <c:v>0.27361111111111108</c:v>
                </c:pt>
                <c:pt idx="308">
                  <c:v>0.27430555555555552</c:v>
                </c:pt>
                <c:pt idx="309">
                  <c:v>0.27499999999999997</c:v>
                </c:pt>
                <c:pt idx="310">
                  <c:v>0.27569444444444446</c:v>
                </c:pt>
                <c:pt idx="311">
                  <c:v>0.27638888888888885</c:v>
                </c:pt>
                <c:pt idx="312">
                  <c:v>0.27708333333333335</c:v>
                </c:pt>
                <c:pt idx="313">
                  <c:v>0.27777777777777779</c:v>
                </c:pt>
                <c:pt idx="314">
                  <c:v>0.27847222222222223</c:v>
                </c:pt>
                <c:pt idx="315">
                  <c:v>0.27916666666666667</c:v>
                </c:pt>
                <c:pt idx="316">
                  <c:v>0.27986111111111112</c:v>
                </c:pt>
                <c:pt idx="317">
                  <c:v>0.28055555555555556</c:v>
                </c:pt>
                <c:pt idx="318">
                  <c:v>0.28125</c:v>
                </c:pt>
                <c:pt idx="319">
                  <c:v>0.28194444444444444</c:v>
                </c:pt>
                <c:pt idx="320">
                  <c:v>0.28263888888888888</c:v>
                </c:pt>
                <c:pt idx="321">
                  <c:v>0.28333333333333333</c:v>
                </c:pt>
                <c:pt idx="322">
                  <c:v>0.28402777777777777</c:v>
                </c:pt>
                <c:pt idx="323">
                  <c:v>0.28472222222222221</c:v>
                </c:pt>
                <c:pt idx="324">
                  <c:v>0.28541666666666665</c:v>
                </c:pt>
                <c:pt idx="325">
                  <c:v>0.28611111111111115</c:v>
                </c:pt>
                <c:pt idx="326">
                  <c:v>0.28680555555555554</c:v>
                </c:pt>
                <c:pt idx="327">
                  <c:v>0.28750000000000003</c:v>
                </c:pt>
                <c:pt idx="328">
                  <c:v>0.28819444444444448</c:v>
                </c:pt>
                <c:pt idx="329">
                  <c:v>0.28888888888888892</c:v>
                </c:pt>
                <c:pt idx="330">
                  <c:v>0.28958333333333336</c:v>
                </c:pt>
                <c:pt idx="331">
                  <c:v>0.2902777777777778</c:v>
                </c:pt>
                <c:pt idx="332">
                  <c:v>0.29097222222222224</c:v>
                </c:pt>
                <c:pt idx="333">
                  <c:v>0.29166666666666669</c:v>
                </c:pt>
                <c:pt idx="334">
                  <c:v>0.29236111111111113</c:v>
                </c:pt>
                <c:pt idx="335">
                  <c:v>0.29305555555555557</c:v>
                </c:pt>
                <c:pt idx="336">
                  <c:v>0.29375000000000001</c:v>
                </c:pt>
                <c:pt idx="337">
                  <c:v>0.29444444444444445</c:v>
                </c:pt>
                <c:pt idx="338">
                  <c:v>0.2951388888888889</c:v>
                </c:pt>
                <c:pt idx="339">
                  <c:v>0.29583333333333334</c:v>
                </c:pt>
                <c:pt idx="340">
                  <c:v>0.29652777777777778</c:v>
                </c:pt>
                <c:pt idx="341">
                  <c:v>0.29722222222222222</c:v>
                </c:pt>
                <c:pt idx="342">
                  <c:v>0.29791666666666666</c:v>
                </c:pt>
                <c:pt idx="343">
                  <c:v>0.2986111111111111</c:v>
                </c:pt>
                <c:pt idx="344">
                  <c:v>0.29930555555555555</c:v>
                </c:pt>
                <c:pt idx="345">
                  <c:v>0.3</c:v>
                </c:pt>
                <c:pt idx="346">
                  <c:v>0.30069444444444443</c:v>
                </c:pt>
                <c:pt idx="347">
                  <c:v>0.30138888888888887</c:v>
                </c:pt>
                <c:pt idx="348">
                  <c:v>0.30208333333333331</c:v>
                </c:pt>
                <c:pt idx="349">
                  <c:v>0.30277777777777776</c:v>
                </c:pt>
                <c:pt idx="350">
                  <c:v>0.3034722222222222</c:v>
                </c:pt>
                <c:pt idx="351">
                  <c:v>0.30416666666666664</c:v>
                </c:pt>
                <c:pt idx="352">
                  <c:v>0.30486111111111108</c:v>
                </c:pt>
                <c:pt idx="353">
                  <c:v>0.30555555555555552</c:v>
                </c:pt>
                <c:pt idx="354">
                  <c:v>0.30624999999999997</c:v>
                </c:pt>
                <c:pt idx="355">
                  <c:v>0.30694444444444441</c:v>
                </c:pt>
                <c:pt idx="356">
                  <c:v>0.30763888888888891</c:v>
                </c:pt>
                <c:pt idx="357">
                  <c:v>0.30833333333333335</c:v>
                </c:pt>
                <c:pt idx="358">
                  <c:v>0.30902777777777779</c:v>
                </c:pt>
                <c:pt idx="359">
                  <c:v>0.30972222222222223</c:v>
                </c:pt>
                <c:pt idx="360">
                  <c:v>0.31041666666666667</c:v>
                </c:pt>
                <c:pt idx="361">
                  <c:v>0.31111111111111112</c:v>
                </c:pt>
                <c:pt idx="362">
                  <c:v>0.31180555555555556</c:v>
                </c:pt>
                <c:pt idx="363">
                  <c:v>0.3125</c:v>
                </c:pt>
                <c:pt idx="364">
                  <c:v>0.31319444444444444</c:v>
                </c:pt>
                <c:pt idx="365">
                  <c:v>0.31388888888888888</c:v>
                </c:pt>
                <c:pt idx="366">
                  <c:v>0.31458333333333333</c:v>
                </c:pt>
                <c:pt idx="367">
                  <c:v>0.31527777777777777</c:v>
                </c:pt>
                <c:pt idx="368">
                  <c:v>0.31597222222222221</c:v>
                </c:pt>
                <c:pt idx="369">
                  <c:v>0.31666666666666665</c:v>
                </c:pt>
                <c:pt idx="370">
                  <c:v>0.31736111111111115</c:v>
                </c:pt>
                <c:pt idx="371">
                  <c:v>0.31805555555555554</c:v>
                </c:pt>
                <c:pt idx="372">
                  <c:v>0.31875000000000003</c:v>
                </c:pt>
                <c:pt idx="373">
                  <c:v>0.31944444444444448</c:v>
                </c:pt>
                <c:pt idx="374">
                  <c:v>0.32013888888888892</c:v>
                </c:pt>
                <c:pt idx="375">
                  <c:v>0.32083333333333336</c:v>
                </c:pt>
                <c:pt idx="376">
                  <c:v>0.3215277777777778</c:v>
                </c:pt>
                <c:pt idx="377">
                  <c:v>0.32222222222222224</c:v>
                </c:pt>
                <c:pt idx="378">
                  <c:v>0.32291666666666669</c:v>
                </c:pt>
                <c:pt idx="379">
                  <c:v>0.32361111111111113</c:v>
                </c:pt>
                <c:pt idx="380">
                  <c:v>0.32430555555555557</c:v>
                </c:pt>
                <c:pt idx="381">
                  <c:v>0.32500000000000001</c:v>
                </c:pt>
                <c:pt idx="382">
                  <c:v>0.32569444444444445</c:v>
                </c:pt>
                <c:pt idx="383">
                  <c:v>0.3263888888888889</c:v>
                </c:pt>
                <c:pt idx="384">
                  <c:v>0.32708333333333334</c:v>
                </c:pt>
                <c:pt idx="385">
                  <c:v>0.32777777777777778</c:v>
                </c:pt>
                <c:pt idx="386">
                  <c:v>0.32847222222222222</c:v>
                </c:pt>
                <c:pt idx="387">
                  <c:v>0.32916666666666666</c:v>
                </c:pt>
                <c:pt idx="388">
                  <c:v>0.3298611111111111</c:v>
                </c:pt>
                <c:pt idx="389">
                  <c:v>0.33055555555555555</c:v>
                </c:pt>
                <c:pt idx="390">
                  <c:v>0.33124999999999999</c:v>
                </c:pt>
                <c:pt idx="391">
                  <c:v>0.33194444444444443</c:v>
                </c:pt>
                <c:pt idx="392">
                  <c:v>0.33263888888888887</c:v>
                </c:pt>
                <c:pt idx="393">
                  <c:v>0.33333333333333331</c:v>
                </c:pt>
                <c:pt idx="394">
                  <c:v>0.33402777777777781</c:v>
                </c:pt>
                <c:pt idx="395">
                  <c:v>0.3347222222222222</c:v>
                </c:pt>
                <c:pt idx="396">
                  <c:v>0.3354166666666667</c:v>
                </c:pt>
                <c:pt idx="397">
                  <c:v>0.33611111111111108</c:v>
                </c:pt>
                <c:pt idx="398">
                  <c:v>0.33680555555555558</c:v>
                </c:pt>
                <c:pt idx="399">
                  <c:v>0.33749999999999997</c:v>
                </c:pt>
                <c:pt idx="400">
                  <c:v>0.33819444444444446</c:v>
                </c:pt>
                <c:pt idx="401">
                  <c:v>0.33888888888888885</c:v>
                </c:pt>
                <c:pt idx="402">
                  <c:v>0.33958333333333335</c:v>
                </c:pt>
                <c:pt idx="403">
                  <c:v>0.34027777777777773</c:v>
                </c:pt>
                <c:pt idx="404">
                  <c:v>0.34097222222222223</c:v>
                </c:pt>
                <c:pt idx="405">
                  <c:v>0.34166666666666662</c:v>
                </c:pt>
                <c:pt idx="406">
                  <c:v>0.34236111111111112</c:v>
                </c:pt>
                <c:pt idx="407">
                  <c:v>0.3430555555555555</c:v>
                </c:pt>
                <c:pt idx="408">
                  <c:v>0.34375</c:v>
                </c:pt>
                <c:pt idx="409">
                  <c:v>0.3444444444444445</c:v>
                </c:pt>
                <c:pt idx="410">
                  <c:v>0.34513888888888888</c:v>
                </c:pt>
                <c:pt idx="411">
                  <c:v>0.34583333333333338</c:v>
                </c:pt>
                <c:pt idx="412">
                  <c:v>0.34652777777777777</c:v>
                </c:pt>
                <c:pt idx="413">
                  <c:v>0.34722222222222227</c:v>
                </c:pt>
                <c:pt idx="414">
                  <c:v>0.34791666666666665</c:v>
                </c:pt>
                <c:pt idx="415">
                  <c:v>0.34861111111111115</c:v>
                </c:pt>
                <c:pt idx="416">
                  <c:v>0.34930555555555554</c:v>
                </c:pt>
                <c:pt idx="417">
                  <c:v>0.35000000000000003</c:v>
                </c:pt>
                <c:pt idx="418">
                  <c:v>0.35069444444444442</c:v>
                </c:pt>
                <c:pt idx="419">
                  <c:v>0.35138888888888892</c:v>
                </c:pt>
                <c:pt idx="420">
                  <c:v>0.3520833333333333</c:v>
                </c:pt>
                <c:pt idx="421">
                  <c:v>0.3527777777777778</c:v>
                </c:pt>
                <c:pt idx="422">
                  <c:v>0.35347222222222219</c:v>
                </c:pt>
                <c:pt idx="423">
                  <c:v>0.35416666666666669</c:v>
                </c:pt>
                <c:pt idx="424">
                  <c:v>0.35486111111111113</c:v>
                </c:pt>
                <c:pt idx="425">
                  <c:v>0.35555555555555557</c:v>
                </c:pt>
                <c:pt idx="426">
                  <c:v>0.35625000000000001</c:v>
                </c:pt>
                <c:pt idx="427">
                  <c:v>0.35694444444444445</c:v>
                </c:pt>
                <c:pt idx="428">
                  <c:v>0.3576388888888889</c:v>
                </c:pt>
                <c:pt idx="429">
                  <c:v>0.35833333333333334</c:v>
                </c:pt>
                <c:pt idx="430">
                  <c:v>0.35902777777777778</c:v>
                </c:pt>
                <c:pt idx="431">
                  <c:v>0.35972222222222222</c:v>
                </c:pt>
                <c:pt idx="432">
                  <c:v>0.36041666666666666</c:v>
                </c:pt>
                <c:pt idx="433">
                  <c:v>0.3611111111111111</c:v>
                </c:pt>
                <c:pt idx="434">
                  <c:v>0.36180555555555555</c:v>
                </c:pt>
                <c:pt idx="435">
                  <c:v>0.36249999999999999</c:v>
                </c:pt>
                <c:pt idx="436">
                  <c:v>0.36319444444444443</c:v>
                </c:pt>
                <c:pt idx="437">
                  <c:v>0.36388888888888887</c:v>
                </c:pt>
                <c:pt idx="438">
                  <c:v>0.36458333333333331</c:v>
                </c:pt>
                <c:pt idx="439">
                  <c:v>0.36527777777777781</c:v>
                </c:pt>
                <c:pt idx="440">
                  <c:v>0.3659722222222222</c:v>
                </c:pt>
                <c:pt idx="441">
                  <c:v>0.3666666666666667</c:v>
                </c:pt>
                <c:pt idx="442">
                  <c:v>0.36736111111111108</c:v>
                </c:pt>
                <c:pt idx="443">
                  <c:v>0.36805555555555558</c:v>
                </c:pt>
                <c:pt idx="444">
                  <c:v>0.36874999999999997</c:v>
                </c:pt>
                <c:pt idx="445">
                  <c:v>0.36944444444444446</c:v>
                </c:pt>
                <c:pt idx="446">
                  <c:v>0.37013888888888885</c:v>
                </c:pt>
                <c:pt idx="447">
                  <c:v>0.37083333333333335</c:v>
                </c:pt>
                <c:pt idx="448">
                  <c:v>0.37152777777777773</c:v>
                </c:pt>
                <c:pt idx="449">
                  <c:v>0.37222222222222223</c:v>
                </c:pt>
                <c:pt idx="450">
                  <c:v>0.37291666666666662</c:v>
                </c:pt>
                <c:pt idx="451">
                  <c:v>0.37361111111111112</c:v>
                </c:pt>
                <c:pt idx="452">
                  <c:v>0.3743055555555555</c:v>
                </c:pt>
                <c:pt idx="453">
                  <c:v>0.375</c:v>
                </c:pt>
                <c:pt idx="454">
                  <c:v>0.3756944444444445</c:v>
                </c:pt>
                <c:pt idx="455">
                  <c:v>0.37638888888888888</c:v>
                </c:pt>
                <c:pt idx="456">
                  <c:v>0.37708333333333338</c:v>
                </c:pt>
                <c:pt idx="457">
                  <c:v>0.37777777777777777</c:v>
                </c:pt>
                <c:pt idx="458">
                  <c:v>0.37847222222222227</c:v>
                </c:pt>
                <c:pt idx="459">
                  <c:v>0.37916666666666665</c:v>
                </c:pt>
                <c:pt idx="460">
                  <c:v>0.37986111111111115</c:v>
                </c:pt>
                <c:pt idx="461">
                  <c:v>0.38055555555555554</c:v>
                </c:pt>
                <c:pt idx="462">
                  <c:v>0.38125000000000003</c:v>
                </c:pt>
                <c:pt idx="463">
                  <c:v>0.38194444444444442</c:v>
                </c:pt>
                <c:pt idx="464">
                  <c:v>0.38263888888888892</c:v>
                </c:pt>
                <c:pt idx="465">
                  <c:v>0.3833333333333333</c:v>
                </c:pt>
                <c:pt idx="466">
                  <c:v>0.3840277777777778</c:v>
                </c:pt>
                <c:pt idx="467">
                  <c:v>0.38472222222222219</c:v>
                </c:pt>
                <c:pt idx="468">
                  <c:v>0.38541666666666669</c:v>
                </c:pt>
                <c:pt idx="469">
                  <c:v>0.38611111111111113</c:v>
                </c:pt>
                <c:pt idx="470">
                  <c:v>0.38680555555555557</c:v>
                </c:pt>
                <c:pt idx="471">
                  <c:v>0.38750000000000001</c:v>
                </c:pt>
                <c:pt idx="472">
                  <c:v>0.38819444444444445</c:v>
                </c:pt>
                <c:pt idx="473">
                  <c:v>0.3888888888888889</c:v>
                </c:pt>
                <c:pt idx="474">
                  <c:v>0.38958333333333334</c:v>
                </c:pt>
                <c:pt idx="475">
                  <c:v>0.39027777777777778</c:v>
                </c:pt>
                <c:pt idx="476">
                  <c:v>0.39097222222222222</c:v>
                </c:pt>
                <c:pt idx="477">
                  <c:v>0.39166666666666666</c:v>
                </c:pt>
                <c:pt idx="478">
                  <c:v>0.3923611111111111</c:v>
                </c:pt>
                <c:pt idx="479">
                  <c:v>0.39305555555555555</c:v>
                </c:pt>
                <c:pt idx="480">
                  <c:v>0.39374999999999999</c:v>
                </c:pt>
                <c:pt idx="481">
                  <c:v>0.39444444444444443</c:v>
                </c:pt>
                <c:pt idx="482">
                  <c:v>0.39513888888888887</c:v>
                </c:pt>
                <c:pt idx="483">
                  <c:v>0.39583333333333331</c:v>
                </c:pt>
                <c:pt idx="484">
                  <c:v>0.39652777777777781</c:v>
                </c:pt>
                <c:pt idx="485">
                  <c:v>0.3972222222222222</c:v>
                </c:pt>
                <c:pt idx="486">
                  <c:v>0.3979166666666667</c:v>
                </c:pt>
                <c:pt idx="487">
                  <c:v>0.39861111111111108</c:v>
                </c:pt>
                <c:pt idx="488">
                  <c:v>0.39930555555555558</c:v>
                </c:pt>
                <c:pt idx="489">
                  <c:v>0.39999999999999997</c:v>
                </c:pt>
                <c:pt idx="490">
                  <c:v>0.40069444444444446</c:v>
                </c:pt>
                <c:pt idx="491">
                  <c:v>0.40138888888888885</c:v>
                </c:pt>
                <c:pt idx="492">
                  <c:v>0.40208333333333335</c:v>
                </c:pt>
                <c:pt idx="493">
                  <c:v>0.40277777777777773</c:v>
                </c:pt>
                <c:pt idx="494">
                  <c:v>0.40347222222222223</c:v>
                </c:pt>
                <c:pt idx="495">
                  <c:v>0.40416666666666662</c:v>
                </c:pt>
                <c:pt idx="496">
                  <c:v>0.40486111111111112</c:v>
                </c:pt>
                <c:pt idx="497">
                  <c:v>0.4055555555555555</c:v>
                </c:pt>
                <c:pt idx="498">
                  <c:v>0.40625</c:v>
                </c:pt>
                <c:pt idx="499">
                  <c:v>0.4069444444444445</c:v>
                </c:pt>
                <c:pt idx="500">
                  <c:v>0.40763888888888888</c:v>
                </c:pt>
                <c:pt idx="501">
                  <c:v>0.40833333333333338</c:v>
                </c:pt>
                <c:pt idx="502">
                  <c:v>0.40902777777777777</c:v>
                </c:pt>
                <c:pt idx="503">
                  <c:v>0.40972222222222227</c:v>
                </c:pt>
                <c:pt idx="504">
                  <c:v>0.41041666666666665</c:v>
                </c:pt>
                <c:pt idx="505">
                  <c:v>0.41111111111111115</c:v>
                </c:pt>
                <c:pt idx="506">
                  <c:v>0.41180555555555554</c:v>
                </c:pt>
                <c:pt idx="507">
                  <c:v>0.41250000000000003</c:v>
                </c:pt>
                <c:pt idx="508">
                  <c:v>0.41319444444444442</c:v>
                </c:pt>
                <c:pt idx="509">
                  <c:v>0.41388888888888892</c:v>
                </c:pt>
                <c:pt idx="510">
                  <c:v>0.4145833333333333</c:v>
                </c:pt>
                <c:pt idx="511">
                  <c:v>0.4152777777777778</c:v>
                </c:pt>
                <c:pt idx="512">
                  <c:v>0.41597222222222219</c:v>
                </c:pt>
                <c:pt idx="513">
                  <c:v>0.41666666666666669</c:v>
                </c:pt>
                <c:pt idx="514">
                  <c:v>0.41736111111111113</c:v>
                </c:pt>
                <c:pt idx="515">
                  <c:v>0.41805555555555557</c:v>
                </c:pt>
                <c:pt idx="516">
                  <c:v>0.41875000000000001</c:v>
                </c:pt>
                <c:pt idx="517">
                  <c:v>0.41944444444444445</c:v>
                </c:pt>
                <c:pt idx="518">
                  <c:v>0.4201388888888889</c:v>
                </c:pt>
                <c:pt idx="519">
                  <c:v>0.42083333333333334</c:v>
                </c:pt>
                <c:pt idx="520">
                  <c:v>0.42152777777777778</c:v>
                </c:pt>
                <c:pt idx="521">
                  <c:v>0.42222222222222222</c:v>
                </c:pt>
                <c:pt idx="522">
                  <c:v>0.42291666666666666</c:v>
                </c:pt>
                <c:pt idx="523">
                  <c:v>0.4236111111111111</c:v>
                </c:pt>
                <c:pt idx="524">
                  <c:v>0.42430555555555555</c:v>
                </c:pt>
                <c:pt idx="525">
                  <c:v>0.42499999999999999</c:v>
                </c:pt>
                <c:pt idx="526">
                  <c:v>0.42569444444444443</c:v>
                </c:pt>
                <c:pt idx="527">
                  <c:v>0.42638888888888887</c:v>
                </c:pt>
                <c:pt idx="528">
                  <c:v>0.42708333333333331</c:v>
                </c:pt>
                <c:pt idx="529">
                  <c:v>0.42777777777777781</c:v>
                </c:pt>
                <c:pt idx="530">
                  <c:v>0.4284722222222222</c:v>
                </c:pt>
                <c:pt idx="531">
                  <c:v>0.4291666666666667</c:v>
                </c:pt>
                <c:pt idx="532">
                  <c:v>0.42986111111111108</c:v>
                </c:pt>
                <c:pt idx="533">
                  <c:v>0.43055555555555558</c:v>
                </c:pt>
                <c:pt idx="534">
                  <c:v>0.43124999999999997</c:v>
                </c:pt>
                <c:pt idx="535">
                  <c:v>0.43194444444444446</c:v>
                </c:pt>
                <c:pt idx="536">
                  <c:v>0.43263888888888885</c:v>
                </c:pt>
                <c:pt idx="537">
                  <c:v>0.43333333333333335</c:v>
                </c:pt>
                <c:pt idx="538">
                  <c:v>0.43402777777777773</c:v>
                </c:pt>
                <c:pt idx="539">
                  <c:v>0.43472222222222223</c:v>
                </c:pt>
                <c:pt idx="540">
                  <c:v>0.43541666666666662</c:v>
                </c:pt>
                <c:pt idx="541">
                  <c:v>0.43611111111111112</c:v>
                </c:pt>
                <c:pt idx="542">
                  <c:v>0.4368055555555555</c:v>
                </c:pt>
                <c:pt idx="543">
                  <c:v>0.4375</c:v>
                </c:pt>
                <c:pt idx="544">
                  <c:v>0.4381944444444445</c:v>
                </c:pt>
                <c:pt idx="545">
                  <c:v>0.43888888888888888</c:v>
                </c:pt>
                <c:pt idx="546">
                  <c:v>0.43958333333333338</c:v>
                </c:pt>
                <c:pt idx="547">
                  <c:v>0.44027777777777777</c:v>
                </c:pt>
                <c:pt idx="548">
                  <c:v>0.44097222222222227</c:v>
                </c:pt>
                <c:pt idx="549">
                  <c:v>0.44166666666666665</c:v>
                </c:pt>
                <c:pt idx="550">
                  <c:v>0.44236111111111115</c:v>
                </c:pt>
                <c:pt idx="551">
                  <c:v>0.44305555555555554</c:v>
                </c:pt>
                <c:pt idx="552">
                  <c:v>0.44375000000000003</c:v>
                </c:pt>
                <c:pt idx="553">
                  <c:v>0.44444444444444442</c:v>
                </c:pt>
                <c:pt idx="554">
                  <c:v>0.44513888888888892</c:v>
                </c:pt>
                <c:pt idx="555">
                  <c:v>0.4458333333333333</c:v>
                </c:pt>
                <c:pt idx="556">
                  <c:v>0.4465277777777778</c:v>
                </c:pt>
                <c:pt idx="557">
                  <c:v>0.44722222222222219</c:v>
                </c:pt>
                <c:pt idx="558">
                  <c:v>0.44791666666666669</c:v>
                </c:pt>
                <c:pt idx="559">
                  <c:v>0.44861111111111113</c:v>
                </c:pt>
                <c:pt idx="560">
                  <c:v>0.44930555555555557</c:v>
                </c:pt>
                <c:pt idx="561">
                  <c:v>0.45</c:v>
                </c:pt>
                <c:pt idx="562">
                  <c:v>0.45069444444444445</c:v>
                </c:pt>
                <c:pt idx="563">
                  <c:v>0.4513888888888889</c:v>
                </c:pt>
                <c:pt idx="564">
                  <c:v>0.45208333333333334</c:v>
                </c:pt>
                <c:pt idx="565">
                  <c:v>0.45277777777777778</c:v>
                </c:pt>
                <c:pt idx="566">
                  <c:v>0.45347222222222222</c:v>
                </c:pt>
                <c:pt idx="567">
                  <c:v>0.45416666666666666</c:v>
                </c:pt>
                <c:pt idx="568">
                  <c:v>0.4548611111111111</c:v>
                </c:pt>
                <c:pt idx="569">
                  <c:v>0.45555555555555555</c:v>
                </c:pt>
                <c:pt idx="570">
                  <c:v>0.45624999999999999</c:v>
                </c:pt>
                <c:pt idx="571">
                  <c:v>0.45694444444444443</c:v>
                </c:pt>
                <c:pt idx="572">
                  <c:v>0.45763888888888887</c:v>
                </c:pt>
                <c:pt idx="573">
                  <c:v>0.45833333333333331</c:v>
                </c:pt>
                <c:pt idx="574">
                  <c:v>0.45902777777777781</c:v>
                </c:pt>
                <c:pt idx="575">
                  <c:v>0.4597222222222222</c:v>
                </c:pt>
                <c:pt idx="576">
                  <c:v>0.4604166666666667</c:v>
                </c:pt>
                <c:pt idx="577">
                  <c:v>0.46111111111111108</c:v>
                </c:pt>
                <c:pt idx="578">
                  <c:v>0.46180555555555558</c:v>
                </c:pt>
                <c:pt idx="579">
                  <c:v>0.46249999999999997</c:v>
                </c:pt>
                <c:pt idx="580">
                  <c:v>0.46319444444444446</c:v>
                </c:pt>
                <c:pt idx="581">
                  <c:v>0.46388888888888885</c:v>
                </c:pt>
                <c:pt idx="582">
                  <c:v>0.46458333333333335</c:v>
                </c:pt>
                <c:pt idx="583">
                  <c:v>0.46527777777777773</c:v>
                </c:pt>
                <c:pt idx="584">
                  <c:v>0.46597222222222223</c:v>
                </c:pt>
                <c:pt idx="585">
                  <c:v>0.46666666666666662</c:v>
                </c:pt>
                <c:pt idx="586">
                  <c:v>0.46736111111111112</c:v>
                </c:pt>
                <c:pt idx="587">
                  <c:v>0.4680555555555555</c:v>
                </c:pt>
                <c:pt idx="588">
                  <c:v>0.46875</c:v>
                </c:pt>
                <c:pt idx="589">
                  <c:v>0.4694444444444445</c:v>
                </c:pt>
                <c:pt idx="590">
                  <c:v>0.47013888888888888</c:v>
                </c:pt>
                <c:pt idx="591">
                  <c:v>0.47083333333333338</c:v>
                </c:pt>
                <c:pt idx="592">
                  <c:v>0.47152777777777777</c:v>
                </c:pt>
                <c:pt idx="593">
                  <c:v>0.47222222222222227</c:v>
                </c:pt>
                <c:pt idx="594">
                  <c:v>0.47291666666666665</c:v>
                </c:pt>
                <c:pt idx="595">
                  <c:v>0.47361111111111115</c:v>
                </c:pt>
                <c:pt idx="596">
                  <c:v>0.47430555555555554</c:v>
                </c:pt>
                <c:pt idx="597">
                  <c:v>0.47500000000000003</c:v>
                </c:pt>
                <c:pt idx="598">
                  <c:v>0.47569444444444442</c:v>
                </c:pt>
                <c:pt idx="599">
                  <c:v>0.47638888888888892</c:v>
                </c:pt>
                <c:pt idx="600">
                  <c:v>0.4770833333333333</c:v>
                </c:pt>
                <c:pt idx="601">
                  <c:v>0.4777777777777778</c:v>
                </c:pt>
                <c:pt idx="602">
                  <c:v>0.47847222222222219</c:v>
                </c:pt>
                <c:pt idx="603">
                  <c:v>0.47916666666666669</c:v>
                </c:pt>
                <c:pt idx="604">
                  <c:v>0.47986111111111113</c:v>
                </c:pt>
                <c:pt idx="605">
                  <c:v>0.48055555555555557</c:v>
                </c:pt>
                <c:pt idx="606">
                  <c:v>0.48125000000000001</c:v>
                </c:pt>
                <c:pt idx="607">
                  <c:v>0.48194444444444445</c:v>
                </c:pt>
                <c:pt idx="608">
                  <c:v>0.4826388888888889</c:v>
                </c:pt>
                <c:pt idx="609">
                  <c:v>0.48333333333333334</c:v>
                </c:pt>
                <c:pt idx="610">
                  <c:v>0.48402777777777778</c:v>
                </c:pt>
                <c:pt idx="611">
                  <c:v>0.48472222222222222</c:v>
                </c:pt>
                <c:pt idx="612">
                  <c:v>0.48541666666666666</c:v>
                </c:pt>
                <c:pt idx="613">
                  <c:v>0.4861111111111111</c:v>
                </c:pt>
                <c:pt idx="614">
                  <c:v>0.48680555555555555</c:v>
                </c:pt>
                <c:pt idx="615">
                  <c:v>0.48749999999999999</c:v>
                </c:pt>
                <c:pt idx="616">
                  <c:v>0.48819444444444443</c:v>
                </c:pt>
                <c:pt idx="617">
                  <c:v>0.48888888888888887</c:v>
                </c:pt>
                <c:pt idx="618">
                  <c:v>0.48958333333333331</c:v>
                </c:pt>
                <c:pt idx="619">
                  <c:v>0.49027777777777781</c:v>
                </c:pt>
                <c:pt idx="620">
                  <c:v>0.4909722222222222</c:v>
                </c:pt>
                <c:pt idx="621">
                  <c:v>0.4916666666666667</c:v>
                </c:pt>
                <c:pt idx="622">
                  <c:v>0.49236111111111108</c:v>
                </c:pt>
                <c:pt idx="623">
                  <c:v>0.49305555555555558</c:v>
                </c:pt>
                <c:pt idx="624">
                  <c:v>0.49374999999999997</c:v>
                </c:pt>
                <c:pt idx="625">
                  <c:v>0.49444444444444446</c:v>
                </c:pt>
                <c:pt idx="626">
                  <c:v>0.49513888888888885</c:v>
                </c:pt>
                <c:pt idx="627">
                  <c:v>0.49583333333333335</c:v>
                </c:pt>
                <c:pt idx="628">
                  <c:v>0.49652777777777773</c:v>
                </c:pt>
                <c:pt idx="629">
                  <c:v>0.49722222222222223</c:v>
                </c:pt>
                <c:pt idx="630">
                  <c:v>0.49791666666666662</c:v>
                </c:pt>
                <c:pt idx="631">
                  <c:v>0.49861111111111112</c:v>
                </c:pt>
                <c:pt idx="632">
                  <c:v>0.4993055555555555</c:v>
                </c:pt>
                <c:pt idx="633">
                  <c:v>0.5</c:v>
                </c:pt>
                <c:pt idx="634">
                  <c:v>0.50069444444444444</c:v>
                </c:pt>
                <c:pt idx="635">
                  <c:v>0.50138888888888888</c:v>
                </c:pt>
                <c:pt idx="636">
                  <c:v>0.50208333333333333</c:v>
                </c:pt>
                <c:pt idx="637">
                  <c:v>0.50277777777777777</c:v>
                </c:pt>
                <c:pt idx="638">
                  <c:v>0.50347222222222221</c:v>
                </c:pt>
                <c:pt idx="639">
                  <c:v>0.50416666666666665</c:v>
                </c:pt>
                <c:pt idx="640">
                  <c:v>0.50486111111111109</c:v>
                </c:pt>
                <c:pt idx="641">
                  <c:v>0.50555555555555554</c:v>
                </c:pt>
                <c:pt idx="642">
                  <c:v>0.50624999999999998</c:v>
                </c:pt>
                <c:pt idx="643">
                  <c:v>0.50694444444444442</c:v>
                </c:pt>
                <c:pt idx="644">
                  <c:v>0.50763888888888886</c:v>
                </c:pt>
                <c:pt idx="645">
                  <c:v>0.5083333333333333</c:v>
                </c:pt>
                <c:pt idx="646">
                  <c:v>0.50902777777777775</c:v>
                </c:pt>
                <c:pt idx="647">
                  <c:v>0.50972222222222219</c:v>
                </c:pt>
                <c:pt idx="648">
                  <c:v>0.51041666666666663</c:v>
                </c:pt>
                <c:pt idx="649">
                  <c:v>0.51111111111111118</c:v>
                </c:pt>
                <c:pt idx="650">
                  <c:v>0.51180555555555551</c:v>
                </c:pt>
                <c:pt idx="651">
                  <c:v>0.51250000000000007</c:v>
                </c:pt>
                <c:pt idx="652">
                  <c:v>0.5131944444444444</c:v>
                </c:pt>
                <c:pt idx="653">
                  <c:v>0.51388888888888895</c:v>
                </c:pt>
                <c:pt idx="654">
                  <c:v>0.51458333333333328</c:v>
                </c:pt>
                <c:pt idx="655">
                  <c:v>0.51527777777777783</c:v>
                </c:pt>
                <c:pt idx="656">
                  <c:v>0.51597222222222217</c:v>
                </c:pt>
                <c:pt idx="657">
                  <c:v>0.51666666666666672</c:v>
                </c:pt>
                <c:pt idx="658">
                  <c:v>0.51736111111111105</c:v>
                </c:pt>
                <c:pt idx="659">
                  <c:v>0.5180555555555556</c:v>
                </c:pt>
                <c:pt idx="660">
                  <c:v>0.51874999999999993</c:v>
                </c:pt>
                <c:pt idx="661">
                  <c:v>0.51944444444444449</c:v>
                </c:pt>
                <c:pt idx="662">
                  <c:v>0.52013888888888882</c:v>
                </c:pt>
                <c:pt idx="663">
                  <c:v>0.52083333333333337</c:v>
                </c:pt>
                <c:pt idx="664">
                  <c:v>0.52152777777777781</c:v>
                </c:pt>
                <c:pt idx="665">
                  <c:v>0.52222222222222225</c:v>
                </c:pt>
                <c:pt idx="666">
                  <c:v>0.5229166666666667</c:v>
                </c:pt>
                <c:pt idx="667">
                  <c:v>0.52361111111111114</c:v>
                </c:pt>
                <c:pt idx="668">
                  <c:v>0.52430555555555558</c:v>
                </c:pt>
                <c:pt idx="669">
                  <c:v>0.52500000000000002</c:v>
                </c:pt>
                <c:pt idx="670">
                  <c:v>0.52569444444444446</c:v>
                </c:pt>
                <c:pt idx="671">
                  <c:v>0.52638888888888891</c:v>
                </c:pt>
                <c:pt idx="672">
                  <c:v>0.52708333333333335</c:v>
                </c:pt>
                <c:pt idx="673">
                  <c:v>0.52777777777777779</c:v>
                </c:pt>
                <c:pt idx="674">
                  <c:v>0.52847222222222223</c:v>
                </c:pt>
                <c:pt idx="675">
                  <c:v>0.52916666666666667</c:v>
                </c:pt>
                <c:pt idx="676">
                  <c:v>0.52986111111111112</c:v>
                </c:pt>
                <c:pt idx="677">
                  <c:v>0.53055555555555556</c:v>
                </c:pt>
                <c:pt idx="678">
                  <c:v>0.53125</c:v>
                </c:pt>
                <c:pt idx="679">
                  <c:v>0.53194444444444444</c:v>
                </c:pt>
                <c:pt idx="680">
                  <c:v>0.53263888888888888</c:v>
                </c:pt>
                <c:pt idx="681">
                  <c:v>0.53333333333333333</c:v>
                </c:pt>
                <c:pt idx="682">
                  <c:v>0.53402777777777777</c:v>
                </c:pt>
                <c:pt idx="683">
                  <c:v>0.53472222222222221</c:v>
                </c:pt>
                <c:pt idx="684">
                  <c:v>0.53541666666666665</c:v>
                </c:pt>
                <c:pt idx="685">
                  <c:v>0.53611111111111109</c:v>
                </c:pt>
                <c:pt idx="686">
                  <c:v>0.53680555555555554</c:v>
                </c:pt>
                <c:pt idx="687">
                  <c:v>0.53749999999999998</c:v>
                </c:pt>
                <c:pt idx="688">
                  <c:v>0.53819444444444442</c:v>
                </c:pt>
                <c:pt idx="689">
                  <c:v>0.53888888888888886</c:v>
                </c:pt>
                <c:pt idx="690">
                  <c:v>0.5395833333333333</c:v>
                </c:pt>
                <c:pt idx="691">
                  <c:v>0.54027777777777775</c:v>
                </c:pt>
                <c:pt idx="692">
                  <c:v>0.54097222222222219</c:v>
                </c:pt>
                <c:pt idx="693">
                  <c:v>0.54166666666666663</c:v>
                </c:pt>
                <c:pt idx="694">
                  <c:v>0.54236111111111118</c:v>
                </c:pt>
                <c:pt idx="695">
                  <c:v>0.54305555555555551</c:v>
                </c:pt>
                <c:pt idx="696">
                  <c:v>0.54375000000000007</c:v>
                </c:pt>
                <c:pt idx="697">
                  <c:v>0.5444444444444444</c:v>
                </c:pt>
                <c:pt idx="698">
                  <c:v>0.54513888888888895</c:v>
                </c:pt>
                <c:pt idx="699">
                  <c:v>0.54583333333333328</c:v>
                </c:pt>
                <c:pt idx="700">
                  <c:v>0.54652777777777783</c:v>
                </c:pt>
                <c:pt idx="701">
                  <c:v>0.54722222222222217</c:v>
                </c:pt>
                <c:pt idx="702">
                  <c:v>0.54791666666666672</c:v>
                </c:pt>
                <c:pt idx="703">
                  <c:v>0.54861111111111105</c:v>
                </c:pt>
                <c:pt idx="704">
                  <c:v>0.5493055555555556</c:v>
                </c:pt>
                <c:pt idx="705">
                  <c:v>0.54999999999999993</c:v>
                </c:pt>
                <c:pt idx="706">
                  <c:v>0.55069444444444449</c:v>
                </c:pt>
                <c:pt idx="707">
                  <c:v>0.55138888888888882</c:v>
                </c:pt>
                <c:pt idx="708">
                  <c:v>0.55208333333333337</c:v>
                </c:pt>
                <c:pt idx="709">
                  <c:v>0.55277777777777781</c:v>
                </c:pt>
                <c:pt idx="710">
                  <c:v>0.55347222222222225</c:v>
                </c:pt>
                <c:pt idx="711">
                  <c:v>0.5541666666666667</c:v>
                </c:pt>
                <c:pt idx="712">
                  <c:v>0.55486111111111114</c:v>
                </c:pt>
                <c:pt idx="713">
                  <c:v>0.55555555555555558</c:v>
                </c:pt>
                <c:pt idx="714">
                  <c:v>0.55625000000000002</c:v>
                </c:pt>
                <c:pt idx="715">
                  <c:v>0.55694444444444446</c:v>
                </c:pt>
                <c:pt idx="716">
                  <c:v>0.55763888888888891</c:v>
                </c:pt>
                <c:pt idx="717">
                  <c:v>0.55833333333333335</c:v>
                </c:pt>
                <c:pt idx="718">
                  <c:v>0.55902777777777779</c:v>
                </c:pt>
                <c:pt idx="719">
                  <c:v>0.55972222222222223</c:v>
                </c:pt>
                <c:pt idx="720">
                  <c:v>0.56041666666666667</c:v>
                </c:pt>
                <c:pt idx="721">
                  <c:v>0.56111111111111112</c:v>
                </c:pt>
                <c:pt idx="722">
                  <c:v>0.56180555555555556</c:v>
                </c:pt>
                <c:pt idx="723">
                  <c:v>0.5625</c:v>
                </c:pt>
                <c:pt idx="724">
                  <c:v>0.56319444444444444</c:v>
                </c:pt>
                <c:pt idx="725">
                  <c:v>0.56388888888888888</c:v>
                </c:pt>
                <c:pt idx="726">
                  <c:v>0.56458333333333333</c:v>
                </c:pt>
                <c:pt idx="727">
                  <c:v>0.56527777777777777</c:v>
                </c:pt>
                <c:pt idx="728">
                  <c:v>0.56597222222222221</c:v>
                </c:pt>
                <c:pt idx="729">
                  <c:v>0.56666666666666665</c:v>
                </c:pt>
                <c:pt idx="730">
                  <c:v>0.56736111111111109</c:v>
                </c:pt>
                <c:pt idx="731">
                  <c:v>0.56805555555555554</c:v>
                </c:pt>
                <c:pt idx="732">
                  <c:v>0.56874999999999998</c:v>
                </c:pt>
                <c:pt idx="733">
                  <c:v>0.56944444444444442</c:v>
                </c:pt>
                <c:pt idx="734">
                  <c:v>0.57013888888888886</c:v>
                </c:pt>
                <c:pt idx="735">
                  <c:v>0.5708333333333333</c:v>
                </c:pt>
                <c:pt idx="736">
                  <c:v>0.57152777777777775</c:v>
                </c:pt>
                <c:pt idx="737">
                  <c:v>0.57222222222222219</c:v>
                </c:pt>
                <c:pt idx="738">
                  <c:v>0.57291666666666663</c:v>
                </c:pt>
                <c:pt idx="739">
                  <c:v>0.57361111111111118</c:v>
                </c:pt>
                <c:pt idx="740">
                  <c:v>0.57430555555555551</c:v>
                </c:pt>
                <c:pt idx="741">
                  <c:v>0.57500000000000007</c:v>
                </c:pt>
                <c:pt idx="742">
                  <c:v>0.5756944444444444</c:v>
                </c:pt>
                <c:pt idx="743">
                  <c:v>0.57638888888888895</c:v>
                </c:pt>
                <c:pt idx="744">
                  <c:v>0.57708333333333328</c:v>
                </c:pt>
                <c:pt idx="745">
                  <c:v>0.57777777777777783</c:v>
                </c:pt>
                <c:pt idx="746">
                  <c:v>0.57847222222222217</c:v>
                </c:pt>
                <c:pt idx="747">
                  <c:v>0.57916666666666672</c:v>
                </c:pt>
                <c:pt idx="748">
                  <c:v>0.57986111111111105</c:v>
                </c:pt>
                <c:pt idx="749">
                  <c:v>0.5805555555555556</c:v>
                </c:pt>
                <c:pt idx="750">
                  <c:v>0.58124999999999993</c:v>
                </c:pt>
                <c:pt idx="751">
                  <c:v>0.58194444444444449</c:v>
                </c:pt>
                <c:pt idx="752">
                  <c:v>0.58263888888888882</c:v>
                </c:pt>
                <c:pt idx="753">
                  <c:v>0.58333333333333337</c:v>
                </c:pt>
                <c:pt idx="754">
                  <c:v>0.58402777777777781</c:v>
                </c:pt>
                <c:pt idx="755">
                  <c:v>0.58472222222222225</c:v>
                </c:pt>
                <c:pt idx="756">
                  <c:v>0.5854166666666667</c:v>
                </c:pt>
                <c:pt idx="757">
                  <c:v>0.58611111111111114</c:v>
                </c:pt>
                <c:pt idx="758">
                  <c:v>0.58680555555555558</c:v>
                </c:pt>
                <c:pt idx="759">
                  <c:v>0.58750000000000002</c:v>
                </c:pt>
                <c:pt idx="760">
                  <c:v>0.58819444444444446</c:v>
                </c:pt>
                <c:pt idx="761">
                  <c:v>0.58888888888888891</c:v>
                </c:pt>
                <c:pt idx="762">
                  <c:v>0.58958333333333335</c:v>
                </c:pt>
                <c:pt idx="763">
                  <c:v>0.59027777777777779</c:v>
                </c:pt>
                <c:pt idx="764">
                  <c:v>0.59097222222222223</c:v>
                </c:pt>
                <c:pt idx="765">
                  <c:v>0.59166666666666667</c:v>
                </c:pt>
                <c:pt idx="766">
                  <c:v>0.59236111111111112</c:v>
                </c:pt>
                <c:pt idx="767">
                  <c:v>0.59305555555555556</c:v>
                </c:pt>
                <c:pt idx="768">
                  <c:v>0.59375</c:v>
                </c:pt>
                <c:pt idx="769">
                  <c:v>0.59444444444444444</c:v>
                </c:pt>
                <c:pt idx="770">
                  <c:v>0.59513888888888888</c:v>
                </c:pt>
                <c:pt idx="771">
                  <c:v>0.59583333333333333</c:v>
                </c:pt>
                <c:pt idx="772">
                  <c:v>0.59652777777777777</c:v>
                </c:pt>
                <c:pt idx="773">
                  <c:v>0.59722222222222221</c:v>
                </c:pt>
                <c:pt idx="774">
                  <c:v>0.59791666666666665</c:v>
                </c:pt>
                <c:pt idx="775">
                  <c:v>0.59861111111111109</c:v>
                </c:pt>
                <c:pt idx="776">
                  <c:v>0.59930555555555554</c:v>
                </c:pt>
                <c:pt idx="777">
                  <c:v>0.6</c:v>
                </c:pt>
                <c:pt idx="778">
                  <c:v>0.60069444444444442</c:v>
                </c:pt>
                <c:pt idx="779">
                  <c:v>0.60138888888888886</c:v>
                </c:pt>
                <c:pt idx="780">
                  <c:v>0.6020833333333333</c:v>
                </c:pt>
                <c:pt idx="781">
                  <c:v>0.60277777777777775</c:v>
                </c:pt>
                <c:pt idx="782">
                  <c:v>0.60347222222222219</c:v>
                </c:pt>
                <c:pt idx="783">
                  <c:v>0.60416666666666663</c:v>
                </c:pt>
                <c:pt idx="784">
                  <c:v>0.60486111111111118</c:v>
                </c:pt>
                <c:pt idx="785">
                  <c:v>0.60555555555555551</c:v>
                </c:pt>
                <c:pt idx="786">
                  <c:v>0.60625000000000007</c:v>
                </c:pt>
                <c:pt idx="787">
                  <c:v>0.6069444444444444</c:v>
                </c:pt>
                <c:pt idx="788">
                  <c:v>0.60763888888888895</c:v>
                </c:pt>
                <c:pt idx="789">
                  <c:v>0.60833333333333328</c:v>
                </c:pt>
                <c:pt idx="790">
                  <c:v>0.60902777777777783</c:v>
                </c:pt>
                <c:pt idx="791">
                  <c:v>0.60972222222222217</c:v>
                </c:pt>
                <c:pt idx="792">
                  <c:v>0.61041666666666672</c:v>
                </c:pt>
                <c:pt idx="793">
                  <c:v>0.61111111111111105</c:v>
                </c:pt>
                <c:pt idx="794">
                  <c:v>0.6118055555555556</c:v>
                </c:pt>
                <c:pt idx="795">
                  <c:v>0.61249999999999993</c:v>
                </c:pt>
                <c:pt idx="796">
                  <c:v>0.61319444444444449</c:v>
                </c:pt>
                <c:pt idx="797">
                  <c:v>0.61388888888888882</c:v>
                </c:pt>
                <c:pt idx="798">
                  <c:v>0.61458333333333337</c:v>
                </c:pt>
                <c:pt idx="799">
                  <c:v>0.61527777777777781</c:v>
                </c:pt>
                <c:pt idx="800">
                  <c:v>0.61597222222222225</c:v>
                </c:pt>
                <c:pt idx="801">
                  <c:v>0.6166666666666667</c:v>
                </c:pt>
                <c:pt idx="802">
                  <c:v>0.61736111111111114</c:v>
                </c:pt>
                <c:pt idx="803">
                  <c:v>0.61805555555555558</c:v>
                </c:pt>
                <c:pt idx="804">
                  <c:v>0.61875000000000002</c:v>
                </c:pt>
                <c:pt idx="805">
                  <c:v>0.61944444444444446</c:v>
                </c:pt>
                <c:pt idx="806">
                  <c:v>0.62013888888888891</c:v>
                </c:pt>
                <c:pt idx="807">
                  <c:v>0.62083333333333335</c:v>
                </c:pt>
                <c:pt idx="808">
                  <c:v>0.62152777777777779</c:v>
                </c:pt>
                <c:pt idx="809">
                  <c:v>0.62222222222222223</c:v>
                </c:pt>
                <c:pt idx="810">
                  <c:v>0.62291666666666667</c:v>
                </c:pt>
                <c:pt idx="811">
                  <c:v>0.62361111111111112</c:v>
                </c:pt>
                <c:pt idx="812">
                  <c:v>0.62430555555555556</c:v>
                </c:pt>
                <c:pt idx="813">
                  <c:v>0.625</c:v>
                </c:pt>
                <c:pt idx="814">
                  <c:v>0.62569444444444444</c:v>
                </c:pt>
                <c:pt idx="815">
                  <c:v>0.62638888888888888</c:v>
                </c:pt>
                <c:pt idx="816">
                  <c:v>0.62708333333333333</c:v>
                </c:pt>
                <c:pt idx="817">
                  <c:v>0.62777777777777777</c:v>
                </c:pt>
                <c:pt idx="818">
                  <c:v>0.62847222222222221</c:v>
                </c:pt>
                <c:pt idx="819">
                  <c:v>0.62916666666666665</c:v>
                </c:pt>
                <c:pt idx="820">
                  <c:v>0.62986111111111109</c:v>
                </c:pt>
                <c:pt idx="821">
                  <c:v>0.63055555555555554</c:v>
                </c:pt>
                <c:pt idx="822">
                  <c:v>0.63124999999999998</c:v>
                </c:pt>
                <c:pt idx="823">
                  <c:v>0.63194444444444442</c:v>
                </c:pt>
                <c:pt idx="824">
                  <c:v>0.63263888888888886</c:v>
                </c:pt>
                <c:pt idx="825">
                  <c:v>0.6333333333333333</c:v>
                </c:pt>
                <c:pt idx="826">
                  <c:v>0.63402777777777775</c:v>
                </c:pt>
                <c:pt idx="827">
                  <c:v>0.63472222222222219</c:v>
                </c:pt>
                <c:pt idx="828">
                  <c:v>0.63541666666666663</c:v>
                </c:pt>
                <c:pt idx="829">
                  <c:v>0.63611111111111118</c:v>
                </c:pt>
                <c:pt idx="830">
                  <c:v>0.63680555555555551</c:v>
                </c:pt>
                <c:pt idx="831">
                  <c:v>0.63750000000000007</c:v>
                </c:pt>
                <c:pt idx="832">
                  <c:v>0.6381944444444444</c:v>
                </c:pt>
                <c:pt idx="833">
                  <c:v>0.63888888888888895</c:v>
                </c:pt>
                <c:pt idx="834">
                  <c:v>0.63958333333333328</c:v>
                </c:pt>
                <c:pt idx="835">
                  <c:v>0.64027777777777783</c:v>
                </c:pt>
                <c:pt idx="836">
                  <c:v>0.64097222222222217</c:v>
                </c:pt>
                <c:pt idx="837">
                  <c:v>0.64166666666666672</c:v>
                </c:pt>
                <c:pt idx="838">
                  <c:v>0.64236111111111105</c:v>
                </c:pt>
                <c:pt idx="839">
                  <c:v>0.6430555555555556</c:v>
                </c:pt>
                <c:pt idx="840">
                  <c:v>0.64374999999999993</c:v>
                </c:pt>
                <c:pt idx="841">
                  <c:v>0.64444444444444449</c:v>
                </c:pt>
                <c:pt idx="842">
                  <c:v>0.64513888888888882</c:v>
                </c:pt>
                <c:pt idx="843">
                  <c:v>0.64583333333333337</c:v>
                </c:pt>
                <c:pt idx="844">
                  <c:v>0.64652777777777781</c:v>
                </c:pt>
                <c:pt idx="845">
                  <c:v>0.64722222222222225</c:v>
                </c:pt>
                <c:pt idx="846">
                  <c:v>0.6479166666666667</c:v>
                </c:pt>
                <c:pt idx="847">
                  <c:v>0.64861111111111114</c:v>
                </c:pt>
                <c:pt idx="848">
                  <c:v>0.64930555555555558</c:v>
                </c:pt>
                <c:pt idx="849">
                  <c:v>0.65</c:v>
                </c:pt>
                <c:pt idx="850">
                  <c:v>0.65069444444444446</c:v>
                </c:pt>
                <c:pt idx="851">
                  <c:v>0.65138888888888891</c:v>
                </c:pt>
                <c:pt idx="852">
                  <c:v>0.65208333333333335</c:v>
                </c:pt>
                <c:pt idx="853">
                  <c:v>0.65277777777777779</c:v>
                </c:pt>
              </c:numCache>
            </c:numRef>
          </c:cat>
          <c:val>
            <c:numRef>
              <c:f>Comparacion!$E$90:$E$943</c:f>
              <c:numCache>
                <c:formatCode>General</c:formatCode>
                <c:ptCount val="8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2.0400000000000001E-2</c:v>
                </c:pt>
                <c:pt idx="10">
                  <c:v>2.3199999999999998E-2</c:v>
                </c:pt>
                <c:pt idx="11">
                  <c:v>2.4400000000000002E-2</c:v>
                </c:pt>
                <c:pt idx="12">
                  <c:v>3.2599999999999997E-2</c:v>
                </c:pt>
                <c:pt idx="13">
                  <c:v>3.2599999999999997E-2</c:v>
                </c:pt>
                <c:pt idx="14">
                  <c:v>4.9399999999999999E-2</c:v>
                </c:pt>
                <c:pt idx="15">
                  <c:v>4.9399999999999999E-2</c:v>
                </c:pt>
                <c:pt idx="16">
                  <c:v>0.25480000000000003</c:v>
                </c:pt>
                <c:pt idx="17">
                  <c:v>0.47</c:v>
                </c:pt>
                <c:pt idx="18">
                  <c:v>0.58979999999999999</c:v>
                </c:pt>
                <c:pt idx="19">
                  <c:v>0.71579999999999999</c:v>
                </c:pt>
                <c:pt idx="20">
                  <c:v>0.995</c:v>
                </c:pt>
                <c:pt idx="21">
                  <c:v>1.3892</c:v>
                </c:pt>
                <c:pt idx="22">
                  <c:v>1.7005999999999999</c:v>
                </c:pt>
                <c:pt idx="23">
                  <c:v>1.7398</c:v>
                </c:pt>
                <c:pt idx="24">
                  <c:v>1.7456</c:v>
                </c:pt>
                <c:pt idx="25">
                  <c:v>1.764</c:v>
                </c:pt>
                <c:pt idx="26">
                  <c:v>1.7734000000000001</c:v>
                </c:pt>
                <c:pt idx="27">
                  <c:v>1.8242</c:v>
                </c:pt>
                <c:pt idx="28">
                  <c:v>1.8642000000000001</c:v>
                </c:pt>
                <c:pt idx="29">
                  <c:v>1.8782000000000001</c:v>
                </c:pt>
                <c:pt idx="30">
                  <c:v>1.9356</c:v>
                </c:pt>
                <c:pt idx="31">
                  <c:v>2.0194000000000001</c:v>
                </c:pt>
                <c:pt idx="32">
                  <c:v>2.1905999999999999</c:v>
                </c:pt>
                <c:pt idx="33">
                  <c:v>2.6419999999999999</c:v>
                </c:pt>
                <c:pt idx="34">
                  <c:v>2.8</c:v>
                </c:pt>
                <c:pt idx="35">
                  <c:v>2.9198</c:v>
                </c:pt>
                <c:pt idx="36">
                  <c:v>2.9756</c:v>
                </c:pt>
                <c:pt idx="37">
                  <c:v>3.0005999999999999</c:v>
                </c:pt>
                <c:pt idx="38">
                  <c:v>3.0108000000000001</c:v>
                </c:pt>
                <c:pt idx="39">
                  <c:v>3.0144000000000002</c:v>
                </c:pt>
                <c:pt idx="40">
                  <c:v>3.0640000000000001</c:v>
                </c:pt>
                <c:pt idx="41">
                  <c:v>3.1135999999999999</c:v>
                </c:pt>
                <c:pt idx="42">
                  <c:v>3.2869999999999999</c:v>
                </c:pt>
                <c:pt idx="43">
                  <c:v>3.3464</c:v>
                </c:pt>
                <c:pt idx="44">
                  <c:v>3.351</c:v>
                </c:pt>
                <c:pt idx="45">
                  <c:v>3.3570000000000002</c:v>
                </c:pt>
                <c:pt idx="46">
                  <c:v>3.3694000000000002</c:v>
                </c:pt>
                <c:pt idx="47">
                  <c:v>3.3763999999999998</c:v>
                </c:pt>
                <c:pt idx="48">
                  <c:v>3.3812000000000002</c:v>
                </c:pt>
                <c:pt idx="49">
                  <c:v>3.3812000000000002</c:v>
                </c:pt>
                <c:pt idx="50">
                  <c:v>3.3812000000000002</c:v>
                </c:pt>
                <c:pt idx="51">
                  <c:v>3.3832</c:v>
                </c:pt>
                <c:pt idx="52">
                  <c:v>3.3854000000000002</c:v>
                </c:pt>
                <c:pt idx="53">
                  <c:v>3.3923999999999999</c:v>
                </c:pt>
                <c:pt idx="54">
                  <c:v>3.3961999999999999</c:v>
                </c:pt>
                <c:pt idx="55">
                  <c:v>3.4157999999999999</c:v>
                </c:pt>
                <c:pt idx="56">
                  <c:v>3.4298000000000002</c:v>
                </c:pt>
                <c:pt idx="57">
                  <c:v>3.4729999999999999</c:v>
                </c:pt>
                <c:pt idx="58">
                  <c:v>3.5213999999999999</c:v>
                </c:pt>
                <c:pt idx="59">
                  <c:v>3.5506000000000002</c:v>
                </c:pt>
                <c:pt idx="60">
                  <c:v>3.5657999999999999</c:v>
                </c:pt>
                <c:pt idx="61">
                  <c:v>3.5897999999999999</c:v>
                </c:pt>
                <c:pt idx="62">
                  <c:v>3.6360000000000001</c:v>
                </c:pt>
                <c:pt idx="63">
                  <c:v>3.6505999999999998</c:v>
                </c:pt>
                <c:pt idx="64">
                  <c:v>3.6657999999999999</c:v>
                </c:pt>
                <c:pt idx="65">
                  <c:v>3.6905999999999999</c:v>
                </c:pt>
                <c:pt idx="66">
                  <c:v>3.6958000000000002</c:v>
                </c:pt>
                <c:pt idx="67">
                  <c:v>3.6981999999999999</c:v>
                </c:pt>
                <c:pt idx="68">
                  <c:v>3.6981999999999999</c:v>
                </c:pt>
                <c:pt idx="69">
                  <c:v>3.6981999999999999</c:v>
                </c:pt>
                <c:pt idx="70">
                  <c:v>3.7046000000000001</c:v>
                </c:pt>
                <c:pt idx="71">
                  <c:v>3.7105999999999999</c:v>
                </c:pt>
                <c:pt idx="72">
                  <c:v>3.7320000000000002</c:v>
                </c:pt>
                <c:pt idx="73">
                  <c:v>3.7389999999999999</c:v>
                </c:pt>
                <c:pt idx="74">
                  <c:v>3.7452000000000001</c:v>
                </c:pt>
                <c:pt idx="75">
                  <c:v>3.7542</c:v>
                </c:pt>
                <c:pt idx="76">
                  <c:v>3.7622</c:v>
                </c:pt>
                <c:pt idx="77">
                  <c:v>3.7688000000000001</c:v>
                </c:pt>
                <c:pt idx="78">
                  <c:v>3.7877999999999998</c:v>
                </c:pt>
                <c:pt idx="79">
                  <c:v>3.81</c:v>
                </c:pt>
                <c:pt idx="80">
                  <c:v>3.8228</c:v>
                </c:pt>
                <c:pt idx="81">
                  <c:v>3.8273999999999999</c:v>
                </c:pt>
                <c:pt idx="82">
                  <c:v>3.8365999999999998</c:v>
                </c:pt>
                <c:pt idx="83">
                  <c:v>3.8420000000000001</c:v>
                </c:pt>
                <c:pt idx="84">
                  <c:v>3.8468</c:v>
                </c:pt>
                <c:pt idx="85">
                  <c:v>3.8552</c:v>
                </c:pt>
                <c:pt idx="86">
                  <c:v>3.8641999999999999</c:v>
                </c:pt>
                <c:pt idx="87">
                  <c:v>3.87</c:v>
                </c:pt>
                <c:pt idx="88">
                  <c:v>3.8807999999999998</c:v>
                </c:pt>
                <c:pt idx="89">
                  <c:v>3.8881999999999999</c:v>
                </c:pt>
                <c:pt idx="90">
                  <c:v>3.8976000000000002</c:v>
                </c:pt>
                <c:pt idx="91">
                  <c:v>3.9411999999999998</c:v>
                </c:pt>
                <c:pt idx="92">
                  <c:v>3.9531999999999998</c:v>
                </c:pt>
                <c:pt idx="93">
                  <c:v>3.9548000000000001</c:v>
                </c:pt>
                <c:pt idx="94">
                  <c:v>3.9603999999999999</c:v>
                </c:pt>
                <c:pt idx="95">
                  <c:v>3.9802</c:v>
                </c:pt>
                <c:pt idx="96">
                  <c:v>4.0023999999999997</c:v>
                </c:pt>
                <c:pt idx="97">
                  <c:v>4.0217999999999998</c:v>
                </c:pt>
                <c:pt idx="98">
                  <c:v>4.0362</c:v>
                </c:pt>
                <c:pt idx="99">
                  <c:v>4.0457999999999998</c:v>
                </c:pt>
                <c:pt idx="100">
                  <c:v>4.0510000000000002</c:v>
                </c:pt>
                <c:pt idx="101">
                  <c:v>4.0621999999999998</c:v>
                </c:pt>
                <c:pt idx="102">
                  <c:v>4.0751999999999997</c:v>
                </c:pt>
                <c:pt idx="103">
                  <c:v>4.0872000000000002</c:v>
                </c:pt>
                <c:pt idx="104">
                  <c:v>4.0952000000000002</c:v>
                </c:pt>
                <c:pt idx="105">
                  <c:v>4.0994000000000002</c:v>
                </c:pt>
                <c:pt idx="106">
                  <c:v>4.1235999999999997</c:v>
                </c:pt>
                <c:pt idx="107">
                  <c:v>4.1382000000000003</c:v>
                </c:pt>
                <c:pt idx="108">
                  <c:v>4.1492000000000004</c:v>
                </c:pt>
                <c:pt idx="109">
                  <c:v>4.1623999999999999</c:v>
                </c:pt>
                <c:pt idx="110">
                  <c:v>4.1623999999999999</c:v>
                </c:pt>
                <c:pt idx="111">
                  <c:v>4.1718000000000002</c:v>
                </c:pt>
                <c:pt idx="112">
                  <c:v>4.1820000000000004</c:v>
                </c:pt>
                <c:pt idx="113">
                  <c:v>4.1883999999999997</c:v>
                </c:pt>
                <c:pt idx="114">
                  <c:v>4.1988000000000003</c:v>
                </c:pt>
                <c:pt idx="115">
                  <c:v>4.1988000000000003</c:v>
                </c:pt>
                <c:pt idx="116">
                  <c:v>4.2058</c:v>
                </c:pt>
                <c:pt idx="117">
                  <c:v>4.2093999999999996</c:v>
                </c:pt>
                <c:pt idx="118">
                  <c:v>4.2115999999999998</c:v>
                </c:pt>
                <c:pt idx="119">
                  <c:v>4.2164000000000001</c:v>
                </c:pt>
                <c:pt idx="120">
                  <c:v>4.2191999999999998</c:v>
                </c:pt>
                <c:pt idx="121">
                  <c:v>4.2214</c:v>
                </c:pt>
                <c:pt idx="122">
                  <c:v>4.2283999999999997</c:v>
                </c:pt>
                <c:pt idx="123">
                  <c:v>4.2294</c:v>
                </c:pt>
                <c:pt idx="124">
                  <c:v>4.2371999999999996</c:v>
                </c:pt>
                <c:pt idx="125">
                  <c:v>4.2371999999999996</c:v>
                </c:pt>
                <c:pt idx="126">
                  <c:v>4.2426000000000004</c:v>
                </c:pt>
                <c:pt idx="127">
                  <c:v>4.2518000000000002</c:v>
                </c:pt>
                <c:pt idx="128">
                  <c:v>4.258</c:v>
                </c:pt>
                <c:pt idx="129">
                  <c:v>4.258</c:v>
                </c:pt>
                <c:pt idx="130">
                  <c:v>4.2644000000000002</c:v>
                </c:pt>
                <c:pt idx="131">
                  <c:v>4.2736000000000001</c:v>
                </c:pt>
                <c:pt idx="132">
                  <c:v>4.2821999999999996</c:v>
                </c:pt>
                <c:pt idx="133">
                  <c:v>4.2868000000000004</c:v>
                </c:pt>
                <c:pt idx="134">
                  <c:v>4.2934000000000001</c:v>
                </c:pt>
                <c:pt idx="135">
                  <c:v>4.2981999999999996</c:v>
                </c:pt>
                <c:pt idx="136">
                  <c:v>4.3010000000000002</c:v>
                </c:pt>
                <c:pt idx="137">
                  <c:v>4.3040000000000003</c:v>
                </c:pt>
                <c:pt idx="138">
                  <c:v>4.3242000000000003</c:v>
                </c:pt>
                <c:pt idx="139">
                  <c:v>4.3398000000000003</c:v>
                </c:pt>
                <c:pt idx="140">
                  <c:v>4.3550000000000004</c:v>
                </c:pt>
                <c:pt idx="141">
                  <c:v>4.367</c:v>
                </c:pt>
                <c:pt idx="142">
                  <c:v>4.3701999999999996</c:v>
                </c:pt>
                <c:pt idx="143">
                  <c:v>4.3789999999999996</c:v>
                </c:pt>
                <c:pt idx="144">
                  <c:v>4.3898000000000001</c:v>
                </c:pt>
                <c:pt idx="145">
                  <c:v>4.4471999999999996</c:v>
                </c:pt>
                <c:pt idx="146">
                  <c:v>4.4530000000000003</c:v>
                </c:pt>
                <c:pt idx="147">
                  <c:v>4.4762000000000004</c:v>
                </c:pt>
                <c:pt idx="148">
                  <c:v>4.5035999999999996</c:v>
                </c:pt>
                <c:pt idx="149">
                  <c:v>4.5202</c:v>
                </c:pt>
                <c:pt idx="150">
                  <c:v>4.5486000000000004</c:v>
                </c:pt>
                <c:pt idx="151">
                  <c:v>4.5606</c:v>
                </c:pt>
                <c:pt idx="152">
                  <c:v>4.5888</c:v>
                </c:pt>
                <c:pt idx="153">
                  <c:v>4.609</c:v>
                </c:pt>
                <c:pt idx="154">
                  <c:v>4.6337999999999999</c:v>
                </c:pt>
                <c:pt idx="155">
                  <c:v>4.6387999999999998</c:v>
                </c:pt>
                <c:pt idx="156">
                  <c:v>4.6452</c:v>
                </c:pt>
                <c:pt idx="157">
                  <c:v>4.6684000000000001</c:v>
                </c:pt>
                <c:pt idx="158">
                  <c:v>4.6870000000000003</c:v>
                </c:pt>
                <c:pt idx="159">
                  <c:v>4.7077999999999998</c:v>
                </c:pt>
                <c:pt idx="160">
                  <c:v>4.7215999999999996</c:v>
                </c:pt>
                <c:pt idx="161">
                  <c:v>4.7405999999999997</c:v>
                </c:pt>
                <c:pt idx="162">
                  <c:v>4.7564000000000002</c:v>
                </c:pt>
                <c:pt idx="163">
                  <c:v>4.7716000000000003</c:v>
                </c:pt>
                <c:pt idx="164">
                  <c:v>4.819</c:v>
                </c:pt>
                <c:pt idx="165">
                  <c:v>4.8318000000000003</c:v>
                </c:pt>
                <c:pt idx="166">
                  <c:v>4.8440000000000003</c:v>
                </c:pt>
                <c:pt idx="167">
                  <c:v>4.8776000000000002</c:v>
                </c:pt>
                <c:pt idx="168">
                  <c:v>4.9151999999999996</c:v>
                </c:pt>
                <c:pt idx="169">
                  <c:v>4.9489999999999998</c:v>
                </c:pt>
                <c:pt idx="170">
                  <c:v>4.9816000000000003</c:v>
                </c:pt>
                <c:pt idx="171">
                  <c:v>5.0362</c:v>
                </c:pt>
                <c:pt idx="172">
                  <c:v>5.0422000000000002</c:v>
                </c:pt>
                <c:pt idx="173">
                  <c:v>5.0808</c:v>
                </c:pt>
                <c:pt idx="174">
                  <c:v>5.0948000000000002</c:v>
                </c:pt>
                <c:pt idx="175">
                  <c:v>5.1071999999999997</c:v>
                </c:pt>
                <c:pt idx="176">
                  <c:v>5.1288</c:v>
                </c:pt>
                <c:pt idx="177">
                  <c:v>5.1520000000000001</c:v>
                </c:pt>
                <c:pt idx="178">
                  <c:v>5.1673999999999998</c:v>
                </c:pt>
                <c:pt idx="179">
                  <c:v>5.1943999999999999</c:v>
                </c:pt>
                <c:pt idx="180">
                  <c:v>5.2157999999999998</c:v>
                </c:pt>
                <c:pt idx="181">
                  <c:v>5.2316000000000003</c:v>
                </c:pt>
                <c:pt idx="182">
                  <c:v>5.2462</c:v>
                </c:pt>
                <c:pt idx="183">
                  <c:v>5.2804000000000002</c:v>
                </c:pt>
                <c:pt idx="184">
                  <c:v>5.2995999999999999</c:v>
                </c:pt>
                <c:pt idx="185">
                  <c:v>5.4206000000000003</c:v>
                </c:pt>
                <c:pt idx="186">
                  <c:v>5.5991999999999997</c:v>
                </c:pt>
                <c:pt idx="187">
                  <c:v>5.7514000000000003</c:v>
                </c:pt>
                <c:pt idx="188">
                  <c:v>5.8971999999999998</c:v>
                </c:pt>
                <c:pt idx="189">
                  <c:v>6.3422000000000001</c:v>
                </c:pt>
                <c:pt idx="190">
                  <c:v>6.6856</c:v>
                </c:pt>
                <c:pt idx="191">
                  <c:v>6.8297999999999996</c:v>
                </c:pt>
                <c:pt idx="192">
                  <c:v>6.9203999999999999</c:v>
                </c:pt>
                <c:pt idx="193">
                  <c:v>6.9821999999999997</c:v>
                </c:pt>
                <c:pt idx="194">
                  <c:v>6.9851999999999999</c:v>
                </c:pt>
                <c:pt idx="195">
                  <c:v>6.9897999999999998</c:v>
                </c:pt>
                <c:pt idx="196">
                  <c:v>6.9923999999999999</c:v>
                </c:pt>
                <c:pt idx="197">
                  <c:v>6.9923999999999999</c:v>
                </c:pt>
                <c:pt idx="198">
                  <c:v>6.9923999999999999</c:v>
                </c:pt>
                <c:pt idx="199">
                  <c:v>6.9934000000000003</c:v>
                </c:pt>
                <c:pt idx="200">
                  <c:v>6.9934000000000003</c:v>
                </c:pt>
                <c:pt idx="201">
                  <c:v>6.9934000000000003</c:v>
                </c:pt>
                <c:pt idx="202">
                  <c:v>6.9934000000000003</c:v>
                </c:pt>
                <c:pt idx="203">
                  <c:v>6.9934000000000003</c:v>
                </c:pt>
                <c:pt idx="204">
                  <c:v>6.9934000000000003</c:v>
                </c:pt>
                <c:pt idx="205">
                  <c:v>6.9934000000000003</c:v>
                </c:pt>
                <c:pt idx="206">
                  <c:v>6.9934000000000003</c:v>
                </c:pt>
                <c:pt idx="207">
                  <c:v>6.9934000000000003</c:v>
                </c:pt>
                <c:pt idx="208">
                  <c:v>6.9934000000000003</c:v>
                </c:pt>
                <c:pt idx="209">
                  <c:v>6.9934000000000003</c:v>
                </c:pt>
                <c:pt idx="210">
                  <c:v>6.9934000000000003</c:v>
                </c:pt>
                <c:pt idx="211">
                  <c:v>6.9934000000000003</c:v>
                </c:pt>
                <c:pt idx="212">
                  <c:v>6.9934000000000003</c:v>
                </c:pt>
                <c:pt idx="213">
                  <c:v>6.9934000000000003</c:v>
                </c:pt>
                <c:pt idx="214">
                  <c:v>6.9934000000000003</c:v>
                </c:pt>
                <c:pt idx="215">
                  <c:v>6.9934000000000003</c:v>
                </c:pt>
                <c:pt idx="216">
                  <c:v>6.9934000000000003</c:v>
                </c:pt>
                <c:pt idx="217">
                  <c:v>6.9934000000000003</c:v>
                </c:pt>
                <c:pt idx="218">
                  <c:v>6.9934000000000003</c:v>
                </c:pt>
                <c:pt idx="219">
                  <c:v>6.9934000000000003</c:v>
                </c:pt>
                <c:pt idx="220">
                  <c:v>6.9934000000000003</c:v>
                </c:pt>
                <c:pt idx="221">
                  <c:v>6.9934000000000003</c:v>
                </c:pt>
                <c:pt idx="222">
                  <c:v>6.9934000000000003</c:v>
                </c:pt>
                <c:pt idx="223">
                  <c:v>6.9934000000000003</c:v>
                </c:pt>
                <c:pt idx="224">
                  <c:v>6.9934000000000003</c:v>
                </c:pt>
                <c:pt idx="225">
                  <c:v>6.9934000000000003</c:v>
                </c:pt>
                <c:pt idx="226">
                  <c:v>6.9934000000000003</c:v>
                </c:pt>
                <c:pt idx="227">
                  <c:v>6.9934000000000003</c:v>
                </c:pt>
                <c:pt idx="228">
                  <c:v>6.9934000000000003</c:v>
                </c:pt>
                <c:pt idx="229">
                  <c:v>6.9934000000000003</c:v>
                </c:pt>
                <c:pt idx="230">
                  <c:v>6.9934000000000003</c:v>
                </c:pt>
                <c:pt idx="231">
                  <c:v>6.9934000000000003</c:v>
                </c:pt>
                <c:pt idx="232">
                  <c:v>6.9934000000000003</c:v>
                </c:pt>
                <c:pt idx="233">
                  <c:v>6.9934000000000003</c:v>
                </c:pt>
                <c:pt idx="234">
                  <c:v>6.9934000000000003</c:v>
                </c:pt>
                <c:pt idx="235">
                  <c:v>6.9934000000000003</c:v>
                </c:pt>
                <c:pt idx="236">
                  <c:v>6.9934000000000003</c:v>
                </c:pt>
                <c:pt idx="237">
                  <c:v>6.9934000000000003</c:v>
                </c:pt>
                <c:pt idx="238">
                  <c:v>6.9934000000000003</c:v>
                </c:pt>
                <c:pt idx="239">
                  <c:v>6.9934000000000003</c:v>
                </c:pt>
                <c:pt idx="240">
                  <c:v>6.9934000000000003</c:v>
                </c:pt>
                <c:pt idx="241">
                  <c:v>6.9934000000000003</c:v>
                </c:pt>
                <c:pt idx="242">
                  <c:v>6.9934000000000003</c:v>
                </c:pt>
                <c:pt idx="243">
                  <c:v>6.9934000000000003</c:v>
                </c:pt>
                <c:pt idx="244">
                  <c:v>6.9934000000000003</c:v>
                </c:pt>
                <c:pt idx="245">
                  <c:v>6.9934000000000003</c:v>
                </c:pt>
                <c:pt idx="246">
                  <c:v>6.9934000000000003</c:v>
                </c:pt>
                <c:pt idx="247">
                  <c:v>6.9934000000000003</c:v>
                </c:pt>
                <c:pt idx="248">
                  <c:v>6.9934000000000003</c:v>
                </c:pt>
                <c:pt idx="249">
                  <c:v>6.9934000000000003</c:v>
                </c:pt>
                <c:pt idx="250">
                  <c:v>6.9934000000000003</c:v>
                </c:pt>
                <c:pt idx="251">
                  <c:v>6.9934000000000003</c:v>
                </c:pt>
                <c:pt idx="252">
                  <c:v>6.9934000000000003</c:v>
                </c:pt>
                <c:pt idx="253">
                  <c:v>6.9934000000000003</c:v>
                </c:pt>
                <c:pt idx="254">
                  <c:v>6.9934000000000003</c:v>
                </c:pt>
                <c:pt idx="255">
                  <c:v>6.9934000000000003</c:v>
                </c:pt>
                <c:pt idx="256">
                  <c:v>6.9934000000000003</c:v>
                </c:pt>
                <c:pt idx="257">
                  <c:v>6.9934000000000003</c:v>
                </c:pt>
                <c:pt idx="258">
                  <c:v>6.9934000000000003</c:v>
                </c:pt>
                <c:pt idx="259">
                  <c:v>6.9934000000000003</c:v>
                </c:pt>
                <c:pt idx="260">
                  <c:v>6.9934000000000003</c:v>
                </c:pt>
                <c:pt idx="261">
                  <c:v>6.9934000000000003</c:v>
                </c:pt>
                <c:pt idx="262">
                  <c:v>6.9934000000000003</c:v>
                </c:pt>
                <c:pt idx="263">
                  <c:v>6.9934000000000003</c:v>
                </c:pt>
                <c:pt idx="264">
                  <c:v>6.9934000000000003</c:v>
                </c:pt>
                <c:pt idx="265">
                  <c:v>6.9934000000000003</c:v>
                </c:pt>
                <c:pt idx="266">
                  <c:v>6.9934000000000003</c:v>
                </c:pt>
                <c:pt idx="267">
                  <c:v>6.9934000000000003</c:v>
                </c:pt>
                <c:pt idx="268">
                  <c:v>6.9934000000000003</c:v>
                </c:pt>
                <c:pt idx="269">
                  <c:v>6.9934000000000003</c:v>
                </c:pt>
                <c:pt idx="270">
                  <c:v>6.9934000000000003</c:v>
                </c:pt>
                <c:pt idx="271">
                  <c:v>6.9934000000000003</c:v>
                </c:pt>
                <c:pt idx="272">
                  <c:v>6.9934000000000003</c:v>
                </c:pt>
                <c:pt idx="273">
                  <c:v>6.9934000000000003</c:v>
                </c:pt>
                <c:pt idx="274">
                  <c:v>6.9934000000000003</c:v>
                </c:pt>
                <c:pt idx="275">
                  <c:v>6.9934000000000003</c:v>
                </c:pt>
                <c:pt idx="276">
                  <c:v>6.9934000000000003</c:v>
                </c:pt>
                <c:pt idx="277">
                  <c:v>6.9934000000000003</c:v>
                </c:pt>
                <c:pt idx="278">
                  <c:v>6.9934000000000003</c:v>
                </c:pt>
                <c:pt idx="279">
                  <c:v>6.9934000000000003</c:v>
                </c:pt>
                <c:pt idx="280">
                  <c:v>6.9934000000000003</c:v>
                </c:pt>
                <c:pt idx="281">
                  <c:v>6.9951999999999996</c:v>
                </c:pt>
                <c:pt idx="282">
                  <c:v>6.9951999999999996</c:v>
                </c:pt>
                <c:pt idx="283">
                  <c:v>6.9951999999999996</c:v>
                </c:pt>
                <c:pt idx="284">
                  <c:v>6.9951999999999996</c:v>
                </c:pt>
                <c:pt idx="285">
                  <c:v>6.9972000000000003</c:v>
                </c:pt>
                <c:pt idx="286">
                  <c:v>6.9972000000000003</c:v>
                </c:pt>
                <c:pt idx="287">
                  <c:v>6.9972000000000003</c:v>
                </c:pt>
                <c:pt idx="288">
                  <c:v>7.0065999999999997</c:v>
                </c:pt>
                <c:pt idx="289">
                  <c:v>7.0164</c:v>
                </c:pt>
                <c:pt idx="290">
                  <c:v>7.0175999999999998</c:v>
                </c:pt>
                <c:pt idx="291">
                  <c:v>7.0204000000000004</c:v>
                </c:pt>
                <c:pt idx="292">
                  <c:v>7.0275999999999996</c:v>
                </c:pt>
                <c:pt idx="293">
                  <c:v>7.0362</c:v>
                </c:pt>
                <c:pt idx="294">
                  <c:v>7.0518000000000001</c:v>
                </c:pt>
                <c:pt idx="295">
                  <c:v>7.0556000000000001</c:v>
                </c:pt>
                <c:pt idx="296">
                  <c:v>7.0679999999999996</c:v>
                </c:pt>
                <c:pt idx="297">
                  <c:v>7.1357999999999997</c:v>
                </c:pt>
                <c:pt idx="298">
                  <c:v>7.1852</c:v>
                </c:pt>
                <c:pt idx="299">
                  <c:v>7.1978</c:v>
                </c:pt>
                <c:pt idx="300">
                  <c:v>7.26</c:v>
                </c:pt>
                <c:pt idx="301">
                  <c:v>7.3331999999999997</c:v>
                </c:pt>
                <c:pt idx="302">
                  <c:v>7.3521999999999998</c:v>
                </c:pt>
                <c:pt idx="303">
                  <c:v>7.3878000000000004</c:v>
                </c:pt>
                <c:pt idx="304">
                  <c:v>7.3920000000000003</c:v>
                </c:pt>
                <c:pt idx="305">
                  <c:v>7.3920000000000003</c:v>
                </c:pt>
                <c:pt idx="306">
                  <c:v>7.3920000000000003</c:v>
                </c:pt>
                <c:pt idx="307">
                  <c:v>7.3920000000000003</c:v>
                </c:pt>
                <c:pt idx="308">
                  <c:v>7.3920000000000003</c:v>
                </c:pt>
                <c:pt idx="309">
                  <c:v>7.3920000000000003</c:v>
                </c:pt>
                <c:pt idx="310">
                  <c:v>7.3920000000000003</c:v>
                </c:pt>
                <c:pt idx="311">
                  <c:v>7.3920000000000003</c:v>
                </c:pt>
                <c:pt idx="312">
                  <c:v>7.3920000000000003</c:v>
                </c:pt>
                <c:pt idx="313">
                  <c:v>7.3920000000000003</c:v>
                </c:pt>
                <c:pt idx="314">
                  <c:v>7.3920000000000003</c:v>
                </c:pt>
                <c:pt idx="315">
                  <c:v>7.3920000000000003</c:v>
                </c:pt>
                <c:pt idx="316">
                  <c:v>7.3945999999999996</c:v>
                </c:pt>
                <c:pt idx="317">
                  <c:v>7.4001999999999999</c:v>
                </c:pt>
                <c:pt idx="318">
                  <c:v>7.4467999999999996</c:v>
                </c:pt>
                <c:pt idx="319">
                  <c:v>7.4720000000000004</c:v>
                </c:pt>
                <c:pt idx="320">
                  <c:v>7.4729999999999999</c:v>
                </c:pt>
                <c:pt idx="321">
                  <c:v>7.4729999999999999</c:v>
                </c:pt>
                <c:pt idx="322">
                  <c:v>7.5118</c:v>
                </c:pt>
                <c:pt idx="323">
                  <c:v>7.5175999999999998</c:v>
                </c:pt>
                <c:pt idx="324">
                  <c:v>7.5411999999999999</c:v>
                </c:pt>
                <c:pt idx="325">
                  <c:v>7.6113999999999997</c:v>
                </c:pt>
                <c:pt idx="326">
                  <c:v>7.6576000000000004</c:v>
                </c:pt>
                <c:pt idx="327">
                  <c:v>7.7064000000000004</c:v>
                </c:pt>
                <c:pt idx="328">
                  <c:v>7.7291999999999996</c:v>
                </c:pt>
                <c:pt idx="329">
                  <c:v>7.8994</c:v>
                </c:pt>
                <c:pt idx="330">
                  <c:v>8.2162000000000006</c:v>
                </c:pt>
                <c:pt idx="331">
                  <c:v>8.4033999999999995</c:v>
                </c:pt>
                <c:pt idx="332">
                  <c:v>8.4383999999999997</c:v>
                </c:pt>
                <c:pt idx="333">
                  <c:v>8.4827999999999992</c:v>
                </c:pt>
                <c:pt idx="334">
                  <c:v>8.5998000000000001</c:v>
                </c:pt>
                <c:pt idx="335">
                  <c:v>8.6158000000000001</c:v>
                </c:pt>
                <c:pt idx="336">
                  <c:v>8.6311999999999998</c:v>
                </c:pt>
                <c:pt idx="337">
                  <c:v>8.6395999999999997</c:v>
                </c:pt>
                <c:pt idx="338">
                  <c:v>8.6408000000000005</c:v>
                </c:pt>
                <c:pt idx="339">
                  <c:v>8.6408000000000005</c:v>
                </c:pt>
                <c:pt idx="340">
                  <c:v>8.6408000000000005</c:v>
                </c:pt>
                <c:pt idx="341">
                  <c:v>8.6763999999999992</c:v>
                </c:pt>
                <c:pt idx="342">
                  <c:v>8.6931999999999992</c:v>
                </c:pt>
                <c:pt idx="343">
                  <c:v>8.6931999999999992</c:v>
                </c:pt>
                <c:pt idx="344">
                  <c:v>8.6931999999999992</c:v>
                </c:pt>
                <c:pt idx="345">
                  <c:v>8.6931999999999992</c:v>
                </c:pt>
                <c:pt idx="346">
                  <c:v>8.6931999999999992</c:v>
                </c:pt>
                <c:pt idx="347">
                  <c:v>8.6931999999999992</c:v>
                </c:pt>
                <c:pt idx="348">
                  <c:v>8.6931999999999992</c:v>
                </c:pt>
                <c:pt idx="349">
                  <c:v>8.7056000000000004</c:v>
                </c:pt>
                <c:pt idx="350">
                  <c:v>8.7195999999999998</c:v>
                </c:pt>
                <c:pt idx="351">
                  <c:v>8.7230000000000008</c:v>
                </c:pt>
                <c:pt idx="352">
                  <c:v>8.7294</c:v>
                </c:pt>
                <c:pt idx="353">
                  <c:v>8.7306000000000008</c:v>
                </c:pt>
                <c:pt idx="354">
                  <c:v>8.7306000000000008</c:v>
                </c:pt>
                <c:pt idx="355">
                  <c:v>8.7584</c:v>
                </c:pt>
                <c:pt idx="356">
                  <c:v>8.7997999999999994</c:v>
                </c:pt>
                <c:pt idx="357">
                  <c:v>8.8179999999999996</c:v>
                </c:pt>
                <c:pt idx="358">
                  <c:v>8.8179999999999996</c:v>
                </c:pt>
                <c:pt idx="359">
                  <c:v>8.8179999999999996</c:v>
                </c:pt>
                <c:pt idx="360">
                  <c:v>8.8179999999999996</c:v>
                </c:pt>
                <c:pt idx="361">
                  <c:v>8.8179999999999996</c:v>
                </c:pt>
                <c:pt idx="362">
                  <c:v>8.8179999999999996</c:v>
                </c:pt>
                <c:pt idx="363">
                  <c:v>8.8179999999999996</c:v>
                </c:pt>
                <c:pt idx="364">
                  <c:v>8.8179999999999996</c:v>
                </c:pt>
                <c:pt idx="365">
                  <c:v>8.8179999999999996</c:v>
                </c:pt>
                <c:pt idx="366">
                  <c:v>8.8179999999999996</c:v>
                </c:pt>
                <c:pt idx="367">
                  <c:v>8.8179999999999996</c:v>
                </c:pt>
                <c:pt idx="368">
                  <c:v>8.8179999999999996</c:v>
                </c:pt>
                <c:pt idx="369">
                  <c:v>8.8179999999999996</c:v>
                </c:pt>
                <c:pt idx="370">
                  <c:v>8.8179999999999996</c:v>
                </c:pt>
                <c:pt idx="371">
                  <c:v>8.8179999999999996</c:v>
                </c:pt>
                <c:pt idx="372">
                  <c:v>8.8179999999999996</c:v>
                </c:pt>
                <c:pt idx="373">
                  <c:v>8.8179999999999996</c:v>
                </c:pt>
                <c:pt idx="374">
                  <c:v>8.8179999999999996</c:v>
                </c:pt>
                <c:pt idx="375">
                  <c:v>8.8179999999999996</c:v>
                </c:pt>
                <c:pt idx="376">
                  <c:v>8.8179999999999996</c:v>
                </c:pt>
                <c:pt idx="377">
                  <c:v>8.8179999999999996</c:v>
                </c:pt>
                <c:pt idx="378">
                  <c:v>8.8179999999999996</c:v>
                </c:pt>
                <c:pt idx="379">
                  <c:v>8.8179999999999996</c:v>
                </c:pt>
                <c:pt idx="380">
                  <c:v>8.8179999999999996</c:v>
                </c:pt>
                <c:pt idx="381">
                  <c:v>8.8179999999999996</c:v>
                </c:pt>
                <c:pt idx="382">
                  <c:v>8.8179999999999996</c:v>
                </c:pt>
                <c:pt idx="383">
                  <c:v>8.8179999999999996</c:v>
                </c:pt>
                <c:pt idx="384">
                  <c:v>8.8179999999999996</c:v>
                </c:pt>
                <c:pt idx="385">
                  <c:v>8.8179999999999996</c:v>
                </c:pt>
                <c:pt idx="386">
                  <c:v>8.8179999999999996</c:v>
                </c:pt>
                <c:pt idx="387">
                  <c:v>8.8179999999999996</c:v>
                </c:pt>
                <c:pt idx="388">
                  <c:v>8.8179999999999996</c:v>
                </c:pt>
                <c:pt idx="389">
                  <c:v>8.8179999999999996</c:v>
                </c:pt>
                <c:pt idx="390">
                  <c:v>8.8179999999999996</c:v>
                </c:pt>
                <c:pt idx="391">
                  <c:v>8.8179999999999996</c:v>
                </c:pt>
                <c:pt idx="392">
                  <c:v>8.8179999999999996</c:v>
                </c:pt>
                <c:pt idx="393">
                  <c:v>8.8179999999999996</c:v>
                </c:pt>
                <c:pt idx="394">
                  <c:v>8.8179999999999996</c:v>
                </c:pt>
                <c:pt idx="395">
                  <c:v>8.8179999999999996</c:v>
                </c:pt>
                <c:pt idx="396">
                  <c:v>8.8179999999999996</c:v>
                </c:pt>
                <c:pt idx="397">
                  <c:v>8.8179999999999996</c:v>
                </c:pt>
                <c:pt idx="398">
                  <c:v>8.8179999999999996</c:v>
                </c:pt>
                <c:pt idx="399">
                  <c:v>8.8179999999999996</c:v>
                </c:pt>
                <c:pt idx="400">
                  <c:v>8.8179999999999996</c:v>
                </c:pt>
                <c:pt idx="401">
                  <c:v>8.8179999999999996</c:v>
                </c:pt>
                <c:pt idx="402">
                  <c:v>8.8179999999999996</c:v>
                </c:pt>
                <c:pt idx="403">
                  <c:v>8.8179999999999996</c:v>
                </c:pt>
                <c:pt idx="404">
                  <c:v>8.8179999999999996</c:v>
                </c:pt>
                <c:pt idx="405">
                  <c:v>8.8179999999999996</c:v>
                </c:pt>
                <c:pt idx="406">
                  <c:v>8.8179999999999996</c:v>
                </c:pt>
                <c:pt idx="407">
                  <c:v>8.8179999999999996</c:v>
                </c:pt>
                <c:pt idx="408">
                  <c:v>8.8179999999999996</c:v>
                </c:pt>
                <c:pt idx="409">
                  <c:v>8.8179999999999996</c:v>
                </c:pt>
                <c:pt idx="410">
                  <c:v>8.8179999999999996</c:v>
                </c:pt>
                <c:pt idx="411">
                  <c:v>8.8179999999999996</c:v>
                </c:pt>
                <c:pt idx="412">
                  <c:v>8.8179999999999996</c:v>
                </c:pt>
                <c:pt idx="413">
                  <c:v>8.8179999999999996</c:v>
                </c:pt>
                <c:pt idx="414">
                  <c:v>8.8179999999999996</c:v>
                </c:pt>
                <c:pt idx="415">
                  <c:v>8.8179999999999996</c:v>
                </c:pt>
                <c:pt idx="416">
                  <c:v>8.8179999999999996</c:v>
                </c:pt>
                <c:pt idx="417">
                  <c:v>8.8179999999999996</c:v>
                </c:pt>
                <c:pt idx="418">
                  <c:v>8.8447999999999993</c:v>
                </c:pt>
                <c:pt idx="419">
                  <c:v>9.1039999999999992</c:v>
                </c:pt>
                <c:pt idx="420">
                  <c:v>9.3117999999999999</c:v>
                </c:pt>
                <c:pt idx="421">
                  <c:v>9.6045999999999996</c:v>
                </c:pt>
                <c:pt idx="422">
                  <c:v>9.8385999999999996</c:v>
                </c:pt>
                <c:pt idx="423">
                  <c:v>9.923</c:v>
                </c:pt>
                <c:pt idx="424">
                  <c:v>10.239000000000001</c:v>
                </c:pt>
                <c:pt idx="425">
                  <c:v>10.61</c:v>
                </c:pt>
                <c:pt idx="426">
                  <c:v>10.781000000000001</c:v>
                </c:pt>
                <c:pt idx="427">
                  <c:v>10.939</c:v>
                </c:pt>
                <c:pt idx="428">
                  <c:v>11.359</c:v>
                </c:pt>
                <c:pt idx="429">
                  <c:v>11.686999999999999</c:v>
                </c:pt>
                <c:pt idx="430">
                  <c:v>11.722</c:v>
                </c:pt>
                <c:pt idx="431">
                  <c:v>11.722</c:v>
                </c:pt>
                <c:pt idx="432">
                  <c:v>11.722</c:v>
                </c:pt>
                <c:pt idx="433">
                  <c:v>11.722</c:v>
                </c:pt>
                <c:pt idx="434">
                  <c:v>11.723000000000001</c:v>
                </c:pt>
                <c:pt idx="435">
                  <c:v>11.723000000000001</c:v>
                </c:pt>
                <c:pt idx="436">
                  <c:v>11.723000000000001</c:v>
                </c:pt>
                <c:pt idx="437">
                  <c:v>11.723000000000001</c:v>
                </c:pt>
                <c:pt idx="438">
                  <c:v>11.723000000000001</c:v>
                </c:pt>
                <c:pt idx="439">
                  <c:v>11.723000000000001</c:v>
                </c:pt>
                <c:pt idx="440">
                  <c:v>11.723000000000001</c:v>
                </c:pt>
                <c:pt idx="441">
                  <c:v>11.723000000000001</c:v>
                </c:pt>
                <c:pt idx="442">
                  <c:v>11.723000000000001</c:v>
                </c:pt>
                <c:pt idx="443">
                  <c:v>11.723000000000001</c:v>
                </c:pt>
                <c:pt idx="444">
                  <c:v>11.723000000000001</c:v>
                </c:pt>
                <c:pt idx="445">
                  <c:v>11.723000000000001</c:v>
                </c:pt>
                <c:pt idx="446">
                  <c:v>11.723000000000001</c:v>
                </c:pt>
                <c:pt idx="447">
                  <c:v>11.723000000000001</c:v>
                </c:pt>
                <c:pt idx="448">
                  <c:v>11.723000000000001</c:v>
                </c:pt>
                <c:pt idx="449">
                  <c:v>11.723000000000001</c:v>
                </c:pt>
                <c:pt idx="450">
                  <c:v>11.723000000000001</c:v>
                </c:pt>
                <c:pt idx="451">
                  <c:v>11.723000000000001</c:v>
                </c:pt>
                <c:pt idx="452">
                  <c:v>11.723000000000001</c:v>
                </c:pt>
                <c:pt idx="453">
                  <c:v>11.723000000000001</c:v>
                </c:pt>
                <c:pt idx="454">
                  <c:v>11.723000000000001</c:v>
                </c:pt>
                <c:pt idx="455">
                  <c:v>11.723000000000001</c:v>
                </c:pt>
                <c:pt idx="456">
                  <c:v>11.723000000000001</c:v>
                </c:pt>
                <c:pt idx="457">
                  <c:v>11.723000000000001</c:v>
                </c:pt>
                <c:pt idx="458">
                  <c:v>11.723000000000001</c:v>
                </c:pt>
                <c:pt idx="459">
                  <c:v>11.723000000000001</c:v>
                </c:pt>
                <c:pt idx="460">
                  <c:v>11.723000000000001</c:v>
                </c:pt>
                <c:pt idx="461">
                  <c:v>11.723000000000001</c:v>
                </c:pt>
                <c:pt idx="462">
                  <c:v>11.723000000000001</c:v>
                </c:pt>
                <c:pt idx="463">
                  <c:v>11.723000000000001</c:v>
                </c:pt>
                <c:pt idx="464">
                  <c:v>11.723000000000001</c:v>
                </c:pt>
                <c:pt idx="465">
                  <c:v>11.723000000000001</c:v>
                </c:pt>
                <c:pt idx="466">
                  <c:v>11.723000000000001</c:v>
                </c:pt>
                <c:pt idx="467">
                  <c:v>11.723000000000001</c:v>
                </c:pt>
                <c:pt idx="468">
                  <c:v>11.723000000000001</c:v>
                </c:pt>
                <c:pt idx="469">
                  <c:v>11.723000000000001</c:v>
                </c:pt>
                <c:pt idx="470">
                  <c:v>11.723000000000001</c:v>
                </c:pt>
                <c:pt idx="471">
                  <c:v>11.723000000000001</c:v>
                </c:pt>
                <c:pt idx="472">
                  <c:v>11.723000000000001</c:v>
                </c:pt>
                <c:pt idx="473">
                  <c:v>11.723000000000001</c:v>
                </c:pt>
                <c:pt idx="474">
                  <c:v>11.723000000000001</c:v>
                </c:pt>
                <c:pt idx="475">
                  <c:v>11.723000000000001</c:v>
                </c:pt>
                <c:pt idx="476">
                  <c:v>11.723000000000001</c:v>
                </c:pt>
                <c:pt idx="477">
                  <c:v>11.723000000000001</c:v>
                </c:pt>
                <c:pt idx="478">
                  <c:v>11.723000000000001</c:v>
                </c:pt>
                <c:pt idx="479">
                  <c:v>11.723000000000001</c:v>
                </c:pt>
                <c:pt idx="480">
                  <c:v>11.723000000000001</c:v>
                </c:pt>
                <c:pt idx="481">
                  <c:v>11.723000000000001</c:v>
                </c:pt>
                <c:pt idx="482">
                  <c:v>11.723000000000001</c:v>
                </c:pt>
                <c:pt idx="483">
                  <c:v>11.723000000000001</c:v>
                </c:pt>
                <c:pt idx="484">
                  <c:v>11.723000000000001</c:v>
                </c:pt>
                <c:pt idx="485">
                  <c:v>11.723000000000001</c:v>
                </c:pt>
                <c:pt idx="486">
                  <c:v>11.723000000000001</c:v>
                </c:pt>
                <c:pt idx="487">
                  <c:v>11.723000000000001</c:v>
                </c:pt>
                <c:pt idx="488">
                  <c:v>11.723000000000001</c:v>
                </c:pt>
                <c:pt idx="489">
                  <c:v>11.723000000000001</c:v>
                </c:pt>
                <c:pt idx="490">
                  <c:v>11.723000000000001</c:v>
                </c:pt>
                <c:pt idx="491">
                  <c:v>11.723000000000001</c:v>
                </c:pt>
                <c:pt idx="492">
                  <c:v>11.723000000000001</c:v>
                </c:pt>
                <c:pt idx="493">
                  <c:v>11.723000000000001</c:v>
                </c:pt>
                <c:pt idx="494">
                  <c:v>11.723000000000001</c:v>
                </c:pt>
                <c:pt idx="495">
                  <c:v>11.723000000000001</c:v>
                </c:pt>
                <c:pt idx="496">
                  <c:v>11.723000000000001</c:v>
                </c:pt>
                <c:pt idx="497">
                  <c:v>11.723000000000001</c:v>
                </c:pt>
                <c:pt idx="498">
                  <c:v>11.723000000000001</c:v>
                </c:pt>
                <c:pt idx="499">
                  <c:v>11.723000000000001</c:v>
                </c:pt>
                <c:pt idx="500">
                  <c:v>11.723000000000001</c:v>
                </c:pt>
                <c:pt idx="501">
                  <c:v>11.723000000000001</c:v>
                </c:pt>
                <c:pt idx="502">
                  <c:v>11.723000000000001</c:v>
                </c:pt>
                <c:pt idx="503">
                  <c:v>11.723000000000001</c:v>
                </c:pt>
                <c:pt idx="504">
                  <c:v>11.723000000000001</c:v>
                </c:pt>
                <c:pt idx="505">
                  <c:v>11.723000000000001</c:v>
                </c:pt>
                <c:pt idx="506">
                  <c:v>11.723000000000001</c:v>
                </c:pt>
                <c:pt idx="507">
                  <c:v>11.723000000000001</c:v>
                </c:pt>
                <c:pt idx="508">
                  <c:v>11.723000000000001</c:v>
                </c:pt>
                <c:pt idx="509">
                  <c:v>11.723000000000001</c:v>
                </c:pt>
                <c:pt idx="510">
                  <c:v>11.723000000000001</c:v>
                </c:pt>
                <c:pt idx="511">
                  <c:v>11.723000000000001</c:v>
                </c:pt>
                <c:pt idx="512">
                  <c:v>11.723000000000001</c:v>
                </c:pt>
                <c:pt idx="513">
                  <c:v>11.723000000000001</c:v>
                </c:pt>
                <c:pt idx="514">
                  <c:v>11.723000000000001</c:v>
                </c:pt>
                <c:pt idx="515">
                  <c:v>11.723000000000001</c:v>
                </c:pt>
                <c:pt idx="516">
                  <c:v>11.723000000000001</c:v>
                </c:pt>
                <c:pt idx="517">
                  <c:v>11.723000000000001</c:v>
                </c:pt>
                <c:pt idx="518">
                  <c:v>11.723000000000001</c:v>
                </c:pt>
                <c:pt idx="519">
                  <c:v>11.723000000000001</c:v>
                </c:pt>
                <c:pt idx="520">
                  <c:v>11.723000000000001</c:v>
                </c:pt>
                <c:pt idx="521">
                  <c:v>11.723000000000001</c:v>
                </c:pt>
                <c:pt idx="522">
                  <c:v>11.723000000000001</c:v>
                </c:pt>
                <c:pt idx="523">
                  <c:v>11.723000000000001</c:v>
                </c:pt>
                <c:pt idx="524">
                  <c:v>11.723000000000001</c:v>
                </c:pt>
                <c:pt idx="525">
                  <c:v>11.723000000000001</c:v>
                </c:pt>
                <c:pt idx="526">
                  <c:v>11.723000000000001</c:v>
                </c:pt>
                <c:pt idx="527">
                  <c:v>11.723000000000001</c:v>
                </c:pt>
                <c:pt idx="528">
                  <c:v>11.723000000000001</c:v>
                </c:pt>
                <c:pt idx="529">
                  <c:v>11.723000000000001</c:v>
                </c:pt>
                <c:pt idx="530">
                  <c:v>11.723000000000001</c:v>
                </c:pt>
                <c:pt idx="531">
                  <c:v>11.723000000000001</c:v>
                </c:pt>
                <c:pt idx="532">
                  <c:v>11.723000000000001</c:v>
                </c:pt>
                <c:pt idx="533">
                  <c:v>11.723000000000001</c:v>
                </c:pt>
                <c:pt idx="534">
                  <c:v>11.723000000000001</c:v>
                </c:pt>
                <c:pt idx="535">
                  <c:v>11.723000000000001</c:v>
                </c:pt>
                <c:pt idx="536">
                  <c:v>11.723000000000001</c:v>
                </c:pt>
                <c:pt idx="537">
                  <c:v>11.723000000000001</c:v>
                </c:pt>
                <c:pt idx="538">
                  <c:v>11.723000000000001</c:v>
                </c:pt>
                <c:pt idx="539">
                  <c:v>11.723000000000001</c:v>
                </c:pt>
                <c:pt idx="540">
                  <c:v>11.723000000000001</c:v>
                </c:pt>
                <c:pt idx="541">
                  <c:v>11.723000000000001</c:v>
                </c:pt>
                <c:pt idx="542">
                  <c:v>11.723000000000001</c:v>
                </c:pt>
                <c:pt idx="543">
                  <c:v>11.723000000000001</c:v>
                </c:pt>
                <c:pt idx="544">
                  <c:v>11.723000000000001</c:v>
                </c:pt>
                <c:pt idx="545">
                  <c:v>11.723000000000001</c:v>
                </c:pt>
                <c:pt idx="546">
                  <c:v>11.723000000000001</c:v>
                </c:pt>
                <c:pt idx="547">
                  <c:v>11.723000000000001</c:v>
                </c:pt>
                <c:pt idx="548">
                  <c:v>11.723000000000001</c:v>
                </c:pt>
                <c:pt idx="549">
                  <c:v>11.723000000000001</c:v>
                </c:pt>
                <c:pt idx="550">
                  <c:v>11.723000000000001</c:v>
                </c:pt>
                <c:pt idx="551">
                  <c:v>11.725</c:v>
                </c:pt>
                <c:pt idx="552">
                  <c:v>11.725</c:v>
                </c:pt>
                <c:pt idx="553">
                  <c:v>11.739000000000001</c:v>
                </c:pt>
                <c:pt idx="554">
                  <c:v>11.739000000000001</c:v>
                </c:pt>
                <c:pt idx="555">
                  <c:v>11.742000000000001</c:v>
                </c:pt>
                <c:pt idx="556">
                  <c:v>11.759</c:v>
                </c:pt>
                <c:pt idx="557">
                  <c:v>11.769</c:v>
                </c:pt>
                <c:pt idx="558">
                  <c:v>11.792</c:v>
                </c:pt>
                <c:pt idx="559">
                  <c:v>11.798999999999999</c:v>
                </c:pt>
                <c:pt idx="560">
                  <c:v>11.815</c:v>
                </c:pt>
                <c:pt idx="561">
                  <c:v>11.832000000000001</c:v>
                </c:pt>
                <c:pt idx="562">
                  <c:v>11.845000000000001</c:v>
                </c:pt>
                <c:pt idx="563">
                  <c:v>11.847</c:v>
                </c:pt>
                <c:pt idx="564">
                  <c:v>11.847</c:v>
                </c:pt>
                <c:pt idx="565">
                  <c:v>11.85</c:v>
                </c:pt>
                <c:pt idx="566">
                  <c:v>11.85</c:v>
                </c:pt>
                <c:pt idx="567">
                  <c:v>11.853</c:v>
                </c:pt>
                <c:pt idx="568">
                  <c:v>11.869</c:v>
                </c:pt>
                <c:pt idx="569">
                  <c:v>11.872999999999999</c:v>
                </c:pt>
                <c:pt idx="570">
                  <c:v>11.875</c:v>
                </c:pt>
                <c:pt idx="571">
                  <c:v>11.891</c:v>
                </c:pt>
                <c:pt idx="572">
                  <c:v>11.891999999999999</c:v>
                </c:pt>
                <c:pt idx="573">
                  <c:v>11.903</c:v>
                </c:pt>
                <c:pt idx="574">
                  <c:v>11.91</c:v>
                </c:pt>
                <c:pt idx="575">
                  <c:v>11.981</c:v>
                </c:pt>
                <c:pt idx="576">
                  <c:v>12.257</c:v>
                </c:pt>
                <c:pt idx="577">
                  <c:v>12.281000000000001</c:v>
                </c:pt>
                <c:pt idx="578">
                  <c:v>12.285</c:v>
                </c:pt>
                <c:pt idx="579">
                  <c:v>12.286</c:v>
                </c:pt>
                <c:pt idx="580">
                  <c:v>12.286</c:v>
                </c:pt>
                <c:pt idx="581">
                  <c:v>12.302</c:v>
                </c:pt>
                <c:pt idx="582">
                  <c:v>12.308999999999999</c:v>
                </c:pt>
                <c:pt idx="583">
                  <c:v>12.308999999999999</c:v>
                </c:pt>
                <c:pt idx="584">
                  <c:v>12.313000000000001</c:v>
                </c:pt>
                <c:pt idx="585">
                  <c:v>12.329000000000001</c:v>
                </c:pt>
                <c:pt idx="586">
                  <c:v>12.34</c:v>
                </c:pt>
                <c:pt idx="587">
                  <c:v>12.353</c:v>
                </c:pt>
                <c:pt idx="588">
                  <c:v>12.363</c:v>
                </c:pt>
                <c:pt idx="589">
                  <c:v>12.372999999999999</c:v>
                </c:pt>
                <c:pt idx="590">
                  <c:v>12.379</c:v>
                </c:pt>
                <c:pt idx="591">
                  <c:v>12.382</c:v>
                </c:pt>
                <c:pt idx="592">
                  <c:v>12.382999999999999</c:v>
                </c:pt>
                <c:pt idx="593">
                  <c:v>12.382999999999999</c:v>
                </c:pt>
                <c:pt idx="594">
                  <c:v>12.385999999999999</c:v>
                </c:pt>
                <c:pt idx="595">
                  <c:v>12.385999999999999</c:v>
                </c:pt>
                <c:pt idx="596">
                  <c:v>12.385999999999999</c:v>
                </c:pt>
                <c:pt idx="597">
                  <c:v>12.397</c:v>
                </c:pt>
                <c:pt idx="598">
                  <c:v>12.422000000000001</c:v>
                </c:pt>
                <c:pt idx="599">
                  <c:v>12.448</c:v>
                </c:pt>
                <c:pt idx="600">
                  <c:v>12.473000000000001</c:v>
                </c:pt>
                <c:pt idx="601">
                  <c:v>12.497</c:v>
                </c:pt>
                <c:pt idx="602">
                  <c:v>12.557</c:v>
                </c:pt>
                <c:pt idx="603">
                  <c:v>12.584</c:v>
                </c:pt>
                <c:pt idx="604">
                  <c:v>12.596</c:v>
                </c:pt>
                <c:pt idx="605">
                  <c:v>12.606999999999999</c:v>
                </c:pt>
                <c:pt idx="606">
                  <c:v>12.616</c:v>
                </c:pt>
                <c:pt idx="607">
                  <c:v>12.621</c:v>
                </c:pt>
                <c:pt idx="608">
                  <c:v>12.621</c:v>
                </c:pt>
                <c:pt idx="609">
                  <c:v>12.629</c:v>
                </c:pt>
                <c:pt idx="610">
                  <c:v>12.638</c:v>
                </c:pt>
                <c:pt idx="611">
                  <c:v>12.654</c:v>
                </c:pt>
                <c:pt idx="612">
                  <c:v>12.664999999999999</c:v>
                </c:pt>
                <c:pt idx="613">
                  <c:v>12.688000000000001</c:v>
                </c:pt>
                <c:pt idx="614">
                  <c:v>12.706</c:v>
                </c:pt>
                <c:pt idx="615">
                  <c:v>12.721</c:v>
                </c:pt>
                <c:pt idx="616">
                  <c:v>12.76</c:v>
                </c:pt>
                <c:pt idx="617">
                  <c:v>12.792999999999999</c:v>
                </c:pt>
                <c:pt idx="618">
                  <c:v>12.816000000000001</c:v>
                </c:pt>
                <c:pt idx="619">
                  <c:v>12.917</c:v>
                </c:pt>
                <c:pt idx="620">
                  <c:v>12.981</c:v>
                </c:pt>
                <c:pt idx="621">
                  <c:v>13.065</c:v>
                </c:pt>
                <c:pt idx="622">
                  <c:v>13.112</c:v>
                </c:pt>
                <c:pt idx="623">
                  <c:v>13.138999999999999</c:v>
                </c:pt>
                <c:pt idx="624">
                  <c:v>13.161</c:v>
                </c:pt>
                <c:pt idx="625">
                  <c:v>13.18</c:v>
                </c:pt>
                <c:pt idx="626">
                  <c:v>13.193</c:v>
                </c:pt>
                <c:pt idx="627">
                  <c:v>13.198</c:v>
                </c:pt>
                <c:pt idx="628">
                  <c:v>13.202999999999999</c:v>
                </c:pt>
                <c:pt idx="629">
                  <c:v>13.215</c:v>
                </c:pt>
                <c:pt idx="630">
                  <c:v>13.227</c:v>
                </c:pt>
                <c:pt idx="631">
                  <c:v>13.282</c:v>
                </c:pt>
                <c:pt idx="632">
                  <c:v>13.32</c:v>
                </c:pt>
                <c:pt idx="633">
                  <c:v>13.362</c:v>
                </c:pt>
                <c:pt idx="634">
                  <c:v>13.436</c:v>
                </c:pt>
                <c:pt idx="635">
                  <c:v>13.481999999999999</c:v>
                </c:pt>
                <c:pt idx="636">
                  <c:v>13.523</c:v>
                </c:pt>
                <c:pt idx="637">
                  <c:v>13.558999999999999</c:v>
                </c:pt>
                <c:pt idx="638">
                  <c:v>13.622</c:v>
                </c:pt>
                <c:pt idx="639">
                  <c:v>13.653</c:v>
                </c:pt>
                <c:pt idx="640">
                  <c:v>13.686999999999999</c:v>
                </c:pt>
                <c:pt idx="641">
                  <c:v>13.73</c:v>
                </c:pt>
                <c:pt idx="642">
                  <c:v>13.752000000000001</c:v>
                </c:pt>
                <c:pt idx="643">
                  <c:v>13.78</c:v>
                </c:pt>
                <c:pt idx="644">
                  <c:v>13.801</c:v>
                </c:pt>
                <c:pt idx="645">
                  <c:v>13.803000000000001</c:v>
                </c:pt>
                <c:pt idx="646">
                  <c:v>13.807</c:v>
                </c:pt>
                <c:pt idx="647">
                  <c:v>13.811</c:v>
                </c:pt>
                <c:pt idx="648">
                  <c:v>13.816000000000001</c:v>
                </c:pt>
                <c:pt idx="649">
                  <c:v>13.824</c:v>
                </c:pt>
                <c:pt idx="650">
                  <c:v>13.827999999999999</c:v>
                </c:pt>
                <c:pt idx="651">
                  <c:v>13.84</c:v>
                </c:pt>
                <c:pt idx="652">
                  <c:v>13.867000000000001</c:v>
                </c:pt>
                <c:pt idx="653">
                  <c:v>13.887</c:v>
                </c:pt>
                <c:pt idx="654">
                  <c:v>13.936</c:v>
                </c:pt>
                <c:pt idx="655">
                  <c:v>13.961</c:v>
                </c:pt>
                <c:pt idx="656">
                  <c:v>13.993</c:v>
                </c:pt>
                <c:pt idx="657">
                  <c:v>14.022</c:v>
                </c:pt>
                <c:pt idx="658">
                  <c:v>14.051</c:v>
                </c:pt>
                <c:pt idx="659">
                  <c:v>14.071999999999999</c:v>
                </c:pt>
                <c:pt idx="660">
                  <c:v>14.087</c:v>
                </c:pt>
                <c:pt idx="661">
                  <c:v>14.103999999999999</c:v>
                </c:pt>
                <c:pt idx="662">
                  <c:v>14.118</c:v>
                </c:pt>
                <c:pt idx="663">
                  <c:v>14.131</c:v>
                </c:pt>
                <c:pt idx="664">
                  <c:v>14.138</c:v>
                </c:pt>
                <c:pt idx="665">
                  <c:v>14.141</c:v>
                </c:pt>
                <c:pt idx="666">
                  <c:v>14.162000000000001</c:v>
                </c:pt>
                <c:pt idx="667">
                  <c:v>14.212999999999999</c:v>
                </c:pt>
                <c:pt idx="668">
                  <c:v>14.286</c:v>
                </c:pt>
                <c:pt idx="669">
                  <c:v>14.358000000000001</c:v>
                </c:pt>
                <c:pt idx="670">
                  <c:v>14.648999999999999</c:v>
                </c:pt>
                <c:pt idx="671">
                  <c:v>14.788</c:v>
                </c:pt>
                <c:pt idx="672">
                  <c:v>14.917999999999999</c:v>
                </c:pt>
                <c:pt idx="673">
                  <c:v>14.98</c:v>
                </c:pt>
                <c:pt idx="674">
                  <c:v>15.004</c:v>
                </c:pt>
                <c:pt idx="675">
                  <c:v>15.061999999999999</c:v>
                </c:pt>
                <c:pt idx="676">
                  <c:v>15.096</c:v>
                </c:pt>
                <c:pt idx="677">
                  <c:v>15.132999999999999</c:v>
                </c:pt>
                <c:pt idx="678">
                  <c:v>15.157999999999999</c:v>
                </c:pt>
                <c:pt idx="679">
                  <c:v>15.18</c:v>
                </c:pt>
                <c:pt idx="680">
                  <c:v>15.194000000000001</c:v>
                </c:pt>
                <c:pt idx="681">
                  <c:v>15.226000000000001</c:v>
                </c:pt>
                <c:pt idx="682">
                  <c:v>15.231999999999999</c:v>
                </c:pt>
                <c:pt idx="683">
                  <c:v>15.244999999999999</c:v>
                </c:pt>
                <c:pt idx="684">
                  <c:v>15.257999999999999</c:v>
                </c:pt>
                <c:pt idx="685">
                  <c:v>15.269</c:v>
                </c:pt>
                <c:pt idx="686">
                  <c:v>15.288</c:v>
                </c:pt>
                <c:pt idx="687">
                  <c:v>15.3</c:v>
                </c:pt>
                <c:pt idx="688">
                  <c:v>15.321</c:v>
                </c:pt>
                <c:pt idx="689">
                  <c:v>15.351000000000001</c:v>
                </c:pt>
                <c:pt idx="690">
                  <c:v>15.36</c:v>
                </c:pt>
                <c:pt idx="691">
                  <c:v>15.367000000000001</c:v>
                </c:pt>
                <c:pt idx="692">
                  <c:v>15.378</c:v>
                </c:pt>
                <c:pt idx="693">
                  <c:v>15.413</c:v>
                </c:pt>
                <c:pt idx="694">
                  <c:v>15.432</c:v>
                </c:pt>
                <c:pt idx="695">
                  <c:v>15.459</c:v>
                </c:pt>
                <c:pt idx="696">
                  <c:v>15.481999999999999</c:v>
                </c:pt>
                <c:pt idx="697">
                  <c:v>15.500999999999999</c:v>
                </c:pt>
                <c:pt idx="698">
                  <c:v>15.510999999999999</c:v>
                </c:pt>
                <c:pt idx="699">
                  <c:v>15.519</c:v>
                </c:pt>
                <c:pt idx="700">
                  <c:v>15.523999999999999</c:v>
                </c:pt>
                <c:pt idx="701">
                  <c:v>15.53</c:v>
                </c:pt>
                <c:pt idx="702">
                  <c:v>15.544</c:v>
                </c:pt>
                <c:pt idx="703">
                  <c:v>15.551</c:v>
                </c:pt>
                <c:pt idx="704">
                  <c:v>15.553000000000001</c:v>
                </c:pt>
                <c:pt idx="705">
                  <c:v>15.571</c:v>
                </c:pt>
                <c:pt idx="706">
                  <c:v>15.577999999999999</c:v>
                </c:pt>
                <c:pt idx="707">
                  <c:v>15.582000000000001</c:v>
                </c:pt>
                <c:pt idx="708">
                  <c:v>15.590999999999999</c:v>
                </c:pt>
                <c:pt idx="709">
                  <c:v>15.595000000000001</c:v>
                </c:pt>
                <c:pt idx="710">
                  <c:v>15.611000000000001</c:v>
                </c:pt>
                <c:pt idx="711">
                  <c:v>15.625</c:v>
                </c:pt>
                <c:pt idx="712">
                  <c:v>15.634</c:v>
                </c:pt>
                <c:pt idx="713">
                  <c:v>15.641999999999999</c:v>
                </c:pt>
                <c:pt idx="714">
                  <c:v>15.659000000000001</c:v>
                </c:pt>
                <c:pt idx="715">
                  <c:v>15.667999999999999</c:v>
                </c:pt>
                <c:pt idx="716">
                  <c:v>15.675000000000001</c:v>
                </c:pt>
                <c:pt idx="717">
                  <c:v>15.680999999999999</c:v>
                </c:pt>
                <c:pt idx="718">
                  <c:v>15.685</c:v>
                </c:pt>
                <c:pt idx="719">
                  <c:v>15.692</c:v>
                </c:pt>
                <c:pt idx="720">
                  <c:v>15.696999999999999</c:v>
                </c:pt>
                <c:pt idx="721">
                  <c:v>15.718999999999999</c:v>
                </c:pt>
                <c:pt idx="722">
                  <c:v>15.733000000000001</c:v>
                </c:pt>
                <c:pt idx="723">
                  <c:v>15.759</c:v>
                </c:pt>
                <c:pt idx="724">
                  <c:v>15.773</c:v>
                </c:pt>
                <c:pt idx="725">
                  <c:v>15.778</c:v>
                </c:pt>
                <c:pt idx="726">
                  <c:v>15.787000000000001</c:v>
                </c:pt>
                <c:pt idx="727">
                  <c:v>15.792</c:v>
                </c:pt>
                <c:pt idx="728">
                  <c:v>15.797000000000001</c:v>
                </c:pt>
                <c:pt idx="729">
                  <c:v>15.801</c:v>
                </c:pt>
                <c:pt idx="730">
                  <c:v>15.804</c:v>
                </c:pt>
                <c:pt idx="731">
                  <c:v>15.808</c:v>
                </c:pt>
                <c:pt idx="732">
                  <c:v>15.816000000000001</c:v>
                </c:pt>
                <c:pt idx="733">
                  <c:v>15.817</c:v>
                </c:pt>
                <c:pt idx="734">
                  <c:v>15.82</c:v>
                </c:pt>
                <c:pt idx="735">
                  <c:v>15.82</c:v>
                </c:pt>
                <c:pt idx="736">
                  <c:v>15.82</c:v>
                </c:pt>
                <c:pt idx="737">
                  <c:v>15.82</c:v>
                </c:pt>
                <c:pt idx="738">
                  <c:v>15.82</c:v>
                </c:pt>
                <c:pt idx="739">
                  <c:v>15.82</c:v>
                </c:pt>
                <c:pt idx="740">
                  <c:v>15.82</c:v>
                </c:pt>
                <c:pt idx="741">
                  <c:v>15.82</c:v>
                </c:pt>
                <c:pt idx="742">
                  <c:v>15.82</c:v>
                </c:pt>
                <c:pt idx="743">
                  <c:v>15.82</c:v>
                </c:pt>
                <c:pt idx="744">
                  <c:v>15.82</c:v>
                </c:pt>
                <c:pt idx="745">
                  <c:v>15.82</c:v>
                </c:pt>
                <c:pt idx="746">
                  <c:v>15.82</c:v>
                </c:pt>
                <c:pt idx="747">
                  <c:v>15.82</c:v>
                </c:pt>
                <c:pt idx="748">
                  <c:v>15.82</c:v>
                </c:pt>
                <c:pt idx="749">
                  <c:v>15.82</c:v>
                </c:pt>
                <c:pt idx="750">
                  <c:v>15.82</c:v>
                </c:pt>
                <c:pt idx="751">
                  <c:v>15.82</c:v>
                </c:pt>
                <c:pt idx="752">
                  <c:v>15.82</c:v>
                </c:pt>
                <c:pt idx="753">
                  <c:v>15.82</c:v>
                </c:pt>
                <c:pt idx="754">
                  <c:v>15.82</c:v>
                </c:pt>
                <c:pt idx="755">
                  <c:v>15.82</c:v>
                </c:pt>
                <c:pt idx="756">
                  <c:v>15.82</c:v>
                </c:pt>
                <c:pt idx="757">
                  <c:v>15.82</c:v>
                </c:pt>
                <c:pt idx="758">
                  <c:v>15.82</c:v>
                </c:pt>
                <c:pt idx="759">
                  <c:v>15.82</c:v>
                </c:pt>
                <c:pt idx="760">
                  <c:v>15.82</c:v>
                </c:pt>
                <c:pt idx="761">
                  <c:v>15.82</c:v>
                </c:pt>
                <c:pt idx="762">
                  <c:v>15.82</c:v>
                </c:pt>
                <c:pt idx="763">
                  <c:v>15.82</c:v>
                </c:pt>
                <c:pt idx="764">
                  <c:v>15.82</c:v>
                </c:pt>
                <c:pt idx="765">
                  <c:v>15.821</c:v>
                </c:pt>
                <c:pt idx="766">
                  <c:v>15.823</c:v>
                </c:pt>
                <c:pt idx="767">
                  <c:v>15.823</c:v>
                </c:pt>
                <c:pt idx="768">
                  <c:v>15.823</c:v>
                </c:pt>
                <c:pt idx="769">
                  <c:v>15.823</c:v>
                </c:pt>
                <c:pt idx="770">
                  <c:v>15.824</c:v>
                </c:pt>
                <c:pt idx="771">
                  <c:v>15.824</c:v>
                </c:pt>
                <c:pt idx="772">
                  <c:v>15.824</c:v>
                </c:pt>
                <c:pt idx="773">
                  <c:v>15.824</c:v>
                </c:pt>
                <c:pt idx="774">
                  <c:v>15.824</c:v>
                </c:pt>
                <c:pt idx="775">
                  <c:v>15.824</c:v>
                </c:pt>
                <c:pt idx="776">
                  <c:v>15.824</c:v>
                </c:pt>
                <c:pt idx="777">
                  <c:v>15.824</c:v>
                </c:pt>
                <c:pt idx="778">
                  <c:v>15.824</c:v>
                </c:pt>
                <c:pt idx="779">
                  <c:v>15.824</c:v>
                </c:pt>
                <c:pt idx="780">
                  <c:v>15.824</c:v>
                </c:pt>
                <c:pt idx="781">
                  <c:v>15.824999999999999</c:v>
                </c:pt>
                <c:pt idx="782">
                  <c:v>15.824999999999999</c:v>
                </c:pt>
                <c:pt idx="783">
                  <c:v>15.827999999999999</c:v>
                </c:pt>
                <c:pt idx="784">
                  <c:v>15.827999999999999</c:v>
                </c:pt>
                <c:pt idx="785">
                  <c:v>15.827999999999999</c:v>
                </c:pt>
                <c:pt idx="786">
                  <c:v>15.827999999999999</c:v>
                </c:pt>
                <c:pt idx="787">
                  <c:v>15.827999999999999</c:v>
                </c:pt>
                <c:pt idx="788">
                  <c:v>15.827999999999999</c:v>
                </c:pt>
                <c:pt idx="789">
                  <c:v>15.829000000000001</c:v>
                </c:pt>
                <c:pt idx="790">
                  <c:v>15.829000000000001</c:v>
                </c:pt>
                <c:pt idx="791">
                  <c:v>15.829000000000001</c:v>
                </c:pt>
                <c:pt idx="792">
                  <c:v>15.829000000000001</c:v>
                </c:pt>
                <c:pt idx="793">
                  <c:v>15.829000000000001</c:v>
                </c:pt>
                <c:pt idx="794">
                  <c:v>15.829000000000001</c:v>
                </c:pt>
                <c:pt idx="795">
                  <c:v>15.829000000000001</c:v>
                </c:pt>
                <c:pt idx="796">
                  <c:v>15.829000000000001</c:v>
                </c:pt>
                <c:pt idx="797">
                  <c:v>15.829000000000001</c:v>
                </c:pt>
                <c:pt idx="798">
                  <c:v>15.829000000000001</c:v>
                </c:pt>
                <c:pt idx="799">
                  <c:v>15.829000000000001</c:v>
                </c:pt>
                <c:pt idx="800">
                  <c:v>15.829000000000001</c:v>
                </c:pt>
                <c:pt idx="801">
                  <c:v>15.829000000000001</c:v>
                </c:pt>
                <c:pt idx="802">
                  <c:v>15.829000000000001</c:v>
                </c:pt>
                <c:pt idx="803">
                  <c:v>15.829000000000001</c:v>
                </c:pt>
                <c:pt idx="804">
                  <c:v>15.829000000000001</c:v>
                </c:pt>
                <c:pt idx="805">
                  <c:v>15.829000000000001</c:v>
                </c:pt>
                <c:pt idx="806">
                  <c:v>15.829000000000001</c:v>
                </c:pt>
                <c:pt idx="807">
                  <c:v>15.829000000000001</c:v>
                </c:pt>
                <c:pt idx="808">
                  <c:v>15.829000000000001</c:v>
                </c:pt>
                <c:pt idx="809">
                  <c:v>15.829000000000001</c:v>
                </c:pt>
                <c:pt idx="810">
                  <c:v>15.829000000000001</c:v>
                </c:pt>
                <c:pt idx="811">
                  <c:v>15.829000000000001</c:v>
                </c:pt>
                <c:pt idx="812">
                  <c:v>15.829000000000001</c:v>
                </c:pt>
                <c:pt idx="813">
                  <c:v>15.829000000000001</c:v>
                </c:pt>
                <c:pt idx="814">
                  <c:v>15.829000000000001</c:v>
                </c:pt>
                <c:pt idx="815">
                  <c:v>15.829000000000001</c:v>
                </c:pt>
                <c:pt idx="816">
                  <c:v>15.829000000000001</c:v>
                </c:pt>
                <c:pt idx="817">
                  <c:v>15.829000000000001</c:v>
                </c:pt>
                <c:pt idx="818">
                  <c:v>15.829000000000001</c:v>
                </c:pt>
                <c:pt idx="819">
                  <c:v>15.829000000000001</c:v>
                </c:pt>
                <c:pt idx="820">
                  <c:v>15.829000000000001</c:v>
                </c:pt>
                <c:pt idx="821">
                  <c:v>15.83</c:v>
                </c:pt>
                <c:pt idx="822">
                  <c:v>15.83</c:v>
                </c:pt>
                <c:pt idx="823">
                  <c:v>15.83</c:v>
                </c:pt>
                <c:pt idx="824">
                  <c:v>15.83</c:v>
                </c:pt>
                <c:pt idx="825">
                  <c:v>15.83</c:v>
                </c:pt>
                <c:pt idx="826">
                  <c:v>15.83</c:v>
                </c:pt>
                <c:pt idx="827">
                  <c:v>15.83</c:v>
                </c:pt>
                <c:pt idx="828">
                  <c:v>15.835000000000001</c:v>
                </c:pt>
                <c:pt idx="829">
                  <c:v>15.835000000000001</c:v>
                </c:pt>
                <c:pt idx="830">
                  <c:v>15.835000000000001</c:v>
                </c:pt>
                <c:pt idx="831">
                  <c:v>15.839</c:v>
                </c:pt>
                <c:pt idx="832">
                  <c:v>15.843</c:v>
                </c:pt>
                <c:pt idx="833">
                  <c:v>15.843</c:v>
                </c:pt>
                <c:pt idx="834">
                  <c:v>15.843</c:v>
                </c:pt>
                <c:pt idx="835">
                  <c:v>15.843999999999999</c:v>
                </c:pt>
                <c:pt idx="836">
                  <c:v>15.843999999999999</c:v>
                </c:pt>
                <c:pt idx="837">
                  <c:v>15.85</c:v>
                </c:pt>
                <c:pt idx="838">
                  <c:v>15.853999999999999</c:v>
                </c:pt>
                <c:pt idx="839">
                  <c:v>15.859</c:v>
                </c:pt>
                <c:pt idx="840">
                  <c:v>15.859</c:v>
                </c:pt>
                <c:pt idx="841">
                  <c:v>15.864000000000001</c:v>
                </c:pt>
                <c:pt idx="842">
                  <c:v>15.872999999999999</c:v>
                </c:pt>
                <c:pt idx="843">
                  <c:v>15.875</c:v>
                </c:pt>
                <c:pt idx="844">
                  <c:v>15.875</c:v>
                </c:pt>
                <c:pt idx="845">
                  <c:v>15.875</c:v>
                </c:pt>
                <c:pt idx="846">
                  <c:v>15.875</c:v>
                </c:pt>
                <c:pt idx="847">
                  <c:v>15.875</c:v>
                </c:pt>
                <c:pt idx="848">
                  <c:v>15.875</c:v>
                </c:pt>
                <c:pt idx="849">
                  <c:v>15.875</c:v>
                </c:pt>
                <c:pt idx="850">
                  <c:v>15.875</c:v>
                </c:pt>
                <c:pt idx="851">
                  <c:v>15.875</c:v>
                </c:pt>
                <c:pt idx="852">
                  <c:v>15.875</c:v>
                </c:pt>
                <c:pt idx="853">
                  <c:v>15.875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945520"/>
        <c:axId val="223944736"/>
      </c:lineChart>
      <c:catAx>
        <c:axId val="22394552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223944736"/>
        <c:crosses val="autoZero"/>
        <c:auto val="1"/>
        <c:lblAlgn val="ctr"/>
        <c:lblOffset val="100"/>
        <c:noMultiLvlLbl val="0"/>
      </c:catAx>
      <c:valAx>
        <c:axId val="22394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94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Intensidad (mm/h)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SMN</c:v>
          </c:tx>
          <c:cat>
            <c:numRef>
              <c:f>Comparacion!$A$90:$A$943</c:f>
              <c:numCache>
                <c:formatCode>h:mm:ss</c:formatCode>
                <c:ptCount val="854"/>
                <c:pt idx="0">
                  <c:v>6.0416666666666667E-2</c:v>
                </c:pt>
                <c:pt idx="1">
                  <c:v>6.1111111111111116E-2</c:v>
                </c:pt>
                <c:pt idx="2">
                  <c:v>6.1805555555555558E-2</c:v>
                </c:pt>
                <c:pt idx="3">
                  <c:v>6.25E-2</c:v>
                </c:pt>
                <c:pt idx="4">
                  <c:v>6.3194444444444442E-2</c:v>
                </c:pt>
                <c:pt idx="5">
                  <c:v>6.3888888888888884E-2</c:v>
                </c:pt>
                <c:pt idx="6">
                  <c:v>6.458333333333334E-2</c:v>
                </c:pt>
                <c:pt idx="7">
                  <c:v>6.5277777777777782E-2</c:v>
                </c:pt>
                <c:pt idx="8">
                  <c:v>6.5972222222222224E-2</c:v>
                </c:pt>
                <c:pt idx="9">
                  <c:v>6.6666666666666666E-2</c:v>
                </c:pt>
                <c:pt idx="10">
                  <c:v>6.7361111111111108E-2</c:v>
                </c:pt>
                <c:pt idx="11">
                  <c:v>6.805555555555555E-2</c:v>
                </c:pt>
                <c:pt idx="12">
                  <c:v>6.8749999999999992E-2</c:v>
                </c:pt>
                <c:pt idx="13">
                  <c:v>6.9444444444444434E-2</c:v>
                </c:pt>
                <c:pt idx="14">
                  <c:v>7.013888888888889E-2</c:v>
                </c:pt>
                <c:pt idx="15">
                  <c:v>7.0833333333333331E-2</c:v>
                </c:pt>
                <c:pt idx="16">
                  <c:v>7.1527777777777787E-2</c:v>
                </c:pt>
                <c:pt idx="17">
                  <c:v>7.2222222222222229E-2</c:v>
                </c:pt>
                <c:pt idx="18">
                  <c:v>7.2916666666666671E-2</c:v>
                </c:pt>
                <c:pt idx="19">
                  <c:v>7.3611111111111113E-2</c:v>
                </c:pt>
                <c:pt idx="20">
                  <c:v>7.4305555555555555E-2</c:v>
                </c:pt>
                <c:pt idx="21">
                  <c:v>7.4999999999999997E-2</c:v>
                </c:pt>
                <c:pt idx="22">
                  <c:v>7.5694444444444439E-2</c:v>
                </c:pt>
                <c:pt idx="23">
                  <c:v>7.6388888888888895E-2</c:v>
                </c:pt>
                <c:pt idx="24">
                  <c:v>7.7083333333333337E-2</c:v>
                </c:pt>
                <c:pt idx="25">
                  <c:v>7.7777777777777779E-2</c:v>
                </c:pt>
                <c:pt idx="26">
                  <c:v>7.8472222222222221E-2</c:v>
                </c:pt>
                <c:pt idx="27">
                  <c:v>7.9166666666666663E-2</c:v>
                </c:pt>
                <c:pt idx="28">
                  <c:v>7.9861111111111105E-2</c:v>
                </c:pt>
                <c:pt idx="29">
                  <c:v>8.0555555555555561E-2</c:v>
                </c:pt>
                <c:pt idx="30">
                  <c:v>8.1250000000000003E-2</c:v>
                </c:pt>
                <c:pt idx="31">
                  <c:v>8.1944444444444445E-2</c:v>
                </c:pt>
                <c:pt idx="32">
                  <c:v>8.2638888888888887E-2</c:v>
                </c:pt>
                <c:pt idx="33">
                  <c:v>8.3333333333333329E-2</c:v>
                </c:pt>
                <c:pt idx="34">
                  <c:v>8.4027777777777771E-2</c:v>
                </c:pt>
                <c:pt idx="35">
                  <c:v>8.4722222222222213E-2</c:v>
                </c:pt>
                <c:pt idx="36">
                  <c:v>8.5416666666666655E-2</c:v>
                </c:pt>
                <c:pt idx="37">
                  <c:v>8.6111111111111124E-2</c:v>
                </c:pt>
                <c:pt idx="38">
                  <c:v>8.6805555555555566E-2</c:v>
                </c:pt>
                <c:pt idx="39">
                  <c:v>8.7500000000000008E-2</c:v>
                </c:pt>
                <c:pt idx="40">
                  <c:v>8.819444444444445E-2</c:v>
                </c:pt>
                <c:pt idx="41">
                  <c:v>8.8888888888888892E-2</c:v>
                </c:pt>
                <c:pt idx="42">
                  <c:v>8.9583333333333334E-2</c:v>
                </c:pt>
                <c:pt idx="43">
                  <c:v>9.0277777777777776E-2</c:v>
                </c:pt>
                <c:pt idx="44">
                  <c:v>9.0972222222222218E-2</c:v>
                </c:pt>
                <c:pt idx="45">
                  <c:v>9.1666666666666674E-2</c:v>
                </c:pt>
                <c:pt idx="46">
                  <c:v>9.2361111111111116E-2</c:v>
                </c:pt>
                <c:pt idx="47">
                  <c:v>9.3055555555555558E-2</c:v>
                </c:pt>
                <c:pt idx="48">
                  <c:v>9.375E-2</c:v>
                </c:pt>
                <c:pt idx="49">
                  <c:v>9.4444444444444442E-2</c:v>
                </c:pt>
                <c:pt idx="50">
                  <c:v>9.5138888888888884E-2</c:v>
                </c:pt>
                <c:pt idx="51">
                  <c:v>9.5833333333333326E-2</c:v>
                </c:pt>
                <c:pt idx="52">
                  <c:v>9.6527777777777768E-2</c:v>
                </c:pt>
                <c:pt idx="53">
                  <c:v>9.7222222222222224E-2</c:v>
                </c:pt>
                <c:pt idx="54">
                  <c:v>9.7916666666666666E-2</c:v>
                </c:pt>
                <c:pt idx="55">
                  <c:v>9.8611111111111108E-2</c:v>
                </c:pt>
                <c:pt idx="56">
                  <c:v>9.930555555555555E-2</c:v>
                </c:pt>
                <c:pt idx="57">
                  <c:v>9.9999999999999992E-2</c:v>
                </c:pt>
                <c:pt idx="58">
                  <c:v>0.10069444444444443</c:v>
                </c:pt>
                <c:pt idx="59">
                  <c:v>0.1013888888888889</c:v>
                </c:pt>
                <c:pt idx="60">
                  <c:v>0.10208333333333335</c:v>
                </c:pt>
                <c:pt idx="61">
                  <c:v>0.10277777777777779</c:v>
                </c:pt>
                <c:pt idx="62">
                  <c:v>0.10347222222222223</c:v>
                </c:pt>
                <c:pt idx="63">
                  <c:v>0.10416666666666667</c:v>
                </c:pt>
                <c:pt idx="64">
                  <c:v>0.10486111111111111</c:v>
                </c:pt>
                <c:pt idx="65">
                  <c:v>0.10555555555555556</c:v>
                </c:pt>
                <c:pt idx="66">
                  <c:v>0.10625</c:v>
                </c:pt>
                <c:pt idx="67">
                  <c:v>0.10694444444444444</c:v>
                </c:pt>
                <c:pt idx="68">
                  <c:v>0.1076388888888889</c:v>
                </c:pt>
                <c:pt idx="69">
                  <c:v>0.10833333333333334</c:v>
                </c:pt>
                <c:pt idx="70">
                  <c:v>0.10902777777777778</c:v>
                </c:pt>
                <c:pt idx="71">
                  <c:v>0.10972222222222222</c:v>
                </c:pt>
                <c:pt idx="72">
                  <c:v>0.11041666666666666</c:v>
                </c:pt>
                <c:pt idx="73">
                  <c:v>0.1111111111111111</c:v>
                </c:pt>
                <c:pt idx="74">
                  <c:v>0.11180555555555556</c:v>
                </c:pt>
                <c:pt idx="75">
                  <c:v>0.1125</c:v>
                </c:pt>
                <c:pt idx="76">
                  <c:v>0.11319444444444444</c:v>
                </c:pt>
                <c:pt idx="77">
                  <c:v>0.11388888888888889</c:v>
                </c:pt>
                <c:pt idx="78">
                  <c:v>0.11458333333333333</c:v>
                </c:pt>
                <c:pt idx="79">
                  <c:v>0.11527777777777777</c:v>
                </c:pt>
                <c:pt idx="80">
                  <c:v>0.11597222222222221</c:v>
                </c:pt>
                <c:pt idx="81">
                  <c:v>0.11666666666666665</c:v>
                </c:pt>
                <c:pt idx="82">
                  <c:v>0.1173611111111111</c:v>
                </c:pt>
                <c:pt idx="83">
                  <c:v>0.11805555555555557</c:v>
                </c:pt>
                <c:pt idx="84">
                  <c:v>0.11875000000000001</c:v>
                </c:pt>
                <c:pt idx="85">
                  <c:v>0.11944444444444445</c:v>
                </c:pt>
                <c:pt idx="86">
                  <c:v>0.12013888888888889</c:v>
                </c:pt>
                <c:pt idx="87">
                  <c:v>0.12083333333333333</c:v>
                </c:pt>
                <c:pt idx="88">
                  <c:v>0.12152777777777778</c:v>
                </c:pt>
                <c:pt idx="89">
                  <c:v>0.12222222222222223</c:v>
                </c:pt>
                <c:pt idx="90">
                  <c:v>0.12291666666666667</c:v>
                </c:pt>
                <c:pt idx="91">
                  <c:v>0.12361111111111112</c:v>
                </c:pt>
                <c:pt idx="92">
                  <c:v>0.12430555555555556</c:v>
                </c:pt>
                <c:pt idx="93">
                  <c:v>0.125</c:v>
                </c:pt>
                <c:pt idx="94">
                  <c:v>0.12569444444444444</c:v>
                </c:pt>
                <c:pt idx="95">
                  <c:v>0.12638888888888888</c:v>
                </c:pt>
                <c:pt idx="96">
                  <c:v>0.12708333333333333</c:v>
                </c:pt>
                <c:pt idx="97">
                  <c:v>0.1277777777777778</c:v>
                </c:pt>
                <c:pt idx="98">
                  <c:v>0.12847222222222224</c:v>
                </c:pt>
                <c:pt idx="99">
                  <c:v>0.12916666666666668</c:v>
                </c:pt>
                <c:pt idx="100">
                  <c:v>0.12986111111111112</c:v>
                </c:pt>
                <c:pt idx="101">
                  <c:v>0.13055555555555556</c:v>
                </c:pt>
                <c:pt idx="102">
                  <c:v>0.13125000000000001</c:v>
                </c:pt>
                <c:pt idx="103">
                  <c:v>0.13194444444444445</c:v>
                </c:pt>
                <c:pt idx="104">
                  <c:v>0.13263888888888889</c:v>
                </c:pt>
                <c:pt idx="105">
                  <c:v>0.13333333333333333</c:v>
                </c:pt>
                <c:pt idx="106">
                  <c:v>0.13402777777777777</c:v>
                </c:pt>
                <c:pt idx="107">
                  <c:v>0.13472222222222222</c:v>
                </c:pt>
                <c:pt idx="108">
                  <c:v>0.13541666666666666</c:v>
                </c:pt>
                <c:pt idx="109">
                  <c:v>0.1361111111111111</c:v>
                </c:pt>
                <c:pt idx="110">
                  <c:v>0.13680555555555554</c:v>
                </c:pt>
                <c:pt idx="111">
                  <c:v>0.13749999999999998</c:v>
                </c:pt>
                <c:pt idx="112">
                  <c:v>0.13819444444444443</c:v>
                </c:pt>
                <c:pt idx="113">
                  <c:v>0.1388888888888889</c:v>
                </c:pt>
                <c:pt idx="114">
                  <c:v>0.13958333333333334</c:v>
                </c:pt>
                <c:pt idx="115">
                  <c:v>0.14027777777777778</c:v>
                </c:pt>
                <c:pt idx="116">
                  <c:v>0.14097222222222222</c:v>
                </c:pt>
                <c:pt idx="117">
                  <c:v>0.14166666666666666</c:v>
                </c:pt>
                <c:pt idx="118">
                  <c:v>0.1423611111111111</c:v>
                </c:pt>
                <c:pt idx="119">
                  <c:v>0.14305555555555557</c:v>
                </c:pt>
                <c:pt idx="120">
                  <c:v>0.14375000000000002</c:v>
                </c:pt>
                <c:pt idx="121">
                  <c:v>0.14444444444444446</c:v>
                </c:pt>
                <c:pt idx="122">
                  <c:v>0.1451388888888889</c:v>
                </c:pt>
                <c:pt idx="123">
                  <c:v>0.14583333333333334</c:v>
                </c:pt>
                <c:pt idx="124">
                  <c:v>0.14652777777777778</c:v>
                </c:pt>
                <c:pt idx="125">
                  <c:v>0.14722222222222223</c:v>
                </c:pt>
                <c:pt idx="126">
                  <c:v>0.14791666666666667</c:v>
                </c:pt>
                <c:pt idx="127">
                  <c:v>0.14861111111111111</c:v>
                </c:pt>
                <c:pt idx="128">
                  <c:v>0.14930555555555555</c:v>
                </c:pt>
                <c:pt idx="129">
                  <c:v>0.15</c:v>
                </c:pt>
                <c:pt idx="130">
                  <c:v>0.15069444444444444</c:v>
                </c:pt>
                <c:pt idx="131">
                  <c:v>0.15138888888888888</c:v>
                </c:pt>
                <c:pt idx="132">
                  <c:v>0.15208333333333332</c:v>
                </c:pt>
                <c:pt idx="133">
                  <c:v>0.15277777777777776</c:v>
                </c:pt>
                <c:pt idx="134">
                  <c:v>0.15347222222222223</c:v>
                </c:pt>
                <c:pt idx="135">
                  <c:v>0.15416666666666667</c:v>
                </c:pt>
                <c:pt idx="136">
                  <c:v>0.15486111111111112</c:v>
                </c:pt>
                <c:pt idx="137">
                  <c:v>0.15555555555555556</c:v>
                </c:pt>
                <c:pt idx="138">
                  <c:v>0.15625</c:v>
                </c:pt>
                <c:pt idx="139">
                  <c:v>0.15694444444444444</c:v>
                </c:pt>
                <c:pt idx="140">
                  <c:v>0.15763888888888888</c:v>
                </c:pt>
                <c:pt idx="141">
                  <c:v>0.15833333333333333</c:v>
                </c:pt>
                <c:pt idx="142">
                  <c:v>0.15902777777777777</c:v>
                </c:pt>
                <c:pt idx="143">
                  <c:v>0.15972222222222224</c:v>
                </c:pt>
                <c:pt idx="144">
                  <c:v>0.16041666666666668</c:v>
                </c:pt>
                <c:pt idx="145">
                  <c:v>0.16111111111111112</c:v>
                </c:pt>
                <c:pt idx="146">
                  <c:v>0.16180555555555556</c:v>
                </c:pt>
                <c:pt idx="147">
                  <c:v>0.16250000000000001</c:v>
                </c:pt>
                <c:pt idx="148">
                  <c:v>0.16319444444444445</c:v>
                </c:pt>
                <c:pt idx="149">
                  <c:v>0.16388888888888889</c:v>
                </c:pt>
                <c:pt idx="150">
                  <c:v>0.16458333333333333</c:v>
                </c:pt>
                <c:pt idx="151">
                  <c:v>0.16527777777777777</c:v>
                </c:pt>
                <c:pt idx="152">
                  <c:v>0.16597222222222222</c:v>
                </c:pt>
                <c:pt idx="153">
                  <c:v>0.16666666666666666</c:v>
                </c:pt>
                <c:pt idx="154">
                  <c:v>0.1673611111111111</c:v>
                </c:pt>
                <c:pt idx="155">
                  <c:v>0.16805555555555554</c:v>
                </c:pt>
                <c:pt idx="156">
                  <c:v>0.16874999999999998</c:v>
                </c:pt>
                <c:pt idx="157">
                  <c:v>0.16944444444444443</c:v>
                </c:pt>
                <c:pt idx="158">
                  <c:v>0.17013888888888887</c:v>
                </c:pt>
                <c:pt idx="159">
                  <c:v>0.17083333333333331</c:v>
                </c:pt>
                <c:pt idx="160">
                  <c:v>0.17152777777777775</c:v>
                </c:pt>
                <c:pt idx="161">
                  <c:v>0.17222222222222225</c:v>
                </c:pt>
                <c:pt idx="162">
                  <c:v>0.17291666666666669</c:v>
                </c:pt>
                <c:pt idx="163">
                  <c:v>0.17361111111111113</c:v>
                </c:pt>
                <c:pt idx="164">
                  <c:v>0.17430555555555557</c:v>
                </c:pt>
                <c:pt idx="165">
                  <c:v>0.17500000000000002</c:v>
                </c:pt>
                <c:pt idx="166">
                  <c:v>0.17569444444444446</c:v>
                </c:pt>
                <c:pt idx="167">
                  <c:v>0.1763888888888889</c:v>
                </c:pt>
                <c:pt idx="168">
                  <c:v>0.17708333333333334</c:v>
                </c:pt>
                <c:pt idx="169">
                  <c:v>0.17777777777777778</c:v>
                </c:pt>
                <c:pt idx="170">
                  <c:v>0.17847222222222223</c:v>
                </c:pt>
                <c:pt idx="171">
                  <c:v>0.17916666666666667</c:v>
                </c:pt>
                <c:pt idx="172">
                  <c:v>0.17986111111111111</c:v>
                </c:pt>
                <c:pt idx="173">
                  <c:v>0.18055555555555555</c:v>
                </c:pt>
                <c:pt idx="174">
                  <c:v>0.18124999999999999</c:v>
                </c:pt>
                <c:pt idx="175">
                  <c:v>0.18194444444444444</c:v>
                </c:pt>
                <c:pt idx="176">
                  <c:v>0.18263888888888891</c:v>
                </c:pt>
                <c:pt idx="177">
                  <c:v>0.18333333333333335</c:v>
                </c:pt>
                <c:pt idx="178">
                  <c:v>0.18402777777777779</c:v>
                </c:pt>
                <c:pt idx="179">
                  <c:v>0.18472222222222223</c:v>
                </c:pt>
                <c:pt idx="180">
                  <c:v>0.18541666666666667</c:v>
                </c:pt>
                <c:pt idx="181">
                  <c:v>0.18611111111111112</c:v>
                </c:pt>
                <c:pt idx="182">
                  <c:v>0.18680555555555556</c:v>
                </c:pt>
                <c:pt idx="183">
                  <c:v>0.1875</c:v>
                </c:pt>
                <c:pt idx="184">
                  <c:v>0.18819444444444444</c:v>
                </c:pt>
                <c:pt idx="185">
                  <c:v>0.18888888888888888</c:v>
                </c:pt>
                <c:pt idx="186">
                  <c:v>0.18958333333333333</c:v>
                </c:pt>
                <c:pt idx="187">
                  <c:v>0.19027777777777777</c:v>
                </c:pt>
                <c:pt idx="188">
                  <c:v>0.19097222222222221</c:v>
                </c:pt>
                <c:pt idx="189">
                  <c:v>0.19166666666666665</c:v>
                </c:pt>
                <c:pt idx="190">
                  <c:v>0.19236111111111112</c:v>
                </c:pt>
                <c:pt idx="191">
                  <c:v>0.19305555555555554</c:v>
                </c:pt>
                <c:pt idx="192">
                  <c:v>0.19375000000000001</c:v>
                </c:pt>
                <c:pt idx="193">
                  <c:v>0.19444444444444445</c:v>
                </c:pt>
                <c:pt idx="194">
                  <c:v>0.19513888888888889</c:v>
                </c:pt>
                <c:pt idx="195">
                  <c:v>0.19583333333333333</c:v>
                </c:pt>
                <c:pt idx="196">
                  <c:v>0.19652777777777777</c:v>
                </c:pt>
                <c:pt idx="197">
                  <c:v>0.19722222222222222</c:v>
                </c:pt>
                <c:pt idx="198">
                  <c:v>0.19791666666666666</c:v>
                </c:pt>
                <c:pt idx="199">
                  <c:v>0.1986111111111111</c:v>
                </c:pt>
                <c:pt idx="200">
                  <c:v>0.19930555555555554</c:v>
                </c:pt>
                <c:pt idx="201">
                  <c:v>0.19999999999999998</c:v>
                </c:pt>
                <c:pt idx="202">
                  <c:v>0.20069444444444443</c:v>
                </c:pt>
                <c:pt idx="203">
                  <c:v>0.20138888888888887</c:v>
                </c:pt>
                <c:pt idx="204">
                  <c:v>0.20208333333333331</c:v>
                </c:pt>
                <c:pt idx="205">
                  <c:v>0.20277777777777781</c:v>
                </c:pt>
                <c:pt idx="206">
                  <c:v>0.20347222222222219</c:v>
                </c:pt>
                <c:pt idx="207">
                  <c:v>0.20416666666666669</c:v>
                </c:pt>
                <c:pt idx="208">
                  <c:v>0.20486111111111113</c:v>
                </c:pt>
                <c:pt idx="209">
                  <c:v>0.20555555555555557</c:v>
                </c:pt>
                <c:pt idx="210">
                  <c:v>0.20625000000000002</c:v>
                </c:pt>
                <c:pt idx="211">
                  <c:v>0.20694444444444446</c:v>
                </c:pt>
                <c:pt idx="212">
                  <c:v>0.2076388888888889</c:v>
                </c:pt>
                <c:pt idx="213">
                  <c:v>0.20833333333333334</c:v>
                </c:pt>
                <c:pt idx="214">
                  <c:v>0.20902777777777778</c:v>
                </c:pt>
                <c:pt idx="215">
                  <c:v>0.20972222222222223</c:v>
                </c:pt>
                <c:pt idx="216">
                  <c:v>0.21041666666666667</c:v>
                </c:pt>
                <c:pt idx="217">
                  <c:v>0.21111111111111111</c:v>
                </c:pt>
                <c:pt idx="218">
                  <c:v>0.21180555555555555</c:v>
                </c:pt>
                <c:pt idx="219">
                  <c:v>0.21249999999999999</c:v>
                </c:pt>
                <c:pt idx="220">
                  <c:v>0.21319444444444444</c:v>
                </c:pt>
                <c:pt idx="221">
                  <c:v>0.21388888888888891</c:v>
                </c:pt>
                <c:pt idx="222">
                  <c:v>0.21458333333333335</c:v>
                </c:pt>
                <c:pt idx="223">
                  <c:v>0.21527777777777779</c:v>
                </c:pt>
                <c:pt idx="224">
                  <c:v>0.21597222222222223</c:v>
                </c:pt>
                <c:pt idx="225">
                  <c:v>0.21666666666666667</c:v>
                </c:pt>
                <c:pt idx="226">
                  <c:v>0.21736111111111112</c:v>
                </c:pt>
                <c:pt idx="227">
                  <c:v>0.21805555555555556</c:v>
                </c:pt>
                <c:pt idx="228">
                  <c:v>0.21875</c:v>
                </c:pt>
                <c:pt idx="229">
                  <c:v>0.21944444444444444</c:v>
                </c:pt>
                <c:pt idx="230">
                  <c:v>0.22013888888888888</c:v>
                </c:pt>
                <c:pt idx="231">
                  <c:v>0.22083333333333333</c:v>
                </c:pt>
                <c:pt idx="232">
                  <c:v>0.22152777777777777</c:v>
                </c:pt>
                <c:pt idx="233">
                  <c:v>0.22222222222222221</c:v>
                </c:pt>
                <c:pt idx="234">
                  <c:v>0.22291666666666665</c:v>
                </c:pt>
                <c:pt idx="235">
                  <c:v>0.22361111111111109</c:v>
                </c:pt>
                <c:pt idx="236">
                  <c:v>0.22430555555555556</c:v>
                </c:pt>
                <c:pt idx="237">
                  <c:v>0.22500000000000001</c:v>
                </c:pt>
                <c:pt idx="238">
                  <c:v>0.22569444444444445</c:v>
                </c:pt>
                <c:pt idx="239">
                  <c:v>0.22638888888888889</c:v>
                </c:pt>
                <c:pt idx="240">
                  <c:v>0.22708333333333333</c:v>
                </c:pt>
                <c:pt idx="241">
                  <c:v>0.22777777777777777</c:v>
                </c:pt>
                <c:pt idx="242">
                  <c:v>0.22847222222222222</c:v>
                </c:pt>
                <c:pt idx="243">
                  <c:v>0.22916666666666666</c:v>
                </c:pt>
                <c:pt idx="244">
                  <c:v>0.2298611111111111</c:v>
                </c:pt>
                <c:pt idx="245">
                  <c:v>0.23055555555555554</c:v>
                </c:pt>
                <c:pt idx="246">
                  <c:v>0.23124999999999998</c:v>
                </c:pt>
                <c:pt idx="247">
                  <c:v>0.23194444444444443</c:v>
                </c:pt>
                <c:pt idx="248">
                  <c:v>0.23263888888888887</c:v>
                </c:pt>
                <c:pt idx="249">
                  <c:v>0.23333333333333331</c:v>
                </c:pt>
                <c:pt idx="250">
                  <c:v>0.23402777777777781</c:v>
                </c:pt>
                <c:pt idx="251">
                  <c:v>0.23472222222222219</c:v>
                </c:pt>
                <c:pt idx="252">
                  <c:v>0.23541666666666669</c:v>
                </c:pt>
                <c:pt idx="253">
                  <c:v>0.23611111111111113</c:v>
                </c:pt>
                <c:pt idx="254">
                  <c:v>0.23680555555555557</c:v>
                </c:pt>
                <c:pt idx="255">
                  <c:v>0.23750000000000002</c:v>
                </c:pt>
                <c:pt idx="256">
                  <c:v>0.23819444444444446</c:v>
                </c:pt>
                <c:pt idx="257">
                  <c:v>0.2388888888888889</c:v>
                </c:pt>
                <c:pt idx="258">
                  <c:v>0.23958333333333334</c:v>
                </c:pt>
                <c:pt idx="259">
                  <c:v>0.24027777777777778</c:v>
                </c:pt>
                <c:pt idx="260">
                  <c:v>0.24097222222222223</c:v>
                </c:pt>
                <c:pt idx="261">
                  <c:v>0.24166666666666667</c:v>
                </c:pt>
                <c:pt idx="262">
                  <c:v>0.24236111111111111</c:v>
                </c:pt>
                <c:pt idx="263">
                  <c:v>0.24305555555555555</c:v>
                </c:pt>
                <c:pt idx="264">
                  <c:v>0.24374999999999999</c:v>
                </c:pt>
                <c:pt idx="265">
                  <c:v>0.24444444444444446</c:v>
                </c:pt>
                <c:pt idx="266">
                  <c:v>0.24513888888888888</c:v>
                </c:pt>
                <c:pt idx="267">
                  <c:v>0.24583333333333335</c:v>
                </c:pt>
                <c:pt idx="268">
                  <c:v>0.24652777777777779</c:v>
                </c:pt>
                <c:pt idx="269">
                  <c:v>0.24722222222222223</c:v>
                </c:pt>
                <c:pt idx="270">
                  <c:v>0.24791666666666667</c:v>
                </c:pt>
                <c:pt idx="271">
                  <c:v>0.24861111111111112</c:v>
                </c:pt>
                <c:pt idx="272">
                  <c:v>0.24930555555555556</c:v>
                </c:pt>
                <c:pt idx="273">
                  <c:v>0.25</c:v>
                </c:pt>
                <c:pt idx="274">
                  <c:v>0.25069444444444444</c:v>
                </c:pt>
                <c:pt idx="275">
                  <c:v>0.25138888888888888</c:v>
                </c:pt>
                <c:pt idx="276">
                  <c:v>0.25208333333333333</c:v>
                </c:pt>
                <c:pt idx="277">
                  <c:v>0.25277777777777777</c:v>
                </c:pt>
                <c:pt idx="278">
                  <c:v>0.25347222222222221</c:v>
                </c:pt>
                <c:pt idx="279">
                  <c:v>0.25416666666666665</c:v>
                </c:pt>
                <c:pt idx="280">
                  <c:v>0.25486111111111109</c:v>
                </c:pt>
                <c:pt idx="281">
                  <c:v>0.25555555555555559</c:v>
                </c:pt>
                <c:pt idx="282">
                  <c:v>0.25625000000000003</c:v>
                </c:pt>
                <c:pt idx="283">
                  <c:v>0.25694444444444448</c:v>
                </c:pt>
                <c:pt idx="284">
                  <c:v>0.25763888888888892</c:v>
                </c:pt>
                <c:pt idx="285">
                  <c:v>0.25833333333333336</c:v>
                </c:pt>
                <c:pt idx="286">
                  <c:v>0.2590277777777778</c:v>
                </c:pt>
                <c:pt idx="287">
                  <c:v>0.25972222222222224</c:v>
                </c:pt>
                <c:pt idx="288">
                  <c:v>0.26041666666666669</c:v>
                </c:pt>
                <c:pt idx="289">
                  <c:v>0.26111111111111113</c:v>
                </c:pt>
                <c:pt idx="290">
                  <c:v>0.26180555555555557</c:v>
                </c:pt>
                <c:pt idx="291">
                  <c:v>0.26250000000000001</c:v>
                </c:pt>
                <c:pt idx="292">
                  <c:v>0.26319444444444445</c:v>
                </c:pt>
                <c:pt idx="293">
                  <c:v>0.2638888888888889</c:v>
                </c:pt>
                <c:pt idx="294">
                  <c:v>0.26458333333333334</c:v>
                </c:pt>
                <c:pt idx="295">
                  <c:v>0.26527777777777778</c:v>
                </c:pt>
                <c:pt idx="296">
                  <c:v>0.26597222222222222</c:v>
                </c:pt>
                <c:pt idx="297">
                  <c:v>0.26666666666666666</c:v>
                </c:pt>
                <c:pt idx="298">
                  <c:v>0.2673611111111111</c:v>
                </c:pt>
                <c:pt idx="299">
                  <c:v>0.26805555555555555</c:v>
                </c:pt>
                <c:pt idx="300">
                  <c:v>0.26874999999999999</c:v>
                </c:pt>
                <c:pt idx="301">
                  <c:v>0.26944444444444443</c:v>
                </c:pt>
                <c:pt idx="302">
                  <c:v>0.27013888888888887</c:v>
                </c:pt>
                <c:pt idx="303">
                  <c:v>0.27083333333333331</c:v>
                </c:pt>
                <c:pt idx="304">
                  <c:v>0.27152777777777776</c:v>
                </c:pt>
                <c:pt idx="305">
                  <c:v>0.2722222222222222</c:v>
                </c:pt>
                <c:pt idx="306">
                  <c:v>0.27291666666666664</c:v>
                </c:pt>
                <c:pt idx="307">
                  <c:v>0.27361111111111108</c:v>
                </c:pt>
                <c:pt idx="308">
                  <c:v>0.27430555555555552</c:v>
                </c:pt>
                <c:pt idx="309">
                  <c:v>0.27499999999999997</c:v>
                </c:pt>
                <c:pt idx="310">
                  <c:v>0.27569444444444446</c:v>
                </c:pt>
                <c:pt idx="311">
                  <c:v>0.27638888888888885</c:v>
                </c:pt>
                <c:pt idx="312">
                  <c:v>0.27708333333333335</c:v>
                </c:pt>
                <c:pt idx="313">
                  <c:v>0.27777777777777779</c:v>
                </c:pt>
                <c:pt idx="314">
                  <c:v>0.27847222222222223</c:v>
                </c:pt>
                <c:pt idx="315">
                  <c:v>0.27916666666666667</c:v>
                </c:pt>
                <c:pt idx="316">
                  <c:v>0.27986111111111112</c:v>
                </c:pt>
                <c:pt idx="317">
                  <c:v>0.28055555555555556</c:v>
                </c:pt>
                <c:pt idx="318">
                  <c:v>0.28125</c:v>
                </c:pt>
                <c:pt idx="319">
                  <c:v>0.28194444444444444</c:v>
                </c:pt>
                <c:pt idx="320">
                  <c:v>0.28263888888888888</c:v>
                </c:pt>
                <c:pt idx="321">
                  <c:v>0.28333333333333333</c:v>
                </c:pt>
                <c:pt idx="322">
                  <c:v>0.28402777777777777</c:v>
                </c:pt>
                <c:pt idx="323">
                  <c:v>0.28472222222222221</c:v>
                </c:pt>
                <c:pt idx="324">
                  <c:v>0.28541666666666665</c:v>
                </c:pt>
                <c:pt idx="325">
                  <c:v>0.28611111111111115</c:v>
                </c:pt>
                <c:pt idx="326">
                  <c:v>0.28680555555555554</c:v>
                </c:pt>
                <c:pt idx="327">
                  <c:v>0.28750000000000003</c:v>
                </c:pt>
                <c:pt idx="328">
                  <c:v>0.28819444444444448</c:v>
                </c:pt>
                <c:pt idx="329">
                  <c:v>0.28888888888888892</c:v>
                </c:pt>
                <c:pt idx="330">
                  <c:v>0.28958333333333336</c:v>
                </c:pt>
                <c:pt idx="331">
                  <c:v>0.2902777777777778</c:v>
                </c:pt>
                <c:pt idx="332">
                  <c:v>0.29097222222222224</c:v>
                </c:pt>
                <c:pt idx="333">
                  <c:v>0.29166666666666669</c:v>
                </c:pt>
                <c:pt idx="334">
                  <c:v>0.29236111111111113</c:v>
                </c:pt>
                <c:pt idx="335">
                  <c:v>0.29305555555555557</c:v>
                </c:pt>
                <c:pt idx="336">
                  <c:v>0.29375000000000001</c:v>
                </c:pt>
                <c:pt idx="337">
                  <c:v>0.29444444444444445</c:v>
                </c:pt>
                <c:pt idx="338">
                  <c:v>0.2951388888888889</c:v>
                </c:pt>
                <c:pt idx="339">
                  <c:v>0.29583333333333334</c:v>
                </c:pt>
                <c:pt idx="340">
                  <c:v>0.29652777777777778</c:v>
                </c:pt>
                <c:pt idx="341">
                  <c:v>0.29722222222222222</c:v>
                </c:pt>
                <c:pt idx="342">
                  <c:v>0.29791666666666666</c:v>
                </c:pt>
                <c:pt idx="343">
                  <c:v>0.2986111111111111</c:v>
                </c:pt>
                <c:pt idx="344">
                  <c:v>0.29930555555555555</c:v>
                </c:pt>
                <c:pt idx="345">
                  <c:v>0.3</c:v>
                </c:pt>
                <c:pt idx="346">
                  <c:v>0.30069444444444443</c:v>
                </c:pt>
                <c:pt idx="347">
                  <c:v>0.30138888888888887</c:v>
                </c:pt>
                <c:pt idx="348">
                  <c:v>0.30208333333333331</c:v>
                </c:pt>
                <c:pt idx="349">
                  <c:v>0.30277777777777776</c:v>
                </c:pt>
                <c:pt idx="350">
                  <c:v>0.3034722222222222</c:v>
                </c:pt>
                <c:pt idx="351">
                  <c:v>0.30416666666666664</c:v>
                </c:pt>
                <c:pt idx="352">
                  <c:v>0.30486111111111108</c:v>
                </c:pt>
                <c:pt idx="353">
                  <c:v>0.30555555555555552</c:v>
                </c:pt>
                <c:pt idx="354">
                  <c:v>0.30624999999999997</c:v>
                </c:pt>
                <c:pt idx="355">
                  <c:v>0.30694444444444441</c:v>
                </c:pt>
                <c:pt idx="356">
                  <c:v>0.30763888888888891</c:v>
                </c:pt>
                <c:pt idx="357">
                  <c:v>0.30833333333333335</c:v>
                </c:pt>
                <c:pt idx="358">
                  <c:v>0.30902777777777779</c:v>
                </c:pt>
                <c:pt idx="359">
                  <c:v>0.30972222222222223</c:v>
                </c:pt>
                <c:pt idx="360">
                  <c:v>0.31041666666666667</c:v>
                </c:pt>
                <c:pt idx="361">
                  <c:v>0.31111111111111112</c:v>
                </c:pt>
                <c:pt idx="362">
                  <c:v>0.31180555555555556</c:v>
                </c:pt>
                <c:pt idx="363">
                  <c:v>0.3125</c:v>
                </c:pt>
                <c:pt idx="364">
                  <c:v>0.31319444444444444</c:v>
                </c:pt>
                <c:pt idx="365">
                  <c:v>0.31388888888888888</c:v>
                </c:pt>
                <c:pt idx="366">
                  <c:v>0.31458333333333333</c:v>
                </c:pt>
                <c:pt idx="367">
                  <c:v>0.31527777777777777</c:v>
                </c:pt>
                <c:pt idx="368">
                  <c:v>0.31597222222222221</c:v>
                </c:pt>
                <c:pt idx="369">
                  <c:v>0.31666666666666665</c:v>
                </c:pt>
                <c:pt idx="370">
                  <c:v>0.31736111111111115</c:v>
                </c:pt>
                <c:pt idx="371">
                  <c:v>0.31805555555555554</c:v>
                </c:pt>
                <c:pt idx="372">
                  <c:v>0.31875000000000003</c:v>
                </c:pt>
                <c:pt idx="373">
                  <c:v>0.31944444444444448</c:v>
                </c:pt>
                <c:pt idx="374">
                  <c:v>0.32013888888888892</c:v>
                </c:pt>
                <c:pt idx="375">
                  <c:v>0.32083333333333336</c:v>
                </c:pt>
                <c:pt idx="376">
                  <c:v>0.3215277777777778</c:v>
                </c:pt>
                <c:pt idx="377">
                  <c:v>0.32222222222222224</c:v>
                </c:pt>
                <c:pt idx="378">
                  <c:v>0.32291666666666669</c:v>
                </c:pt>
                <c:pt idx="379">
                  <c:v>0.32361111111111113</c:v>
                </c:pt>
                <c:pt idx="380">
                  <c:v>0.32430555555555557</c:v>
                </c:pt>
                <c:pt idx="381">
                  <c:v>0.32500000000000001</c:v>
                </c:pt>
                <c:pt idx="382">
                  <c:v>0.32569444444444445</c:v>
                </c:pt>
                <c:pt idx="383">
                  <c:v>0.3263888888888889</c:v>
                </c:pt>
                <c:pt idx="384">
                  <c:v>0.32708333333333334</c:v>
                </c:pt>
                <c:pt idx="385">
                  <c:v>0.32777777777777778</c:v>
                </c:pt>
                <c:pt idx="386">
                  <c:v>0.32847222222222222</c:v>
                </c:pt>
                <c:pt idx="387">
                  <c:v>0.32916666666666666</c:v>
                </c:pt>
                <c:pt idx="388">
                  <c:v>0.3298611111111111</c:v>
                </c:pt>
                <c:pt idx="389">
                  <c:v>0.33055555555555555</c:v>
                </c:pt>
                <c:pt idx="390">
                  <c:v>0.33124999999999999</c:v>
                </c:pt>
                <c:pt idx="391">
                  <c:v>0.33194444444444443</c:v>
                </c:pt>
                <c:pt idx="392">
                  <c:v>0.33263888888888887</c:v>
                </c:pt>
                <c:pt idx="393">
                  <c:v>0.33333333333333331</c:v>
                </c:pt>
                <c:pt idx="394">
                  <c:v>0.33402777777777781</c:v>
                </c:pt>
                <c:pt idx="395">
                  <c:v>0.3347222222222222</c:v>
                </c:pt>
                <c:pt idx="396">
                  <c:v>0.3354166666666667</c:v>
                </c:pt>
                <c:pt idx="397">
                  <c:v>0.33611111111111108</c:v>
                </c:pt>
                <c:pt idx="398">
                  <c:v>0.33680555555555558</c:v>
                </c:pt>
                <c:pt idx="399">
                  <c:v>0.33749999999999997</c:v>
                </c:pt>
                <c:pt idx="400">
                  <c:v>0.33819444444444446</c:v>
                </c:pt>
                <c:pt idx="401">
                  <c:v>0.33888888888888885</c:v>
                </c:pt>
                <c:pt idx="402">
                  <c:v>0.33958333333333335</c:v>
                </c:pt>
                <c:pt idx="403">
                  <c:v>0.34027777777777773</c:v>
                </c:pt>
                <c:pt idx="404">
                  <c:v>0.34097222222222223</c:v>
                </c:pt>
                <c:pt idx="405">
                  <c:v>0.34166666666666662</c:v>
                </c:pt>
                <c:pt idx="406">
                  <c:v>0.34236111111111112</c:v>
                </c:pt>
                <c:pt idx="407">
                  <c:v>0.3430555555555555</c:v>
                </c:pt>
                <c:pt idx="408">
                  <c:v>0.34375</c:v>
                </c:pt>
                <c:pt idx="409">
                  <c:v>0.3444444444444445</c:v>
                </c:pt>
                <c:pt idx="410">
                  <c:v>0.34513888888888888</c:v>
                </c:pt>
                <c:pt idx="411">
                  <c:v>0.34583333333333338</c:v>
                </c:pt>
                <c:pt idx="412">
                  <c:v>0.34652777777777777</c:v>
                </c:pt>
                <c:pt idx="413">
                  <c:v>0.34722222222222227</c:v>
                </c:pt>
                <c:pt idx="414">
                  <c:v>0.34791666666666665</c:v>
                </c:pt>
                <c:pt idx="415">
                  <c:v>0.34861111111111115</c:v>
                </c:pt>
                <c:pt idx="416">
                  <c:v>0.34930555555555554</c:v>
                </c:pt>
                <c:pt idx="417">
                  <c:v>0.35000000000000003</c:v>
                </c:pt>
                <c:pt idx="418">
                  <c:v>0.35069444444444442</c:v>
                </c:pt>
                <c:pt idx="419">
                  <c:v>0.35138888888888892</c:v>
                </c:pt>
                <c:pt idx="420">
                  <c:v>0.3520833333333333</c:v>
                </c:pt>
                <c:pt idx="421">
                  <c:v>0.3527777777777778</c:v>
                </c:pt>
                <c:pt idx="422">
                  <c:v>0.35347222222222219</c:v>
                </c:pt>
                <c:pt idx="423">
                  <c:v>0.35416666666666669</c:v>
                </c:pt>
                <c:pt idx="424">
                  <c:v>0.35486111111111113</c:v>
                </c:pt>
                <c:pt idx="425">
                  <c:v>0.35555555555555557</c:v>
                </c:pt>
                <c:pt idx="426">
                  <c:v>0.35625000000000001</c:v>
                </c:pt>
                <c:pt idx="427">
                  <c:v>0.35694444444444445</c:v>
                </c:pt>
                <c:pt idx="428">
                  <c:v>0.3576388888888889</c:v>
                </c:pt>
                <c:pt idx="429">
                  <c:v>0.35833333333333334</c:v>
                </c:pt>
                <c:pt idx="430">
                  <c:v>0.35902777777777778</c:v>
                </c:pt>
                <c:pt idx="431">
                  <c:v>0.35972222222222222</c:v>
                </c:pt>
                <c:pt idx="432">
                  <c:v>0.36041666666666666</c:v>
                </c:pt>
                <c:pt idx="433">
                  <c:v>0.3611111111111111</c:v>
                </c:pt>
                <c:pt idx="434">
                  <c:v>0.36180555555555555</c:v>
                </c:pt>
                <c:pt idx="435">
                  <c:v>0.36249999999999999</c:v>
                </c:pt>
                <c:pt idx="436">
                  <c:v>0.36319444444444443</c:v>
                </c:pt>
                <c:pt idx="437">
                  <c:v>0.36388888888888887</c:v>
                </c:pt>
                <c:pt idx="438">
                  <c:v>0.36458333333333331</c:v>
                </c:pt>
                <c:pt idx="439">
                  <c:v>0.36527777777777781</c:v>
                </c:pt>
                <c:pt idx="440">
                  <c:v>0.3659722222222222</c:v>
                </c:pt>
                <c:pt idx="441">
                  <c:v>0.3666666666666667</c:v>
                </c:pt>
                <c:pt idx="442">
                  <c:v>0.36736111111111108</c:v>
                </c:pt>
                <c:pt idx="443">
                  <c:v>0.36805555555555558</c:v>
                </c:pt>
                <c:pt idx="444">
                  <c:v>0.36874999999999997</c:v>
                </c:pt>
                <c:pt idx="445">
                  <c:v>0.36944444444444446</c:v>
                </c:pt>
                <c:pt idx="446">
                  <c:v>0.37013888888888885</c:v>
                </c:pt>
                <c:pt idx="447">
                  <c:v>0.37083333333333335</c:v>
                </c:pt>
                <c:pt idx="448">
                  <c:v>0.37152777777777773</c:v>
                </c:pt>
                <c:pt idx="449">
                  <c:v>0.37222222222222223</c:v>
                </c:pt>
                <c:pt idx="450">
                  <c:v>0.37291666666666662</c:v>
                </c:pt>
                <c:pt idx="451">
                  <c:v>0.37361111111111112</c:v>
                </c:pt>
                <c:pt idx="452">
                  <c:v>0.3743055555555555</c:v>
                </c:pt>
                <c:pt idx="453">
                  <c:v>0.375</c:v>
                </c:pt>
                <c:pt idx="454">
                  <c:v>0.3756944444444445</c:v>
                </c:pt>
                <c:pt idx="455">
                  <c:v>0.37638888888888888</c:v>
                </c:pt>
                <c:pt idx="456">
                  <c:v>0.37708333333333338</c:v>
                </c:pt>
                <c:pt idx="457">
                  <c:v>0.37777777777777777</c:v>
                </c:pt>
                <c:pt idx="458">
                  <c:v>0.37847222222222227</c:v>
                </c:pt>
                <c:pt idx="459">
                  <c:v>0.37916666666666665</c:v>
                </c:pt>
                <c:pt idx="460">
                  <c:v>0.37986111111111115</c:v>
                </c:pt>
                <c:pt idx="461">
                  <c:v>0.38055555555555554</c:v>
                </c:pt>
                <c:pt idx="462">
                  <c:v>0.38125000000000003</c:v>
                </c:pt>
                <c:pt idx="463">
                  <c:v>0.38194444444444442</c:v>
                </c:pt>
                <c:pt idx="464">
                  <c:v>0.38263888888888892</c:v>
                </c:pt>
                <c:pt idx="465">
                  <c:v>0.3833333333333333</c:v>
                </c:pt>
                <c:pt idx="466">
                  <c:v>0.3840277777777778</c:v>
                </c:pt>
                <c:pt idx="467">
                  <c:v>0.38472222222222219</c:v>
                </c:pt>
                <c:pt idx="468">
                  <c:v>0.38541666666666669</c:v>
                </c:pt>
                <c:pt idx="469">
                  <c:v>0.38611111111111113</c:v>
                </c:pt>
                <c:pt idx="470">
                  <c:v>0.38680555555555557</c:v>
                </c:pt>
                <c:pt idx="471">
                  <c:v>0.38750000000000001</c:v>
                </c:pt>
                <c:pt idx="472">
                  <c:v>0.38819444444444445</c:v>
                </c:pt>
                <c:pt idx="473">
                  <c:v>0.3888888888888889</c:v>
                </c:pt>
                <c:pt idx="474">
                  <c:v>0.38958333333333334</c:v>
                </c:pt>
                <c:pt idx="475">
                  <c:v>0.39027777777777778</c:v>
                </c:pt>
                <c:pt idx="476">
                  <c:v>0.39097222222222222</c:v>
                </c:pt>
                <c:pt idx="477">
                  <c:v>0.39166666666666666</c:v>
                </c:pt>
                <c:pt idx="478">
                  <c:v>0.3923611111111111</c:v>
                </c:pt>
                <c:pt idx="479">
                  <c:v>0.39305555555555555</c:v>
                </c:pt>
                <c:pt idx="480">
                  <c:v>0.39374999999999999</c:v>
                </c:pt>
                <c:pt idx="481">
                  <c:v>0.39444444444444443</c:v>
                </c:pt>
                <c:pt idx="482">
                  <c:v>0.39513888888888887</c:v>
                </c:pt>
                <c:pt idx="483">
                  <c:v>0.39583333333333331</c:v>
                </c:pt>
                <c:pt idx="484">
                  <c:v>0.39652777777777781</c:v>
                </c:pt>
                <c:pt idx="485">
                  <c:v>0.3972222222222222</c:v>
                </c:pt>
                <c:pt idx="486">
                  <c:v>0.3979166666666667</c:v>
                </c:pt>
                <c:pt idx="487">
                  <c:v>0.39861111111111108</c:v>
                </c:pt>
                <c:pt idx="488">
                  <c:v>0.39930555555555558</c:v>
                </c:pt>
                <c:pt idx="489">
                  <c:v>0.39999999999999997</c:v>
                </c:pt>
                <c:pt idx="490">
                  <c:v>0.40069444444444446</c:v>
                </c:pt>
                <c:pt idx="491">
                  <c:v>0.40138888888888885</c:v>
                </c:pt>
                <c:pt idx="492">
                  <c:v>0.40208333333333335</c:v>
                </c:pt>
                <c:pt idx="493">
                  <c:v>0.40277777777777773</c:v>
                </c:pt>
                <c:pt idx="494">
                  <c:v>0.40347222222222223</c:v>
                </c:pt>
                <c:pt idx="495">
                  <c:v>0.40416666666666662</c:v>
                </c:pt>
                <c:pt idx="496">
                  <c:v>0.40486111111111112</c:v>
                </c:pt>
                <c:pt idx="497">
                  <c:v>0.4055555555555555</c:v>
                </c:pt>
                <c:pt idx="498">
                  <c:v>0.40625</c:v>
                </c:pt>
                <c:pt idx="499">
                  <c:v>0.4069444444444445</c:v>
                </c:pt>
                <c:pt idx="500">
                  <c:v>0.40763888888888888</c:v>
                </c:pt>
                <c:pt idx="501">
                  <c:v>0.40833333333333338</c:v>
                </c:pt>
                <c:pt idx="502">
                  <c:v>0.40902777777777777</c:v>
                </c:pt>
                <c:pt idx="503">
                  <c:v>0.40972222222222227</c:v>
                </c:pt>
                <c:pt idx="504">
                  <c:v>0.41041666666666665</c:v>
                </c:pt>
                <c:pt idx="505">
                  <c:v>0.41111111111111115</c:v>
                </c:pt>
                <c:pt idx="506">
                  <c:v>0.41180555555555554</c:v>
                </c:pt>
                <c:pt idx="507">
                  <c:v>0.41250000000000003</c:v>
                </c:pt>
                <c:pt idx="508">
                  <c:v>0.41319444444444442</c:v>
                </c:pt>
                <c:pt idx="509">
                  <c:v>0.41388888888888892</c:v>
                </c:pt>
                <c:pt idx="510">
                  <c:v>0.4145833333333333</c:v>
                </c:pt>
                <c:pt idx="511">
                  <c:v>0.4152777777777778</c:v>
                </c:pt>
                <c:pt idx="512">
                  <c:v>0.41597222222222219</c:v>
                </c:pt>
                <c:pt idx="513">
                  <c:v>0.41666666666666669</c:v>
                </c:pt>
                <c:pt idx="514">
                  <c:v>0.41736111111111113</c:v>
                </c:pt>
                <c:pt idx="515">
                  <c:v>0.41805555555555557</c:v>
                </c:pt>
                <c:pt idx="516">
                  <c:v>0.41875000000000001</c:v>
                </c:pt>
                <c:pt idx="517">
                  <c:v>0.41944444444444445</c:v>
                </c:pt>
                <c:pt idx="518">
                  <c:v>0.4201388888888889</c:v>
                </c:pt>
                <c:pt idx="519">
                  <c:v>0.42083333333333334</c:v>
                </c:pt>
                <c:pt idx="520">
                  <c:v>0.42152777777777778</c:v>
                </c:pt>
                <c:pt idx="521">
                  <c:v>0.42222222222222222</c:v>
                </c:pt>
                <c:pt idx="522">
                  <c:v>0.42291666666666666</c:v>
                </c:pt>
                <c:pt idx="523">
                  <c:v>0.4236111111111111</c:v>
                </c:pt>
                <c:pt idx="524">
                  <c:v>0.42430555555555555</c:v>
                </c:pt>
                <c:pt idx="525">
                  <c:v>0.42499999999999999</c:v>
                </c:pt>
                <c:pt idx="526">
                  <c:v>0.42569444444444443</c:v>
                </c:pt>
                <c:pt idx="527">
                  <c:v>0.42638888888888887</c:v>
                </c:pt>
                <c:pt idx="528">
                  <c:v>0.42708333333333331</c:v>
                </c:pt>
                <c:pt idx="529">
                  <c:v>0.42777777777777781</c:v>
                </c:pt>
                <c:pt idx="530">
                  <c:v>0.4284722222222222</c:v>
                </c:pt>
                <c:pt idx="531">
                  <c:v>0.4291666666666667</c:v>
                </c:pt>
                <c:pt idx="532">
                  <c:v>0.42986111111111108</c:v>
                </c:pt>
                <c:pt idx="533">
                  <c:v>0.43055555555555558</c:v>
                </c:pt>
                <c:pt idx="534">
                  <c:v>0.43124999999999997</c:v>
                </c:pt>
                <c:pt idx="535">
                  <c:v>0.43194444444444446</c:v>
                </c:pt>
                <c:pt idx="536">
                  <c:v>0.43263888888888885</c:v>
                </c:pt>
                <c:pt idx="537">
                  <c:v>0.43333333333333335</c:v>
                </c:pt>
                <c:pt idx="538">
                  <c:v>0.43402777777777773</c:v>
                </c:pt>
                <c:pt idx="539">
                  <c:v>0.43472222222222223</c:v>
                </c:pt>
                <c:pt idx="540">
                  <c:v>0.43541666666666662</c:v>
                </c:pt>
                <c:pt idx="541">
                  <c:v>0.43611111111111112</c:v>
                </c:pt>
                <c:pt idx="542">
                  <c:v>0.4368055555555555</c:v>
                </c:pt>
                <c:pt idx="543">
                  <c:v>0.4375</c:v>
                </c:pt>
                <c:pt idx="544">
                  <c:v>0.4381944444444445</c:v>
                </c:pt>
                <c:pt idx="545">
                  <c:v>0.43888888888888888</c:v>
                </c:pt>
                <c:pt idx="546">
                  <c:v>0.43958333333333338</c:v>
                </c:pt>
                <c:pt idx="547">
                  <c:v>0.44027777777777777</c:v>
                </c:pt>
                <c:pt idx="548">
                  <c:v>0.44097222222222227</c:v>
                </c:pt>
                <c:pt idx="549">
                  <c:v>0.44166666666666665</c:v>
                </c:pt>
                <c:pt idx="550">
                  <c:v>0.44236111111111115</c:v>
                </c:pt>
                <c:pt idx="551">
                  <c:v>0.44305555555555554</c:v>
                </c:pt>
                <c:pt idx="552">
                  <c:v>0.44375000000000003</c:v>
                </c:pt>
                <c:pt idx="553">
                  <c:v>0.44444444444444442</c:v>
                </c:pt>
                <c:pt idx="554">
                  <c:v>0.44513888888888892</c:v>
                </c:pt>
                <c:pt idx="555">
                  <c:v>0.4458333333333333</c:v>
                </c:pt>
                <c:pt idx="556">
                  <c:v>0.4465277777777778</c:v>
                </c:pt>
                <c:pt idx="557">
                  <c:v>0.44722222222222219</c:v>
                </c:pt>
                <c:pt idx="558">
                  <c:v>0.44791666666666669</c:v>
                </c:pt>
                <c:pt idx="559">
                  <c:v>0.44861111111111113</c:v>
                </c:pt>
                <c:pt idx="560">
                  <c:v>0.44930555555555557</c:v>
                </c:pt>
                <c:pt idx="561">
                  <c:v>0.45</c:v>
                </c:pt>
                <c:pt idx="562">
                  <c:v>0.45069444444444445</c:v>
                </c:pt>
                <c:pt idx="563">
                  <c:v>0.4513888888888889</c:v>
                </c:pt>
                <c:pt idx="564">
                  <c:v>0.45208333333333334</c:v>
                </c:pt>
                <c:pt idx="565">
                  <c:v>0.45277777777777778</c:v>
                </c:pt>
                <c:pt idx="566">
                  <c:v>0.45347222222222222</c:v>
                </c:pt>
                <c:pt idx="567">
                  <c:v>0.45416666666666666</c:v>
                </c:pt>
                <c:pt idx="568">
                  <c:v>0.4548611111111111</c:v>
                </c:pt>
                <c:pt idx="569">
                  <c:v>0.45555555555555555</c:v>
                </c:pt>
                <c:pt idx="570">
                  <c:v>0.45624999999999999</c:v>
                </c:pt>
                <c:pt idx="571">
                  <c:v>0.45694444444444443</c:v>
                </c:pt>
                <c:pt idx="572">
                  <c:v>0.45763888888888887</c:v>
                </c:pt>
                <c:pt idx="573">
                  <c:v>0.45833333333333331</c:v>
                </c:pt>
                <c:pt idx="574">
                  <c:v>0.45902777777777781</c:v>
                </c:pt>
                <c:pt idx="575">
                  <c:v>0.4597222222222222</c:v>
                </c:pt>
                <c:pt idx="576">
                  <c:v>0.4604166666666667</c:v>
                </c:pt>
                <c:pt idx="577">
                  <c:v>0.46111111111111108</c:v>
                </c:pt>
                <c:pt idx="578">
                  <c:v>0.46180555555555558</c:v>
                </c:pt>
                <c:pt idx="579">
                  <c:v>0.46249999999999997</c:v>
                </c:pt>
                <c:pt idx="580">
                  <c:v>0.46319444444444446</c:v>
                </c:pt>
                <c:pt idx="581">
                  <c:v>0.46388888888888885</c:v>
                </c:pt>
                <c:pt idx="582">
                  <c:v>0.46458333333333335</c:v>
                </c:pt>
                <c:pt idx="583">
                  <c:v>0.46527777777777773</c:v>
                </c:pt>
                <c:pt idx="584">
                  <c:v>0.46597222222222223</c:v>
                </c:pt>
                <c:pt idx="585">
                  <c:v>0.46666666666666662</c:v>
                </c:pt>
                <c:pt idx="586">
                  <c:v>0.46736111111111112</c:v>
                </c:pt>
                <c:pt idx="587">
                  <c:v>0.4680555555555555</c:v>
                </c:pt>
                <c:pt idx="588">
                  <c:v>0.46875</c:v>
                </c:pt>
                <c:pt idx="589">
                  <c:v>0.4694444444444445</c:v>
                </c:pt>
                <c:pt idx="590">
                  <c:v>0.47013888888888888</c:v>
                </c:pt>
                <c:pt idx="591">
                  <c:v>0.47083333333333338</c:v>
                </c:pt>
                <c:pt idx="592">
                  <c:v>0.47152777777777777</c:v>
                </c:pt>
                <c:pt idx="593">
                  <c:v>0.47222222222222227</c:v>
                </c:pt>
                <c:pt idx="594">
                  <c:v>0.47291666666666665</c:v>
                </c:pt>
                <c:pt idx="595">
                  <c:v>0.47361111111111115</c:v>
                </c:pt>
                <c:pt idx="596">
                  <c:v>0.47430555555555554</c:v>
                </c:pt>
                <c:pt idx="597">
                  <c:v>0.47500000000000003</c:v>
                </c:pt>
                <c:pt idx="598">
                  <c:v>0.47569444444444442</c:v>
                </c:pt>
                <c:pt idx="599">
                  <c:v>0.47638888888888892</c:v>
                </c:pt>
                <c:pt idx="600">
                  <c:v>0.4770833333333333</c:v>
                </c:pt>
                <c:pt idx="601">
                  <c:v>0.4777777777777778</c:v>
                </c:pt>
                <c:pt idx="602">
                  <c:v>0.47847222222222219</c:v>
                </c:pt>
                <c:pt idx="603">
                  <c:v>0.47916666666666669</c:v>
                </c:pt>
                <c:pt idx="604">
                  <c:v>0.47986111111111113</c:v>
                </c:pt>
                <c:pt idx="605">
                  <c:v>0.48055555555555557</c:v>
                </c:pt>
                <c:pt idx="606">
                  <c:v>0.48125000000000001</c:v>
                </c:pt>
                <c:pt idx="607">
                  <c:v>0.48194444444444445</c:v>
                </c:pt>
                <c:pt idx="608">
                  <c:v>0.4826388888888889</c:v>
                </c:pt>
                <c:pt idx="609">
                  <c:v>0.48333333333333334</c:v>
                </c:pt>
                <c:pt idx="610">
                  <c:v>0.48402777777777778</c:v>
                </c:pt>
                <c:pt idx="611">
                  <c:v>0.48472222222222222</c:v>
                </c:pt>
                <c:pt idx="612">
                  <c:v>0.48541666666666666</c:v>
                </c:pt>
                <c:pt idx="613">
                  <c:v>0.4861111111111111</c:v>
                </c:pt>
                <c:pt idx="614">
                  <c:v>0.48680555555555555</c:v>
                </c:pt>
                <c:pt idx="615">
                  <c:v>0.48749999999999999</c:v>
                </c:pt>
                <c:pt idx="616">
                  <c:v>0.48819444444444443</c:v>
                </c:pt>
                <c:pt idx="617">
                  <c:v>0.48888888888888887</c:v>
                </c:pt>
                <c:pt idx="618">
                  <c:v>0.48958333333333331</c:v>
                </c:pt>
                <c:pt idx="619">
                  <c:v>0.49027777777777781</c:v>
                </c:pt>
                <c:pt idx="620">
                  <c:v>0.4909722222222222</c:v>
                </c:pt>
                <c:pt idx="621">
                  <c:v>0.4916666666666667</c:v>
                </c:pt>
                <c:pt idx="622">
                  <c:v>0.49236111111111108</c:v>
                </c:pt>
                <c:pt idx="623">
                  <c:v>0.49305555555555558</c:v>
                </c:pt>
                <c:pt idx="624">
                  <c:v>0.49374999999999997</c:v>
                </c:pt>
                <c:pt idx="625">
                  <c:v>0.49444444444444446</c:v>
                </c:pt>
                <c:pt idx="626">
                  <c:v>0.49513888888888885</c:v>
                </c:pt>
                <c:pt idx="627">
                  <c:v>0.49583333333333335</c:v>
                </c:pt>
                <c:pt idx="628">
                  <c:v>0.49652777777777773</c:v>
                </c:pt>
                <c:pt idx="629">
                  <c:v>0.49722222222222223</c:v>
                </c:pt>
                <c:pt idx="630">
                  <c:v>0.49791666666666662</c:v>
                </c:pt>
                <c:pt idx="631">
                  <c:v>0.49861111111111112</c:v>
                </c:pt>
                <c:pt idx="632">
                  <c:v>0.4993055555555555</c:v>
                </c:pt>
                <c:pt idx="633">
                  <c:v>0.5</c:v>
                </c:pt>
                <c:pt idx="634">
                  <c:v>0.50069444444444444</c:v>
                </c:pt>
                <c:pt idx="635">
                  <c:v>0.50138888888888888</c:v>
                </c:pt>
                <c:pt idx="636">
                  <c:v>0.50208333333333333</c:v>
                </c:pt>
                <c:pt idx="637">
                  <c:v>0.50277777777777777</c:v>
                </c:pt>
                <c:pt idx="638">
                  <c:v>0.50347222222222221</c:v>
                </c:pt>
                <c:pt idx="639">
                  <c:v>0.50416666666666665</c:v>
                </c:pt>
                <c:pt idx="640">
                  <c:v>0.50486111111111109</c:v>
                </c:pt>
                <c:pt idx="641">
                  <c:v>0.50555555555555554</c:v>
                </c:pt>
                <c:pt idx="642">
                  <c:v>0.50624999999999998</c:v>
                </c:pt>
                <c:pt idx="643">
                  <c:v>0.50694444444444442</c:v>
                </c:pt>
                <c:pt idx="644">
                  <c:v>0.50763888888888886</c:v>
                </c:pt>
                <c:pt idx="645">
                  <c:v>0.5083333333333333</c:v>
                </c:pt>
                <c:pt idx="646">
                  <c:v>0.50902777777777775</c:v>
                </c:pt>
                <c:pt idx="647">
                  <c:v>0.50972222222222219</c:v>
                </c:pt>
                <c:pt idx="648">
                  <c:v>0.51041666666666663</c:v>
                </c:pt>
                <c:pt idx="649">
                  <c:v>0.51111111111111118</c:v>
                </c:pt>
                <c:pt idx="650">
                  <c:v>0.51180555555555551</c:v>
                </c:pt>
                <c:pt idx="651">
                  <c:v>0.51250000000000007</c:v>
                </c:pt>
                <c:pt idx="652">
                  <c:v>0.5131944444444444</c:v>
                </c:pt>
                <c:pt idx="653">
                  <c:v>0.51388888888888895</c:v>
                </c:pt>
                <c:pt idx="654">
                  <c:v>0.51458333333333328</c:v>
                </c:pt>
                <c:pt idx="655">
                  <c:v>0.51527777777777783</c:v>
                </c:pt>
                <c:pt idx="656">
                  <c:v>0.51597222222222217</c:v>
                </c:pt>
                <c:pt idx="657">
                  <c:v>0.51666666666666672</c:v>
                </c:pt>
                <c:pt idx="658">
                  <c:v>0.51736111111111105</c:v>
                </c:pt>
                <c:pt idx="659">
                  <c:v>0.5180555555555556</c:v>
                </c:pt>
                <c:pt idx="660">
                  <c:v>0.51874999999999993</c:v>
                </c:pt>
                <c:pt idx="661">
                  <c:v>0.51944444444444449</c:v>
                </c:pt>
                <c:pt idx="662">
                  <c:v>0.52013888888888882</c:v>
                </c:pt>
                <c:pt idx="663">
                  <c:v>0.52083333333333337</c:v>
                </c:pt>
                <c:pt idx="664">
                  <c:v>0.52152777777777781</c:v>
                </c:pt>
                <c:pt idx="665">
                  <c:v>0.52222222222222225</c:v>
                </c:pt>
                <c:pt idx="666">
                  <c:v>0.5229166666666667</c:v>
                </c:pt>
                <c:pt idx="667">
                  <c:v>0.52361111111111114</c:v>
                </c:pt>
                <c:pt idx="668">
                  <c:v>0.52430555555555558</c:v>
                </c:pt>
                <c:pt idx="669">
                  <c:v>0.52500000000000002</c:v>
                </c:pt>
                <c:pt idx="670">
                  <c:v>0.52569444444444446</c:v>
                </c:pt>
                <c:pt idx="671">
                  <c:v>0.52638888888888891</c:v>
                </c:pt>
                <c:pt idx="672">
                  <c:v>0.52708333333333335</c:v>
                </c:pt>
                <c:pt idx="673">
                  <c:v>0.52777777777777779</c:v>
                </c:pt>
                <c:pt idx="674">
                  <c:v>0.52847222222222223</c:v>
                </c:pt>
                <c:pt idx="675">
                  <c:v>0.52916666666666667</c:v>
                </c:pt>
                <c:pt idx="676">
                  <c:v>0.52986111111111112</c:v>
                </c:pt>
                <c:pt idx="677">
                  <c:v>0.53055555555555556</c:v>
                </c:pt>
                <c:pt idx="678">
                  <c:v>0.53125</c:v>
                </c:pt>
                <c:pt idx="679">
                  <c:v>0.53194444444444444</c:v>
                </c:pt>
                <c:pt idx="680">
                  <c:v>0.53263888888888888</c:v>
                </c:pt>
                <c:pt idx="681">
                  <c:v>0.53333333333333333</c:v>
                </c:pt>
                <c:pt idx="682">
                  <c:v>0.53402777777777777</c:v>
                </c:pt>
                <c:pt idx="683">
                  <c:v>0.53472222222222221</c:v>
                </c:pt>
                <c:pt idx="684">
                  <c:v>0.53541666666666665</c:v>
                </c:pt>
                <c:pt idx="685">
                  <c:v>0.53611111111111109</c:v>
                </c:pt>
                <c:pt idx="686">
                  <c:v>0.53680555555555554</c:v>
                </c:pt>
                <c:pt idx="687">
                  <c:v>0.53749999999999998</c:v>
                </c:pt>
                <c:pt idx="688">
                  <c:v>0.53819444444444442</c:v>
                </c:pt>
                <c:pt idx="689">
                  <c:v>0.53888888888888886</c:v>
                </c:pt>
                <c:pt idx="690">
                  <c:v>0.5395833333333333</c:v>
                </c:pt>
                <c:pt idx="691">
                  <c:v>0.54027777777777775</c:v>
                </c:pt>
                <c:pt idx="692">
                  <c:v>0.54097222222222219</c:v>
                </c:pt>
                <c:pt idx="693">
                  <c:v>0.54166666666666663</c:v>
                </c:pt>
                <c:pt idx="694">
                  <c:v>0.54236111111111118</c:v>
                </c:pt>
                <c:pt idx="695">
                  <c:v>0.54305555555555551</c:v>
                </c:pt>
                <c:pt idx="696">
                  <c:v>0.54375000000000007</c:v>
                </c:pt>
                <c:pt idx="697">
                  <c:v>0.5444444444444444</c:v>
                </c:pt>
                <c:pt idx="698">
                  <c:v>0.54513888888888895</c:v>
                </c:pt>
                <c:pt idx="699">
                  <c:v>0.54583333333333328</c:v>
                </c:pt>
                <c:pt idx="700">
                  <c:v>0.54652777777777783</c:v>
                </c:pt>
                <c:pt idx="701">
                  <c:v>0.54722222222222217</c:v>
                </c:pt>
                <c:pt idx="702">
                  <c:v>0.54791666666666672</c:v>
                </c:pt>
                <c:pt idx="703">
                  <c:v>0.54861111111111105</c:v>
                </c:pt>
                <c:pt idx="704">
                  <c:v>0.5493055555555556</c:v>
                </c:pt>
                <c:pt idx="705">
                  <c:v>0.54999999999999993</c:v>
                </c:pt>
                <c:pt idx="706">
                  <c:v>0.55069444444444449</c:v>
                </c:pt>
                <c:pt idx="707">
                  <c:v>0.55138888888888882</c:v>
                </c:pt>
                <c:pt idx="708">
                  <c:v>0.55208333333333337</c:v>
                </c:pt>
                <c:pt idx="709">
                  <c:v>0.55277777777777781</c:v>
                </c:pt>
                <c:pt idx="710">
                  <c:v>0.55347222222222225</c:v>
                </c:pt>
                <c:pt idx="711">
                  <c:v>0.5541666666666667</c:v>
                </c:pt>
                <c:pt idx="712">
                  <c:v>0.55486111111111114</c:v>
                </c:pt>
                <c:pt idx="713">
                  <c:v>0.55555555555555558</c:v>
                </c:pt>
                <c:pt idx="714">
                  <c:v>0.55625000000000002</c:v>
                </c:pt>
                <c:pt idx="715">
                  <c:v>0.55694444444444446</c:v>
                </c:pt>
                <c:pt idx="716">
                  <c:v>0.55763888888888891</c:v>
                </c:pt>
                <c:pt idx="717">
                  <c:v>0.55833333333333335</c:v>
                </c:pt>
                <c:pt idx="718">
                  <c:v>0.55902777777777779</c:v>
                </c:pt>
                <c:pt idx="719">
                  <c:v>0.55972222222222223</c:v>
                </c:pt>
                <c:pt idx="720">
                  <c:v>0.56041666666666667</c:v>
                </c:pt>
                <c:pt idx="721">
                  <c:v>0.56111111111111112</c:v>
                </c:pt>
                <c:pt idx="722">
                  <c:v>0.56180555555555556</c:v>
                </c:pt>
                <c:pt idx="723">
                  <c:v>0.5625</c:v>
                </c:pt>
                <c:pt idx="724">
                  <c:v>0.56319444444444444</c:v>
                </c:pt>
                <c:pt idx="725">
                  <c:v>0.56388888888888888</c:v>
                </c:pt>
                <c:pt idx="726">
                  <c:v>0.56458333333333333</c:v>
                </c:pt>
                <c:pt idx="727">
                  <c:v>0.56527777777777777</c:v>
                </c:pt>
                <c:pt idx="728">
                  <c:v>0.56597222222222221</c:v>
                </c:pt>
                <c:pt idx="729">
                  <c:v>0.56666666666666665</c:v>
                </c:pt>
                <c:pt idx="730">
                  <c:v>0.56736111111111109</c:v>
                </c:pt>
                <c:pt idx="731">
                  <c:v>0.56805555555555554</c:v>
                </c:pt>
                <c:pt idx="732">
                  <c:v>0.56874999999999998</c:v>
                </c:pt>
                <c:pt idx="733">
                  <c:v>0.56944444444444442</c:v>
                </c:pt>
                <c:pt idx="734">
                  <c:v>0.57013888888888886</c:v>
                </c:pt>
                <c:pt idx="735">
                  <c:v>0.5708333333333333</c:v>
                </c:pt>
                <c:pt idx="736">
                  <c:v>0.57152777777777775</c:v>
                </c:pt>
                <c:pt idx="737">
                  <c:v>0.57222222222222219</c:v>
                </c:pt>
                <c:pt idx="738">
                  <c:v>0.57291666666666663</c:v>
                </c:pt>
                <c:pt idx="739">
                  <c:v>0.57361111111111118</c:v>
                </c:pt>
                <c:pt idx="740">
                  <c:v>0.57430555555555551</c:v>
                </c:pt>
                <c:pt idx="741">
                  <c:v>0.57500000000000007</c:v>
                </c:pt>
                <c:pt idx="742">
                  <c:v>0.5756944444444444</c:v>
                </c:pt>
                <c:pt idx="743">
                  <c:v>0.57638888888888895</c:v>
                </c:pt>
                <c:pt idx="744">
                  <c:v>0.57708333333333328</c:v>
                </c:pt>
                <c:pt idx="745">
                  <c:v>0.57777777777777783</c:v>
                </c:pt>
                <c:pt idx="746">
                  <c:v>0.57847222222222217</c:v>
                </c:pt>
                <c:pt idx="747">
                  <c:v>0.57916666666666672</c:v>
                </c:pt>
                <c:pt idx="748">
                  <c:v>0.57986111111111105</c:v>
                </c:pt>
                <c:pt idx="749">
                  <c:v>0.5805555555555556</c:v>
                </c:pt>
                <c:pt idx="750">
                  <c:v>0.58124999999999993</c:v>
                </c:pt>
                <c:pt idx="751">
                  <c:v>0.58194444444444449</c:v>
                </c:pt>
                <c:pt idx="752">
                  <c:v>0.58263888888888882</c:v>
                </c:pt>
                <c:pt idx="753">
                  <c:v>0.58333333333333337</c:v>
                </c:pt>
                <c:pt idx="754">
                  <c:v>0.58402777777777781</c:v>
                </c:pt>
                <c:pt idx="755">
                  <c:v>0.58472222222222225</c:v>
                </c:pt>
                <c:pt idx="756">
                  <c:v>0.5854166666666667</c:v>
                </c:pt>
                <c:pt idx="757">
                  <c:v>0.58611111111111114</c:v>
                </c:pt>
                <c:pt idx="758">
                  <c:v>0.58680555555555558</c:v>
                </c:pt>
                <c:pt idx="759">
                  <c:v>0.58750000000000002</c:v>
                </c:pt>
                <c:pt idx="760">
                  <c:v>0.58819444444444446</c:v>
                </c:pt>
                <c:pt idx="761">
                  <c:v>0.58888888888888891</c:v>
                </c:pt>
                <c:pt idx="762">
                  <c:v>0.58958333333333335</c:v>
                </c:pt>
                <c:pt idx="763">
                  <c:v>0.59027777777777779</c:v>
                </c:pt>
                <c:pt idx="764">
                  <c:v>0.59097222222222223</c:v>
                </c:pt>
                <c:pt idx="765">
                  <c:v>0.59166666666666667</c:v>
                </c:pt>
                <c:pt idx="766">
                  <c:v>0.59236111111111112</c:v>
                </c:pt>
                <c:pt idx="767">
                  <c:v>0.59305555555555556</c:v>
                </c:pt>
                <c:pt idx="768">
                  <c:v>0.59375</c:v>
                </c:pt>
                <c:pt idx="769">
                  <c:v>0.59444444444444444</c:v>
                </c:pt>
                <c:pt idx="770">
                  <c:v>0.59513888888888888</c:v>
                </c:pt>
                <c:pt idx="771">
                  <c:v>0.59583333333333333</c:v>
                </c:pt>
                <c:pt idx="772">
                  <c:v>0.59652777777777777</c:v>
                </c:pt>
                <c:pt idx="773">
                  <c:v>0.59722222222222221</c:v>
                </c:pt>
                <c:pt idx="774">
                  <c:v>0.59791666666666665</c:v>
                </c:pt>
                <c:pt idx="775">
                  <c:v>0.59861111111111109</c:v>
                </c:pt>
                <c:pt idx="776">
                  <c:v>0.59930555555555554</c:v>
                </c:pt>
                <c:pt idx="777">
                  <c:v>0.6</c:v>
                </c:pt>
                <c:pt idx="778">
                  <c:v>0.60069444444444442</c:v>
                </c:pt>
                <c:pt idx="779">
                  <c:v>0.60138888888888886</c:v>
                </c:pt>
                <c:pt idx="780">
                  <c:v>0.6020833333333333</c:v>
                </c:pt>
                <c:pt idx="781">
                  <c:v>0.60277777777777775</c:v>
                </c:pt>
                <c:pt idx="782">
                  <c:v>0.60347222222222219</c:v>
                </c:pt>
                <c:pt idx="783">
                  <c:v>0.60416666666666663</c:v>
                </c:pt>
                <c:pt idx="784">
                  <c:v>0.60486111111111118</c:v>
                </c:pt>
                <c:pt idx="785">
                  <c:v>0.60555555555555551</c:v>
                </c:pt>
                <c:pt idx="786">
                  <c:v>0.60625000000000007</c:v>
                </c:pt>
                <c:pt idx="787">
                  <c:v>0.6069444444444444</c:v>
                </c:pt>
                <c:pt idx="788">
                  <c:v>0.60763888888888895</c:v>
                </c:pt>
                <c:pt idx="789">
                  <c:v>0.60833333333333328</c:v>
                </c:pt>
                <c:pt idx="790">
                  <c:v>0.60902777777777783</c:v>
                </c:pt>
                <c:pt idx="791">
                  <c:v>0.60972222222222217</c:v>
                </c:pt>
                <c:pt idx="792">
                  <c:v>0.61041666666666672</c:v>
                </c:pt>
                <c:pt idx="793">
                  <c:v>0.61111111111111105</c:v>
                </c:pt>
                <c:pt idx="794">
                  <c:v>0.6118055555555556</c:v>
                </c:pt>
                <c:pt idx="795">
                  <c:v>0.61249999999999993</c:v>
                </c:pt>
                <c:pt idx="796">
                  <c:v>0.61319444444444449</c:v>
                </c:pt>
                <c:pt idx="797">
                  <c:v>0.61388888888888882</c:v>
                </c:pt>
                <c:pt idx="798">
                  <c:v>0.61458333333333337</c:v>
                </c:pt>
                <c:pt idx="799">
                  <c:v>0.61527777777777781</c:v>
                </c:pt>
                <c:pt idx="800">
                  <c:v>0.61597222222222225</c:v>
                </c:pt>
                <c:pt idx="801">
                  <c:v>0.6166666666666667</c:v>
                </c:pt>
                <c:pt idx="802">
                  <c:v>0.61736111111111114</c:v>
                </c:pt>
                <c:pt idx="803">
                  <c:v>0.61805555555555558</c:v>
                </c:pt>
                <c:pt idx="804">
                  <c:v>0.61875000000000002</c:v>
                </c:pt>
                <c:pt idx="805">
                  <c:v>0.61944444444444446</c:v>
                </c:pt>
                <c:pt idx="806">
                  <c:v>0.62013888888888891</c:v>
                </c:pt>
                <c:pt idx="807">
                  <c:v>0.62083333333333335</c:v>
                </c:pt>
                <c:pt idx="808">
                  <c:v>0.62152777777777779</c:v>
                </c:pt>
                <c:pt idx="809">
                  <c:v>0.62222222222222223</c:v>
                </c:pt>
                <c:pt idx="810">
                  <c:v>0.62291666666666667</c:v>
                </c:pt>
                <c:pt idx="811">
                  <c:v>0.62361111111111112</c:v>
                </c:pt>
                <c:pt idx="812">
                  <c:v>0.62430555555555556</c:v>
                </c:pt>
                <c:pt idx="813">
                  <c:v>0.625</c:v>
                </c:pt>
                <c:pt idx="814">
                  <c:v>0.62569444444444444</c:v>
                </c:pt>
                <c:pt idx="815">
                  <c:v>0.62638888888888888</c:v>
                </c:pt>
                <c:pt idx="816">
                  <c:v>0.62708333333333333</c:v>
                </c:pt>
                <c:pt idx="817">
                  <c:v>0.62777777777777777</c:v>
                </c:pt>
                <c:pt idx="818">
                  <c:v>0.62847222222222221</c:v>
                </c:pt>
                <c:pt idx="819">
                  <c:v>0.62916666666666665</c:v>
                </c:pt>
                <c:pt idx="820">
                  <c:v>0.62986111111111109</c:v>
                </c:pt>
                <c:pt idx="821">
                  <c:v>0.63055555555555554</c:v>
                </c:pt>
                <c:pt idx="822">
                  <c:v>0.63124999999999998</c:v>
                </c:pt>
                <c:pt idx="823">
                  <c:v>0.63194444444444442</c:v>
                </c:pt>
                <c:pt idx="824">
                  <c:v>0.63263888888888886</c:v>
                </c:pt>
                <c:pt idx="825">
                  <c:v>0.6333333333333333</c:v>
                </c:pt>
                <c:pt idx="826">
                  <c:v>0.63402777777777775</c:v>
                </c:pt>
                <c:pt idx="827">
                  <c:v>0.63472222222222219</c:v>
                </c:pt>
                <c:pt idx="828">
                  <c:v>0.63541666666666663</c:v>
                </c:pt>
                <c:pt idx="829">
                  <c:v>0.63611111111111118</c:v>
                </c:pt>
                <c:pt idx="830">
                  <c:v>0.63680555555555551</c:v>
                </c:pt>
                <c:pt idx="831">
                  <c:v>0.63750000000000007</c:v>
                </c:pt>
                <c:pt idx="832">
                  <c:v>0.6381944444444444</c:v>
                </c:pt>
                <c:pt idx="833">
                  <c:v>0.63888888888888895</c:v>
                </c:pt>
                <c:pt idx="834">
                  <c:v>0.63958333333333328</c:v>
                </c:pt>
                <c:pt idx="835">
                  <c:v>0.64027777777777783</c:v>
                </c:pt>
                <c:pt idx="836">
                  <c:v>0.64097222222222217</c:v>
                </c:pt>
                <c:pt idx="837">
                  <c:v>0.64166666666666672</c:v>
                </c:pt>
                <c:pt idx="838">
                  <c:v>0.64236111111111105</c:v>
                </c:pt>
                <c:pt idx="839">
                  <c:v>0.6430555555555556</c:v>
                </c:pt>
                <c:pt idx="840">
                  <c:v>0.64374999999999993</c:v>
                </c:pt>
                <c:pt idx="841">
                  <c:v>0.64444444444444449</c:v>
                </c:pt>
                <c:pt idx="842">
                  <c:v>0.64513888888888882</c:v>
                </c:pt>
                <c:pt idx="843">
                  <c:v>0.64583333333333337</c:v>
                </c:pt>
                <c:pt idx="844">
                  <c:v>0.64652777777777781</c:v>
                </c:pt>
                <c:pt idx="845">
                  <c:v>0.64722222222222225</c:v>
                </c:pt>
                <c:pt idx="846">
                  <c:v>0.6479166666666667</c:v>
                </c:pt>
                <c:pt idx="847">
                  <c:v>0.64861111111111114</c:v>
                </c:pt>
                <c:pt idx="848">
                  <c:v>0.64930555555555558</c:v>
                </c:pt>
                <c:pt idx="849">
                  <c:v>0.65</c:v>
                </c:pt>
                <c:pt idx="850">
                  <c:v>0.65069444444444446</c:v>
                </c:pt>
                <c:pt idx="851">
                  <c:v>0.65138888888888891</c:v>
                </c:pt>
                <c:pt idx="852">
                  <c:v>0.65208333333333335</c:v>
                </c:pt>
                <c:pt idx="853">
                  <c:v>0.65277777777777779</c:v>
                </c:pt>
              </c:numCache>
            </c:numRef>
          </c:cat>
          <c:val>
            <c:numRef>
              <c:f>Comparacion!$B$90:$B$943</c:f>
              <c:numCache>
                <c:formatCode>General</c:formatCode>
                <c:ptCount val="8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7.0999999999999994E-2</c:v>
                </c:pt>
                <c:pt idx="6">
                  <c:v>0</c:v>
                </c:pt>
                <c:pt idx="7">
                  <c:v>9.6000000000000002E-2</c:v>
                </c:pt>
                <c:pt idx="8">
                  <c:v>0.59699999999999998</c:v>
                </c:pt>
                <c:pt idx="9">
                  <c:v>0.60199999999999998</c:v>
                </c:pt>
                <c:pt idx="10">
                  <c:v>0.245</c:v>
                </c:pt>
                <c:pt idx="11">
                  <c:v>0.17199999999999999</c:v>
                </c:pt>
                <c:pt idx="12">
                  <c:v>0.22500000000000001</c:v>
                </c:pt>
                <c:pt idx="13">
                  <c:v>0.27700000000000002</c:v>
                </c:pt>
                <c:pt idx="14">
                  <c:v>0.11</c:v>
                </c:pt>
                <c:pt idx="15">
                  <c:v>7.2389999999999999</c:v>
                </c:pt>
                <c:pt idx="16">
                  <c:v>15.038</c:v>
                </c:pt>
                <c:pt idx="17">
                  <c:v>2.3780000000000001</c:v>
                </c:pt>
                <c:pt idx="18">
                  <c:v>10.045</c:v>
                </c:pt>
                <c:pt idx="19">
                  <c:v>26.606000000000002</c:v>
                </c:pt>
                <c:pt idx="20">
                  <c:v>16.89</c:v>
                </c:pt>
                <c:pt idx="21">
                  <c:v>8.8940000000000001</c:v>
                </c:pt>
                <c:pt idx="22">
                  <c:v>0.72699999999999998</c:v>
                </c:pt>
                <c:pt idx="23">
                  <c:v>0.78800000000000003</c:v>
                </c:pt>
                <c:pt idx="24">
                  <c:v>1.4470000000000001</c:v>
                </c:pt>
                <c:pt idx="25">
                  <c:v>3.1989999999999998</c:v>
                </c:pt>
                <c:pt idx="26">
                  <c:v>3.5659999999999998</c:v>
                </c:pt>
                <c:pt idx="27">
                  <c:v>2.7890000000000001</c:v>
                </c:pt>
                <c:pt idx="28">
                  <c:v>2.4809999999999999</c:v>
                </c:pt>
                <c:pt idx="29">
                  <c:v>6.4109999999999996</c:v>
                </c:pt>
                <c:pt idx="30">
                  <c:v>7.734</c:v>
                </c:pt>
                <c:pt idx="31">
                  <c:v>16.917999999999999</c:v>
                </c:pt>
                <c:pt idx="32">
                  <c:v>25.117000000000001</c:v>
                </c:pt>
                <c:pt idx="33">
                  <c:v>7.8789999999999996</c:v>
                </c:pt>
                <c:pt idx="34">
                  <c:v>6.5</c:v>
                </c:pt>
                <c:pt idx="35">
                  <c:v>4.0469999999999997</c:v>
                </c:pt>
                <c:pt idx="36">
                  <c:v>3.359</c:v>
                </c:pt>
                <c:pt idx="37">
                  <c:v>1.42</c:v>
                </c:pt>
                <c:pt idx="38">
                  <c:v>1.395</c:v>
                </c:pt>
                <c:pt idx="39">
                  <c:v>4.4509999999999996</c:v>
                </c:pt>
                <c:pt idx="40">
                  <c:v>7.0990000000000002</c:v>
                </c:pt>
                <c:pt idx="41">
                  <c:v>7.4189999999999996</c:v>
                </c:pt>
                <c:pt idx="42">
                  <c:v>1.2010000000000001</c:v>
                </c:pt>
                <c:pt idx="43">
                  <c:v>1.175</c:v>
                </c:pt>
                <c:pt idx="44">
                  <c:v>0.94599999999999995</c:v>
                </c:pt>
                <c:pt idx="45">
                  <c:v>0.85399999999999998</c:v>
                </c:pt>
                <c:pt idx="46">
                  <c:v>0.80600000000000005</c:v>
                </c:pt>
                <c:pt idx="47">
                  <c:v>0.47099999999999997</c:v>
                </c:pt>
                <c:pt idx="48">
                  <c:v>0.248</c:v>
                </c:pt>
                <c:pt idx="49">
                  <c:v>0.14000000000000001</c:v>
                </c:pt>
                <c:pt idx="50">
                  <c:v>8.4000000000000005E-2</c:v>
                </c:pt>
                <c:pt idx="51">
                  <c:v>0.46400000000000002</c:v>
                </c:pt>
                <c:pt idx="52">
                  <c:v>0.79900000000000004</c:v>
                </c:pt>
                <c:pt idx="53">
                  <c:v>1.202</c:v>
                </c:pt>
                <c:pt idx="54">
                  <c:v>1.6539999999999999</c:v>
                </c:pt>
                <c:pt idx="55">
                  <c:v>2.145</c:v>
                </c:pt>
                <c:pt idx="56">
                  <c:v>3.4079999999999999</c:v>
                </c:pt>
                <c:pt idx="57">
                  <c:v>3.1680000000000001</c:v>
                </c:pt>
                <c:pt idx="58">
                  <c:v>2.411</c:v>
                </c:pt>
                <c:pt idx="59">
                  <c:v>1.929</c:v>
                </c:pt>
                <c:pt idx="60">
                  <c:v>2.1869999999999998</c:v>
                </c:pt>
                <c:pt idx="61">
                  <c:v>2.194</c:v>
                </c:pt>
                <c:pt idx="62">
                  <c:v>1.1739999999999999</c:v>
                </c:pt>
                <c:pt idx="63">
                  <c:v>1.675</c:v>
                </c:pt>
                <c:pt idx="64">
                  <c:v>0.96799999999999997</c:v>
                </c:pt>
                <c:pt idx="65">
                  <c:v>1.1619999999999999</c:v>
                </c:pt>
                <c:pt idx="66">
                  <c:v>0.91700000000000004</c:v>
                </c:pt>
                <c:pt idx="67">
                  <c:v>0.44400000000000001</c:v>
                </c:pt>
                <c:pt idx="68">
                  <c:v>0.60299999999999998</c:v>
                </c:pt>
                <c:pt idx="69">
                  <c:v>0.873</c:v>
                </c:pt>
                <c:pt idx="70">
                  <c:v>1.2070000000000001</c:v>
                </c:pt>
                <c:pt idx="71">
                  <c:v>1.0780000000000001</c:v>
                </c:pt>
                <c:pt idx="72">
                  <c:v>1.39</c:v>
                </c:pt>
                <c:pt idx="73">
                  <c:v>1.375</c:v>
                </c:pt>
                <c:pt idx="74">
                  <c:v>1.0609999999999999</c:v>
                </c:pt>
                <c:pt idx="75">
                  <c:v>1.363</c:v>
                </c:pt>
                <c:pt idx="76">
                  <c:v>1.9259999999999999</c:v>
                </c:pt>
                <c:pt idx="77">
                  <c:v>1.72</c:v>
                </c:pt>
                <c:pt idx="78">
                  <c:v>1.8520000000000001</c:v>
                </c:pt>
                <c:pt idx="79">
                  <c:v>1.333</c:v>
                </c:pt>
                <c:pt idx="80">
                  <c:v>1.2270000000000001</c:v>
                </c:pt>
                <c:pt idx="81">
                  <c:v>0.97899999999999998</c:v>
                </c:pt>
                <c:pt idx="82">
                  <c:v>0.90400000000000003</c:v>
                </c:pt>
                <c:pt idx="83">
                  <c:v>0.78300000000000003</c:v>
                </c:pt>
                <c:pt idx="84">
                  <c:v>0.875</c:v>
                </c:pt>
                <c:pt idx="85">
                  <c:v>0.65400000000000003</c:v>
                </c:pt>
                <c:pt idx="86">
                  <c:v>0.84699999999999998</c:v>
                </c:pt>
                <c:pt idx="87">
                  <c:v>0.73699999999999999</c:v>
                </c:pt>
                <c:pt idx="88">
                  <c:v>0.81399999999999995</c:v>
                </c:pt>
                <c:pt idx="89">
                  <c:v>0.66700000000000004</c:v>
                </c:pt>
                <c:pt idx="90">
                  <c:v>0.84899999999999998</c:v>
                </c:pt>
                <c:pt idx="91">
                  <c:v>0.68799999999999994</c:v>
                </c:pt>
                <c:pt idx="92">
                  <c:v>0.57399999999999995</c:v>
                </c:pt>
                <c:pt idx="93">
                  <c:v>0.57799999999999996</c:v>
                </c:pt>
                <c:pt idx="94">
                  <c:v>0.59599999999999997</c:v>
                </c:pt>
                <c:pt idx="95">
                  <c:v>1.218</c:v>
                </c:pt>
                <c:pt idx="96">
                  <c:v>1.139</c:v>
                </c:pt>
                <c:pt idx="97">
                  <c:v>0.746</c:v>
                </c:pt>
                <c:pt idx="98">
                  <c:v>0.60699999999999998</c:v>
                </c:pt>
                <c:pt idx="99">
                  <c:v>1.1439999999999999</c:v>
                </c:pt>
                <c:pt idx="100">
                  <c:v>1.0469999999999999</c:v>
                </c:pt>
                <c:pt idx="101">
                  <c:v>0.76500000000000001</c:v>
                </c:pt>
                <c:pt idx="102">
                  <c:v>0.80500000000000005</c:v>
                </c:pt>
                <c:pt idx="103">
                  <c:v>1.175</c:v>
                </c:pt>
                <c:pt idx="104">
                  <c:v>1.0580000000000001</c:v>
                </c:pt>
                <c:pt idx="105">
                  <c:v>0.85699999999999998</c:v>
                </c:pt>
                <c:pt idx="106">
                  <c:v>0.96099999999999997</c:v>
                </c:pt>
                <c:pt idx="107">
                  <c:v>0.77800000000000002</c:v>
                </c:pt>
                <c:pt idx="108">
                  <c:v>1.5629999999999999</c:v>
                </c:pt>
                <c:pt idx="109">
                  <c:v>1.1160000000000001</c:v>
                </c:pt>
                <c:pt idx="110">
                  <c:v>0.91600000000000004</c:v>
                </c:pt>
                <c:pt idx="111">
                  <c:v>1.18</c:v>
                </c:pt>
                <c:pt idx="112">
                  <c:v>1.325</c:v>
                </c:pt>
                <c:pt idx="113">
                  <c:v>0.91100000000000003</c:v>
                </c:pt>
                <c:pt idx="114">
                  <c:v>0.78100000000000003</c:v>
                </c:pt>
                <c:pt idx="115">
                  <c:v>1.24</c:v>
                </c:pt>
                <c:pt idx="116">
                  <c:v>0.72499999999999998</c:v>
                </c:pt>
                <c:pt idx="117">
                  <c:v>0.84599999999999997</c:v>
                </c:pt>
                <c:pt idx="118">
                  <c:v>0.65100000000000002</c:v>
                </c:pt>
                <c:pt idx="119">
                  <c:v>0.623</c:v>
                </c:pt>
                <c:pt idx="120">
                  <c:v>0.76300000000000001</c:v>
                </c:pt>
                <c:pt idx="121">
                  <c:v>0.91400000000000003</c:v>
                </c:pt>
                <c:pt idx="122">
                  <c:v>0.80400000000000005</c:v>
                </c:pt>
                <c:pt idx="123">
                  <c:v>0.53</c:v>
                </c:pt>
                <c:pt idx="124">
                  <c:v>0.67200000000000004</c:v>
                </c:pt>
                <c:pt idx="125">
                  <c:v>0.874</c:v>
                </c:pt>
                <c:pt idx="126">
                  <c:v>0.52200000000000002</c:v>
                </c:pt>
                <c:pt idx="127">
                  <c:v>0.59099999999999997</c:v>
                </c:pt>
                <c:pt idx="128">
                  <c:v>1.157</c:v>
                </c:pt>
                <c:pt idx="129">
                  <c:v>1.2450000000000001</c:v>
                </c:pt>
                <c:pt idx="130">
                  <c:v>0.94199999999999995</c:v>
                </c:pt>
                <c:pt idx="131">
                  <c:v>0.52100000000000002</c:v>
                </c:pt>
                <c:pt idx="132">
                  <c:v>0.42899999999999999</c:v>
                </c:pt>
                <c:pt idx="133">
                  <c:v>0.25800000000000001</c:v>
                </c:pt>
                <c:pt idx="134">
                  <c:v>0.42599999999999999</c:v>
                </c:pt>
                <c:pt idx="135">
                  <c:v>0.52600000000000002</c:v>
                </c:pt>
                <c:pt idx="136">
                  <c:v>0.68600000000000005</c:v>
                </c:pt>
                <c:pt idx="137">
                  <c:v>0.72299999999999998</c:v>
                </c:pt>
                <c:pt idx="138">
                  <c:v>1.0069999999999999</c:v>
                </c:pt>
                <c:pt idx="139">
                  <c:v>0.82899999999999996</c:v>
                </c:pt>
                <c:pt idx="140">
                  <c:v>1.1120000000000001</c:v>
                </c:pt>
                <c:pt idx="141">
                  <c:v>1.0920000000000001</c:v>
                </c:pt>
                <c:pt idx="142">
                  <c:v>1.623</c:v>
                </c:pt>
                <c:pt idx="143">
                  <c:v>1.351</c:v>
                </c:pt>
                <c:pt idx="144">
                  <c:v>1.3620000000000001</c:v>
                </c:pt>
                <c:pt idx="145">
                  <c:v>1.627</c:v>
                </c:pt>
                <c:pt idx="146">
                  <c:v>1.069</c:v>
                </c:pt>
                <c:pt idx="147">
                  <c:v>0.91900000000000004</c:v>
                </c:pt>
                <c:pt idx="148">
                  <c:v>1.607</c:v>
                </c:pt>
                <c:pt idx="149">
                  <c:v>2.597</c:v>
                </c:pt>
                <c:pt idx="150">
                  <c:v>1.296</c:v>
                </c:pt>
                <c:pt idx="151">
                  <c:v>1.1779999999999999</c:v>
                </c:pt>
                <c:pt idx="152">
                  <c:v>1.0209999999999999</c:v>
                </c:pt>
                <c:pt idx="153">
                  <c:v>0.76600000000000001</c:v>
                </c:pt>
                <c:pt idx="154">
                  <c:v>0.57999999999999996</c:v>
                </c:pt>
                <c:pt idx="155">
                  <c:v>0.66900000000000004</c:v>
                </c:pt>
                <c:pt idx="156">
                  <c:v>0.89300000000000002</c:v>
                </c:pt>
                <c:pt idx="157">
                  <c:v>1.71</c:v>
                </c:pt>
                <c:pt idx="158">
                  <c:v>0.85399999999999998</c:v>
                </c:pt>
                <c:pt idx="159">
                  <c:v>1.335</c:v>
                </c:pt>
                <c:pt idx="160">
                  <c:v>0.95799999999999996</c:v>
                </c:pt>
                <c:pt idx="161">
                  <c:v>1.4339999999999999</c:v>
                </c:pt>
                <c:pt idx="162">
                  <c:v>1.4810000000000001</c:v>
                </c:pt>
                <c:pt idx="163">
                  <c:v>1.853</c:v>
                </c:pt>
                <c:pt idx="164">
                  <c:v>1.641</c:v>
                </c:pt>
                <c:pt idx="165">
                  <c:v>1.222</c:v>
                </c:pt>
                <c:pt idx="166">
                  <c:v>2.9380000000000002</c:v>
                </c:pt>
                <c:pt idx="167">
                  <c:v>2.109</c:v>
                </c:pt>
                <c:pt idx="168">
                  <c:v>1.9750000000000001</c:v>
                </c:pt>
                <c:pt idx="169">
                  <c:v>2.698</c:v>
                </c:pt>
                <c:pt idx="170">
                  <c:v>2.2919999999999998</c:v>
                </c:pt>
                <c:pt idx="171">
                  <c:v>3.1589999999999998</c:v>
                </c:pt>
                <c:pt idx="172">
                  <c:v>2.2789999999999999</c:v>
                </c:pt>
                <c:pt idx="173">
                  <c:v>1.5109999999999999</c:v>
                </c:pt>
                <c:pt idx="174">
                  <c:v>1.635</c:v>
                </c:pt>
                <c:pt idx="175">
                  <c:v>1.7450000000000001</c:v>
                </c:pt>
                <c:pt idx="176">
                  <c:v>2.2719999999999998</c:v>
                </c:pt>
                <c:pt idx="177">
                  <c:v>2.0630000000000002</c:v>
                </c:pt>
                <c:pt idx="178">
                  <c:v>2.3809999999999998</c:v>
                </c:pt>
                <c:pt idx="179">
                  <c:v>2.8050000000000002</c:v>
                </c:pt>
                <c:pt idx="180">
                  <c:v>3.3290000000000002</c:v>
                </c:pt>
                <c:pt idx="181">
                  <c:v>3.198</c:v>
                </c:pt>
                <c:pt idx="182">
                  <c:v>3.3690000000000002</c:v>
                </c:pt>
                <c:pt idx="183">
                  <c:v>5.2759999999999998</c:v>
                </c:pt>
                <c:pt idx="184">
                  <c:v>10.023999999999999</c:v>
                </c:pt>
                <c:pt idx="185">
                  <c:v>12.734</c:v>
                </c:pt>
                <c:pt idx="186">
                  <c:v>11.72</c:v>
                </c:pt>
                <c:pt idx="187">
                  <c:v>22.018999999999998</c:v>
                </c:pt>
                <c:pt idx="188">
                  <c:v>25.036999999999999</c:v>
                </c:pt>
                <c:pt idx="189">
                  <c:v>11.036</c:v>
                </c:pt>
                <c:pt idx="190">
                  <c:v>5.2030000000000003</c:v>
                </c:pt>
                <c:pt idx="191">
                  <c:v>5.3120000000000003</c:v>
                </c:pt>
                <c:pt idx="192">
                  <c:v>2.0750000000000002</c:v>
                </c:pt>
                <c:pt idx="193">
                  <c:v>0.496</c:v>
                </c:pt>
                <c:pt idx="194">
                  <c:v>0.58199999999999996</c:v>
                </c:pt>
                <c:pt idx="195">
                  <c:v>0.28399999999999997</c:v>
                </c:pt>
                <c:pt idx="196">
                  <c:v>0.34</c:v>
                </c:pt>
                <c:pt idx="197">
                  <c:v>0.56799999999999995</c:v>
                </c:pt>
                <c:pt idx="198">
                  <c:v>0.14499999999999999</c:v>
                </c:pt>
                <c:pt idx="199">
                  <c:v>4.2000000000000003E-2</c:v>
                </c:pt>
                <c:pt idx="200">
                  <c:v>9.9000000000000005E-2</c:v>
                </c:pt>
                <c:pt idx="201">
                  <c:v>4.7E-2</c:v>
                </c:pt>
                <c:pt idx="202">
                  <c:v>0</c:v>
                </c:pt>
                <c:pt idx="203">
                  <c:v>0</c:v>
                </c:pt>
                <c:pt idx="204">
                  <c:v>0.04</c:v>
                </c:pt>
                <c:pt idx="205">
                  <c:v>0</c:v>
                </c:pt>
                <c:pt idx="206">
                  <c:v>0</c:v>
                </c:pt>
                <c:pt idx="207">
                  <c:v>3.5000000000000003E-2</c:v>
                </c:pt>
                <c:pt idx="208">
                  <c:v>8.3000000000000004E-2</c:v>
                </c:pt>
                <c:pt idx="209">
                  <c:v>0.125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0.14699999999999999</c:v>
                </c:pt>
                <c:pt idx="215">
                  <c:v>5.0999999999999997E-2</c:v>
                </c:pt>
                <c:pt idx="216">
                  <c:v>9.6000000000000002E-2</c:v>
                </c:pt>
                <c:pt idx="217">
                  <c:v>0.183</c:v>
                </c:pt>
                <c:pt idx="218">
                  <c:v>0.128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6.3E-2</c:v>
                </c:pt>
                <c:pt idx="224">
                  <c:v>0.18</c:v>
                </c:pt>
                <c:pt idx="225">
                  <c:v>3.1E-2</c:v>
                </c:pt>
                <c:pt idx="226">
                  <c:v>0.44500000000000001</c:v>
                </c:pt>
                <c:pt idx="227">
                  <c:v>0.83899999999999997</c:v>
                </c:pt>
                <c:pt idx="228">
                  <c:v>0.55600000000000005</c:v>
                </c:pt>
                <c:pt idx="229">
                  <c:v>0.31</c:v>
                </c:pt>
                <c:pt idx="230">
                  <c:v>0.23</c:v>
                </c:pt>
                <c:pt idx="231">
                  <c:v>0.32600000000000001</c:v>
                </c:pt>
                <c:pt idx="232">
                  <c:v>0.13500000000000001</c:v>
                </c:pt>
                <c:pt idx="233">
                  <c:v>0.16200000000000001</c:v>
                </c:pt>
                <c:pt idx="234">
                  <c:v>0.108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3.1E-2</c:v>
                </c:pt>
                <c:pt idx="239">
                  <c:v>4.2999999999999997E-2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0.115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0.108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6.3E-2</c:v>
                </c:pt>
                <c:pt idx="287">
                  <c:v>2.7010000000000001</c:v>
                </c:pt>
                <c:pt idx="288">
                  <c:v>2.4180000000000001</c:v>
                </c:pt>
                <c:pt idx="289">
                  <c:v>1.5680000000000001</c:v>
                </c:pt>
                <c:pt idx="290">
                  <c:v>2.266</c:v>
                </c:pt>
                <c:pt idx="291">
                  <c:v>2.8740000000000001</c:v>
                </c:pt>
                <c:pt idx="292">
                  <c:v>3.23</c:v>
                </c:pt>
                <c:pt idx="293">
                  <c:v>3.141</c:v>
                </c:pt>
                <c:pt idx="294">
                  <c:v>2.6960000000000002</c:v>
                </c:pt>
                <c:pt idx="295">
                  <c:v>6.194</c:v>
                </c:pt>
                <c:pt idx="296">
                  <c:v>4.66</c:v>
                </c:pt>
                <c:pt idx="297">
                  <c:v>4.3070000000000004</c:v>
                </c:pt>
                <c:pt idx="298">
                  <c:v>3.6869999999999998</c:v>
                </c:pt>
                <c:pt idx="299">
                  <c:v>4.29</c:v>
                </c:pt>
                <c:pt idx="300">
                  <c:v>2.8679999999999999</c:v>
                </c:pt>
                <c:pt idx="301">
                  <c:v>1.9830000000000001</c:v>
                </c:pt>
                <c:pt idx="302">
                  <c:v>1.3340000000000001</c:v>
                </c:pt>
                <c:pt idx="303">
                  <c:v>0.59899999999999998</c:v>
                </c:pt>
                <c:pt idx="304">
                  <c:v>7.2999999999999995E-2</c:v>
                </c:pt>
                <c:pt idx="305">
                  <c:v>0.433</c:v>
                </c:pt>
                <c:pt idx="306">
                  <c:v>0.20499999999999999</c:v>
                </c:pt>
                <c:pt idx="307">
                  <c:v>6.5000000000000002E-2</c:v>
                </c:pt>
                <c:pt idx="308">
                  <c:v>0.193</c:v>
                </c:pt>
                <c:pt idx="309">
                  <c:v>0.42599999999999999</c:v>
                </c:pt>
                <c:pt idx="310">
                  <c:v>0.61399999999999999</c:v>
                </c:pt>
                <c:pt idx="311">
                  <c:v>0.63800000000000001</c:v>
                </c:pt>
                <c:pt idx="312">
                  <c:v>0.27700000000000002</c:v>
                </c:pt>
                <c:pt idx="313">
                  <c:v>0</c:v>
                </c:pt>
                <c:pt idx="314">
                  <c:v>0</c:v>
                </c:pt>
                <c:pt idx="315">
                  <c:v>1.73</c:v>
                </c:pt>
                <c:pt idx="316">
                  <c:v>2.65</c:v>
                </c:pt>
                <c:pt idx="317">
                  <c:v>3.8319999999999999</c:v>
                </c:pt>
                <c:pt idx="318">
                  <c:v>4.8319999999999999</c:v>
                </c:pt>
                <c:pt idx="319">
                  <c:v>1.9630000000000001</c:v>
                </c:pt>
                <c:pt idx="320">
                  <c:v>1.5049999999999999</c:v>
                </c:pt>
                <c:pt idx="321">
                  <c:v>3.2810000000000001</c:v>
                </c:pt>
                <c:pt idx="322">
                  <c:v>0.85299999999999998</c:v>
                </c:pt>
                <c:pt idx="323">
                  <c:v>3.0049999999999999</c:v>
                </c:pt>
                <c:pt idx="324">
                  <c:v>2.7349999999999999</c:v>
                </c:pt>
                <c:pt idx="325">
                  <c:v>3.8759999999999999</c:v>
                </c:pt>
                <c:pt idx="326">
                  <c:v>3.1829999999999998</c:v>
                </c:pt>
                <c:pt idx="327">
                  <c:v>4.8920000000000003</c:v>
                </c:pt>
                <c:pt idx="328">
                  <c:v>13.191000000000001</c:v>
                </c:pt>
                <c:pt idx="329">
                  <c:v>14.548999999999999</c:v>
                </c:pt>
                <c:pt idx="330">
                  <c:v>8.39</c:v>
                </c:pt>
                <c:pt idx="331">
                  <c:v>4.4160000000000004</c:v>
                </c:pt>
                <c:pt idx="332">
                  <c:v>5.1829999999999998</c:v>
                </c:pt>
                <c:pt idx="333">
                  <c:v>7.1589999999999998</c:v>
                </c:pt>
                <c:pt idx="334">
                  <c:v>3.41</c:v>
                </c:pt>
                <c:pt idx="335">
                  <c:v>3.7469999999999999</c:v>
                </c:pt>
                <c:pt idx="336">
                  <c:v>3.0190000000000001</c:v>
                </c:pt>
                <c:pt idx="337">
                  <c:v>1.1200000000000001</c:v>
                </c:pt>
                <c:pt idx="338">
                  <c:v>0.59599999999999997</c:v>
                </c:pt>
                <c:pt idx="339">
                  <c:v>0.98499999999999999</c:v>
                </c:pt>
                <c:pt idx="340">
                  <c:v>6.0439999999999996</c:v>
                </c:pt>
                <c:pt idx="341">
                  <c:v>1.9339999999999999</c:v>
                </c:pt>
                <c:pt idx="342">
                  <c:v>0.85699999999999998</c:v>
                </c:pt>
                <c:pt idx="343">
                  <c:v>0.94199999999999995</c:v>
                </c:pt>
                <c:pt idx="344">
                  <c:v>0.65600000000000003</c:v>
                </c:pt>
                <c:pt idx="345">
                  <c:v>0.34899999999999998</c:v>
                </c:pt>
                <c:pt idx="346">
                  <c:v>0.14399999999999999</c:v>
                </c:pt>
                <c:pt idx="347">
                  <c:v>0.254</c:v>
                </c:pt>
                <c:pt idx="348">
                  <c:v>2.25</c:v>
                </c:pt>
                <c:pt idx="349">
                  <c:v>1.2989999999999999</c:v>
                </c:pt>
                <c:pt idx="350">
                  <c:v>1.2370000000000001</c:v>
                </c:pt>
                <c:pt idx="351">
                  <c:v>3.2679999999999998</c:v>
                </c:pt>
                <c:pt idx="352">
                  <c:v>1.927</c:v>
                </c:pt>
                <c:pt idx="353">
                  <c:v>1.1739999999999999</c:v>
                </c:pt>
                <c:pt idx="354">
                  <c:v>3.8109999999999999</c:v>
                </c:pt>
                <c:pt idx="355">
                  <c:v>4.875</c:v>
                </c:pt>
                <c:pt idx="356">
                  <c:v>1.385</c:v>
                </c:pt>
                <c:pt idx="357">
                  <c:v>0.24199999999999999</c:v>
                </c:pt>
                <c:pt idx="358">
                  <c:v>6.2E-2</c:v>
                </c:pt>
                <c:pt idx="359">
                  <c:v>0.41699999999999998</c:v>
                </c:pt>
                <c:pt idx="360">
                  <c:v>1.3169999999999999</c:v>
                </c:pt>
                <c:pt idx="361">
                  <c:v>0.432</c:v>
                </c:pt>
                <c:pt idx="362">
                  <c:v>1.097</c:v>
                </c:pt>
                <c:pt idx="363">
                  <c:v>0.93400000000000005</c:v>
                </c:pt>
                <c:pt idx="364">
                  <c:v>0.17</c:v>
                </c:pt>
                <c:pt idx="365">
                  <c:v>0.158</c:v>
                </c:pt>
                <c:pt idx="366">
                  <c:v>0.16400000000000001</c:v>
                </c:pt>
                <c:pt idx="367">
                  <c:v>0.77500000000000002</c:v>
                </c:pt>
                <c:pt idx="368">
                  <c:v>0.221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5.7000000000000002E-2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0.152</c:v>
                </c:pt>
                <c:pt idx="417">
                  <c:v>5.5049999999999999</c:v>
                </c:pt>
                <c:pt idx="418">
                  <c:v>23.782</c:v>
                </c:pt>
                <c:pt idx="419">
                  <c:v>17.707000000000001</c:v>
                </c:pt>
                <c:pt idx="420">
                  <c:v>18.193999999999999</c:v>
                </c:pt>
                <c:pt idx="421">
                  <c:v>8.43</c:v>
                </c:pt>
                <c:pt idx="422">
                  <c:v>9.1470000000000002</c:v>
                </c:pt>
                <c:pt idx="423">
                  <c:v>23.335999999999999</c:v>
                </c:pt>
                <c:pt idx="424">
                  <c:v>15.436</c:v>
                </c:pt>
                <c:pt idx="425">
                  <c:v>12.305</c:v>
                </c:pt>
                <c:pt idx="426">
                  <c:v>20.379000000000001</c:v>
                </c:pt>
                <c:pt idx="427">
                  <c:v>24.33</c:v>
                </c:pt>
                <c:pt idx="428">
                  <c:v>19.733000000000001</c:v>
                </c:pt>
                <c:pt idx="429">
                  <c:v>5.2510000000000003</c:v>
                </c:pt>
                <c:pt idx="430">
                  <c:v>2.117</c:v>
                </c:pt>
                <c:pt idx="431">
                  <c:v>2.8359999999999999</c:v>
                </c:pt>
                <c:pt idx="432">
                  <c:v>2.7250000000000001</c:v>
                </c:pt>
                <c:pt idx="433">
                  <c:v>2.4249999999999998</c:v>
                </c:pt>
                <c:pt idx="434">
                  <c:v>0.81799999999999995</c:v>
                </c:pt>
                <c:pt idx="435">
                  <c:v>1.4059999999999999</c:v>
                </c:pt>
                <c:pt idx="436">
                  <c:v>1.8080000000000001</c:v>
                </c:pt>
                <c:pt idx="437">
                  <c:v>2.0059999999999998</c:v>
                </c:pt>
                <c:pt idx="438">
                  <c:v>0.65800000000000003</c:v>
                </c:pt>
                <c:pt idx="439">
                  <c:v>0.52</c:v>
                </c:pt>
                <c:pt idx="440">
                  <c:v>0.28499999999999998</c:v>
                </c:pt>
                <c:pt idx="441">
                  <c:v>0.10299999999999999</c:v>
                </c:pt>
                <c:pt idx="442">
                  <c:v>7.4999999999999997E-2</c:v>
                </c:pt>
                <c:pt idx="443">
                  <c:v>8.1000000000000003E-2</c:v>
                </c:pt>
                <c:pt idx="444">
                  <c:v>5.7000000000000002E-2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4.2000000000000003E-2</c:v>
                </c:pt>
                <c:pt idx="464">
                  <c:v>0.27400000000000002</c:v>
                </c:pt>
                <c:pt idx="465">
                  <c:v>5.7000000000000002E-2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0.115</c:v>
                </c:pt>
                <c:pt idx="473">
                  <c:v>0.05</c:v>
                </c:pt>
                <c:pt idx="474">
                  <c:v>0.11700000000000001</c:v>
                </c:pt>
                <c:pt idx="475">
                  <c:v>4.9000000000000002E-2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7.0000000000000007E-2</c:v>
                </c:pt>
                <c:pt idx="540">
                  <c:v>5.8999999999999997E-2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8.6999999999999994E-2</c:v>
                </c:pt>
                <c:pt idx="546">
                  <c:v>0.314</c:v>
                </c:pt>
                <c:pt idx="547">
                  <c:v>0.73499999999999999</c:v>
                </c:pt>
                <c:pt idx="548">
                  <c:v>0.56499999999999995</c:v>
                </c:pt>
                <c:pt idx="549">
                  <c:v>1.373</c:v>
                </c:pt>
                <c:pt idx="550">
                  <c:v>2.169</c:v>
                </c:pt>
                <c:pt idx="551">
                  <c:v>1.575</c:v>
                </c:pt>
                <c:pt idx="552">
                  <c:v>1.1579999999999999</c:v>
                </c:pt>
                <c:pt idx="553">
                  <c:v>0.26600000000000001</c:v>
                </c:pt>
                <c:pt idx="554">
                  <c:v>0.66800000000000004</c:v>
                </c:pt>
                <c:pt idx="555">
                  <c:v>0.82699999999999996</c:v>
                </c:pt>
                <c:pt idx="556">
                  <c:v>1.575</c:v>
                </c:pt>
                <c:pt idx="557">
                  <c:v>0.878</c:v>
                </c:pt>
                <c:pt idx="558">
                  <c:v>0.57799999999999996</c:v>
                </c:pt>
                <c:pt idx="559">
                  <c:v>0.436</c:v>
                </c:pt>
                <c:pt idx="560">
                  <c:v>0.33</c:v>
                </c:pt>
                <c:pt idx="561">
                  <c:v>0.629</c:v>
                </c:pt>
                <c:pt idx="562">
                  <c:v>0.68100000000000005</c:v>
                </c:pt>
                <c:pt idx="563">
                  <c:v>0.54</c:v>
                </c:pt>
                <c:pt idx="564">
                  <c:v>0.61099999999999999</c:v>
                </c:pt>
                <c:pt idx="565">
                  <c:v>0.43099999999999999</c:v>
                </c:pt>
                <c:pt idx="566">
                  <c:v>1.1240000000000001</c:v>
                </c:pt>
                <c:pt idx="567">
                  <c:v>1.7549999999999999</c:v>
                </c:pt>
                <c:pt idx="568">
                  <c:v>1.1619999999999999</c:v>
                </c:pt>
                <c:pt idx="569">
                  <c:v>1.2210000000000001</c:v>
                </c:pt>
                <c:pt idx="570">
                  <c:v>1.014</c:v>
                </c:pt>
                <c:pt idx="571">
                  <c:v>0.94599999999999995</c:v>
                </c:pt>
                <c:pt idx="572">
                  <c:v>1.7529999999999999</c:v>
                </c:pt>
                <c:pt idx="573">
                  <c:v>3.5129999999999999</c:v>
                </c:pt>
                <c:pt idx="574">
                  <c:v>10.353999999999999</c:v>
                </c:pt>
                <c:pt idx="575">
                  <c:v>11.97</c:v>
                </c:pt>
                <c:pt idx="576">
                  <c:v>3.11</c:v>
                </c:pt>
                <c:pt idx="577">
                  <c:v>1.702</c:v>
                </c:pt>
                <c:pt idx="578">
                  <c:v>1.054</c:v>
                </c:pt>
                <c:pt idx="579">
                  <c:v>1.0589999999999999</c:v>
                </c:pt>
                <c:pt idx="580">
                  <c:v>1.0089999999999999</c:v>
                </c:pt>
                <c:pt idx="581">
                  <c:v>0.81799999999999995</c:v>
                </c:pt>
                <c:pt idx="582">
                  <c:v>0.96899999999999997</c:v>
                </c:pt>
                <c:pt idx="583">
                  <c:v>1.1659999999999999</c:v>
                </c:pt>
                <c:pt idx="584">
                  <c:v>1.9139999999999999</c:v>
                </c:pt>
                <c:pt idx="585">
                  <c:v>1.5409999999999999</c:v>
                </c:pt>
                <c:pt idx="586">
                  <c:v>1.2290000000000001</c:v>
                </c:pt>
                <c:pt idx="587">
                  <c:v>1.887</c:v>
                </c:pt>
                <c:pt idx="588">
                  <c:v>1.052</c:v>
                </c:pt>
                <c:pt idx="589">
                  <c:v>0.65200000000000002</c:v>
                </c:pt>
                <c:pt idx="590">
                  <c:v>0.67200000000000004</c:v>
                </c:pt>
                <c:pt idx="591">
                  <c:v>0.86199999999999999</c:v>
                </c:pt>
                <c:pt idx="592">
                  <c:v>0.98</c:v>
                </c:pt>
                <c:pt idx="593">
                  <c:v>0.85299999999999998</c:v>
                </c:pt>
                <c:pt idx="594">
                  <c:v>1.0089999999999999</c:v>
                </c:pt>
                <c:pt idx="595">
                  <c:v>0.88700000000000001</c:v>
                </c:pt>
                <c:pt idx="596">
                  <c:v>1.4930000000000001</c:v>
                </c:pt>
                <c:pt idx="597">
                  <c:v>2.5720000000000001</c:v>
                </c:pt>
                <c:pt idx="598">
                  <c:v>3.3340000000000001</c:v>
                </c:pt>
                <c:pt idx="599">
                  <c:v>2.794</c:v>
                </c:pt>
                <c:pt idx="600">
                  <c:v>3.101</c:v>
                </c:pt>
                <c:pt idx="601">
                  <c:v>2.8090000000000002</c:v>
                </c:pt>
                <c:pt idx="602">
                  <c:v>2.2309999999999999</c:v>
                </c:pt>
                <c:pt idx="603">
                  <c:v>2.6179999999999999</c:v>
                </c:pt>
                <c:pt idx="604">
                  <c:v>2.1040000000000001</c:v>
                </c:pt>
                <c:pt idx="605">
                  <c:v>1.829</c:v>
                </c:pt>
                <c:pt idx="606">
                  <c:v>1.6040000000000001</c:v>
                </c:pt>
                <c:pt idx="607">
                  <c:v>1.581</c:v>
                </c:pt>
                <c:pt idx="608">
                  <c:v>2.2610000000000001</c:v>
                </c:pt>
                <c:pt idx="609">
                  <c:v>2.9079999999999999</c:v>
                </c:pt>
                <c:pt idx="610">
                  <c:v>2.8260000000000001</c:v>
                </c:pt>
                <c:pt idx="611">
                  <c:v>2.2509999999999999</c:v>
                </c:pt>
                <c:pt idx="612">
                  <c:v>2.573</c:v>
                </c:pt>
                <c:pt idx="613">
                  <c:v>2.8029999999999999</c:v>
                </c:pt>
                <c:pt idx="614">
                  <c:v>3.0110000000000001</c:v>
                </c:pt>
                <c:pt idx="615">
                  <c:v>4.077</c:v>
                </c:pt>
                <c:pt idx="616">
                  <c:v>4.1399999999999997</c:v>
                </c:pt>
                <c:pt idx="617">
                  <c:v>4.9939999999999998</c:v>
                </c:pt>
                <c:pt idx="618">
                  <c:v>7.069</c:v>
                </c:pt>
                <c:pt idx="619">
                  <c:v>4.99</c:v>
                </c:pt>
                <c:pt idx="620">
                  <c:v>4.1429999999999998</c:v>
                </c:pt>
                <c:pt idx="621">
                  <c:v>3.726</c:v>
                </c:pt>
                <c:pt idx="622">
                  <c:v>3.4870000000000001</c:v>
                </c:pt>
                <c:pt idx="623">
                  <c:v>2.1440000000000001</c:v>
                </c:pt>
                <c:pt idx="624">
                  <c:v>2.6760000000000002</c:v>
                </c:pt>
                <c:pt idx="625">
                  <c:v>2.0979999999999999</c:v>
                </c:pt>
                <c:pt idx="626">
                  <c:v>1.9379999999999999</c:v>
                </c:pt>
                <c:pt idx="627">
                  <c:v>1.6180000000000001</c:v>
                </c:pt>
                <c:pt idx="628">
                  <c:v>2.3620000000000001</c:v>
                </c:pt>
                <c:pt idx="629">
                  <c:v>3.516</c:v>
                </c:pt>
                <c:pt idx="630">
                  <c:v>4.774</c:v>
                </c:pt>
                <c:pt idx="631">
                  <c:v>5.0780000000000003</c:v>
                </c:pt>
                <c:pt idx="632">
                  <c:v>5.2240000000000002</c:v>
                </c:pt>
                <c:pt idx="633">
                  <c:v>5.4589999999999996</c:v>
                </c:pt>
                <c:pt idx="634">
                  <c:v>5.5039999999999996</c:v>
                </c:pt>
                <c:pt idx="635">
                  <c:v>6.101</c:v>
                </c:pt>
                <c:pt idx="636">
                  <c:v>4.58</c:v>
                </c:pt>
                <c:pt idx="637">
                  <c:v>4.8179999999999996</c:v>
                </c:pt>
                <c:pt idx="638">
                  <c:v>3.2080000000000002</c:v>
                </c:pt>
                <c:pt idx="639">
                  <c:v>2.5569999999999999</c:v>
                </c:pt>
                <c:pt idx="640">
                  <c:v>2.5289999999999999</c:v>
                </c:pt>
                <c:pt idx="641">
                  <c:v>2.0129999999999999</c:v>
                </c:pt>
                <c:pt idx="642">
                  <c:v>2.004</c:v>
                </c:pt>
                <c:pt idx="643">
                  <c:v>1.391</c:v>
                </c:pt>
                <c:pt idx="644">
                  <c:v>1.1719999999999999</c:v>
                </c:pt>
                <c:pt idx="645">
                  <c:v>1.2490000000000001</c:v>
                </c:pt>
                <c:pt idx="646">
                  <c:v>1.579</c:v>
                </c:pt>
                <c:pt idx="647">
                  <c:v>1.6020000000000001</c:v>
                </c:pt>
                <c:pt idx="648">
                  <c:v>1.7310000000000001</c:v>
                </c:pt>
                <c:pt idx="649">
                  <c:v>1.2450000000000001</c:v>
                </c:pt>
                <c:pt idx="650">
                  <c:v>1.696</c:v>
                </c:pt>
                <c:pt idx="651">
                  <c:v>2.4569999999999999</c:v>
                </c:pt>
                <c:pt idx="652">
                  <c:v>3.165</c:v>
                </c:pt>
                <c:pt idx="653">
                  <c:v>3.5249999999999999</c:v>
                </c:pt>
                <c:pt idx="654">
                  <c:v>3.4649999999999999</c:v>
                </c:pt>
                <c:pt idx="655">
                  <c:v>3.8319999999999999</c:v>
                </c:pt>
                <c:pt idx="656">
                  <c:v>3.7829999999999999</c:v>
                </c:pt>
                <c:pt idx="657">
                  <c:v>2.9279999999999999</c:v>
                </c:pt>
                <c:pt idx="658">
                  <c:v>3.1970000000000001</c:v>
                </c:pt>
                <c:pt idx="659">
                  <c:v>3.6139999999999999</c:v>
                </c:pt>
                <c:pt idx="660">
                  <c:v>2.33</c:v>
                </c:pt>
                <c:pt idx="661">
                  <c:v>2.58</c:v>
                </c:pt>
                <c:pt idx="662">
                  <c:v>2.3530000000000002</c:v>
                </c:pt>
                <c:pt idx="663">
                  <c:v>1.6679999999999999</c:v>
                </c:pt>
                <c:pt idx="664">
                  <c:v>2.4180000000000001</c:v>
                </c:pt>
                <c:pt idx="665">
                  <c:v>2.66</c:v>
                </c:pt>
                <c:pt idx="666">
                  <c:v>5.1980000000000004</c:v>
                </c:pt>
                <c:pt idx="667">
                  <c:v>8.3219999999999992</c:v>
                </c:pt>
                <c:pt idx="668">
                  <c:v>10.044</c:v>
                </c:pt>
                <c:pt idx="669">
                  <c:v>21.779</c:v>
                </c:pt>
                <c:pt idx="670">
                  <c:v>10.183</c:v>
                </c:pt>
                <c:pt idx="671">
                  <c:v>7.6840000000000002</c:v>
                </c:pt>
                <c:pt idx="672">
                  <c:v>3.6739999999999999</c:v>
                </c:pt>
                <c:pt idx="673">
                  <c:v>4.05</c:v>
                </c:pt>
                <c:pt idx="674">
                  <c:v>6.1470000000000002</c:v>
                </c:pt>
                <c:pt idx="675">
                  <c:v>3.242</c:v>
                </c:pt>
                <c:pt idx="676">
                  <c:v>3.7290000000000001</c:v>
                </c:pt>
                <c:pt idx="677">
                  <c:v>3.9710000000000001</c:v>
                </c:pt>
                <c:pt idx="678">
                  <c:v>3.306</c:v>
                </c:pt>
                <c:pt idx="679">
                  <c:v>2.3279999999999998</c:v>
                </c:pt>
                <c:pt idx="680">
                  <c:v>2.3199999999999998</c:v>
                </c:pt>
                <c:pt idx="681">
                  <c:v>2.3159999999999998</c:v>
                </c:pt>
                <c:pt idx="682">
                  <c:v>1.8149999999999999</c:v>
                </c:pt>
                <c:pt idx="683">
                  <c:v>1.3169999999999999</c:v>
                </c:pt>
                <c:pt idx="684">
                  <c:v>1.0529999999999999</c:v>
                </c:pt>
                <c:pt idx="685">
                  <c:v>1.5840000000000001</c:v>
                </c:pt>
                <c:pt idx="686">
                  <c:v>1.732</c:v>
                </c:pt>
                <c:pt idx="687">
                  <c:v>1.7949999999999999</c:v>
                </c:pt>
                <c:pt idx="688">
                  <c:v>2.0910000000000002</c:v>
                </c:pt>
                <c:pt idx="689">
                  <c:v>1.9370000000000001</c:v>
                </c:pt>
                <c:pt idx="690">
                  <c:v>1.865</c:v>
                </c:pt>
                <c:pt idx="691">
                  <c:v>2.1120000000000001</c:v>
                </c:pt>
                <c:pt idx="692">
                  <c:v>2.661</c:v>
                </c:pt>
                <c:pt idx="693">
                  <c:v>2.5630000000000002</c:v>
                </c:pt>
                <c:pt idx="694">
                  <c:v>2.3140000000000001</c:v>
                </c:pt>
                <c:pt idx="695">
                  <c:v>2.0720000000000001</c:v>
                </c:pt>
                <c:pt idx="696">
                  <c:v>2.161</c:v>
                </c:pt>
                <c:pt idx="697">
                  <c:v>2.08</c:v>
                </c:pt>
                <c:pt idx="698">
                  <c:v>1.966</c:v>
                </c:pt>
                <c:pt idx="699">
                  <c:v>1.5740000000000001</c:v>
                </c:pt>
                <c:pt idx="700">
                  <c:v>1.4550000000000001</c:v>
                </c:pt>
                <c:pt idx="701">
                  <c:v>1.6439999999999999</c:v>
                </c:pt>
                <c:pt idx="702">
                  <c:v>1.026</c:v>
                </c:pt>
                <c:pt idx="703">
                  <c:v>1.107</c:v>
                </c:pt>
                <c:pt idx="704">
                  <c:v>1.2689999999999999</c:v>
                </c:pt>
                <c:pt idx="705">
                  <c:v>1.498</c:v>
                </c:pt>
                <c:pt idx="706">
                  <c:v>1.401</c:v>
                </c:pt>
                <c:pt idx="707">
                  <c:v>1.341</c:v>
                </c:pt>
                <c:pt idx="708">
                  <c:v>1.774</c:v>
                </c:pt>
                <c:pt idx="709">
                  <c:v>1.637</c:v>
                </c:pt>
                <c:pt idx="710">
                  <c:v>2.17</c:v>
                </c:pt>
                <c:pt idx="711">
                  <c:v>1.782</c:v>
                </c:pt>
                <c:pt idx="712">
                  <c:v>1.5609999999999999</c:v>
                </c:pt>
                <c:pt idx="713">
                  <c:v>1.278</c:v>
                </c:pt>
                <c:pt idx="714">
                  <c:v>1.329</c:v>
                </c:pt>
                <c:pt idx="715">
                  <c:v>1.58</c:v>
                </c:pt>
                <c:pt idx="716">
                  <c:v>1.496</c:v>
                </c:pt>
                <c:pt idx="717">
                  <c:v>1.552</c:v>
                </c:pt>
                <c:pt idx="718">
                  <c:v>1.373</c:v>
                </c:pt>
                <c:pt idx="719">
                  <c:v>1.425</c:v>
                </c:pt>
                <c:pt idx="720">
                  <c:v>0.93899999999999995</c:v>
                </c:pt>
                <c:pt idx="721">
                  <c:v>1.026</c:v>
                </c:pt>
                <c:pt idx="722">
                  <c:v>1.004</c:v>
                </c:pt>
                <c:pt idx="723">
                  <c:v>0.94399999999999995</c:v>
                </c:pt>
                <c:pt idx="724">
                  <c:v>1.2190000000000001</c:v>
                </c:pt>
                <c:pt idx="725">
                  <c:v>1.2430000000000001</c:v>
                </c:pt>
                <c:pt idx="726">
                  <c:v>1.2330000000000001</c:v>
                </c:pt>
                <c:pt idx="727">
                  <c:v>0.72299999999999998</c:v>
                </c:pt>
                <c:pt idx="728">
                  <c:v>0.79600000000000004</c:v>
                </c:pt>
                <c:pt idx="729">
                  <c:v>1.0049999999999999</c:v>
                </c:pt>
                <c:pt idx="730">
                  <c:v>1.101</c:v>
                </c:pt>
                <c:pt idx="731">
                  <c:v>0.73799999999999999</c:v>
                </c:pt>
                <c:pt idx="732">
                  <c:v>0.65400000000000003</c:v>
                </c:pt>
                <c:pt idx="733">
                  <c:v>0.55200000000000005</c:v>
                </c:pt>
                <c:pt idx="734">
                  <c:v>0.39500000000000002</c:v>
                </c:pt>
                <c:pt idx="735">
                  <c:v>0.33900000000000002</c:v>
                </c:pt>
                <c:pt idx="736">
                  <c:v>0.26700000000000002</c:v>
                </c:pt>
                <c:pt idx="737">
                  <c:v>0.156</c:v>
                </c:pt>
                <c:pt idx="738">
                  <c:v>7.0000000000000007E-2</c:v>
                </c:pt>
                <c:pt idx="739">
                  <c:v>7.0999999999999994E-2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0.13800000000000001</c:v>
                </c:pt>
                <c:pt idx="763">
                  <c:v>0.20899999999999999</c:v>
                </c:pt>
                <c:pt idx="764">
                  <c:v>0.29799999999999999</c:v>
                </c:pt>
                <c:pt idx="765">
                  <c:v>0.30499999999999999</c:v>
                </c:pt>
                <c:pt idx="766">
                  <c:v>0.30499999999999999</c:v>
                </c:pt>
                <c:pt idx="767">
                  <c:v>0.219</c:v>
                </c:pt>
                <c:pt idx="768">
                  <c:v>0.24299999999999999</c:v>
                </c:pt>
                <c:pt idx="769">
                  <c:v>0.26500000000000001</c:v>
                </c:pt>
                <c:pt idx="770">
                  <c:v>0.19700000000000001</c:v>
                </c:pt>
                <c:pt idx="771">
                  <c:v>0.32300000000000001</c:v>
                </c:pt>
                <c:pt idx="772">
                  <c:v>0.19600000000000001</c:v>
                </c:pt>
                <c:pt idx="773">
                  <c:v>0.20100000000000001</c:v>
                </c:pt>
                <c:pt idx="774">
                  <c:v>0.35799999999999998</c:v>
                </c:pt>
                <c:pt idx="775">
                  <c:v>0.33100000000000002</c:v>
                </c:pt>
                <c:pt idx="776">
                  <c:v>0.26200000000000001</c:v>
                </c:pt>
                <c:pt idx="777">
                  <c:v>0.25700000000000001</c:v>
                </c:pt>
                <c:pt idx="778">
                  <c:v>0.318</c:v>
                </c:pt>
                <c:pt idx="779">
                  <c:v>0.29799999999999999</c:v>
                </c:pt>
                <c:pt idx="780">
                  <c:v>0.372</c:v>
                </c:pt>
                <c:pt idx="781">
                  <c:v>0.23</c:v>
                </c:pt>
                <c:pt idx="782">
                  <c:v>0.17799999999999999</c:v>
                </c:pt>
                <c:pt idx="783">
                  <c:v>0.14899999999999999</c:v>
                </c:pt>
                <c:pt idx="784">
                  <c:v>0.13200000000000001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0.06</c:v>
                </c:pt>
                <c:pt idx="819">
                  <c:v>6.7000000000000004E-2</c:v>
                </c:pt>
                <c:pt idx="820">
                  <c:v>0.151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0.186</c:v>
                </c:pt>
                <c:pt idx="827">
                  <c:v>9.2999999999999999E-2</c:v>
                </c:pt>
                <c:pt idx="828">
                  <c:v>0.24299999999999999</c:v>
                </c:pt>
                <c:pt idx="829">
                  <c:v>8.3000000000000004E-2</c:v>
                </c:pt>
                <c:pt idx="830">
                  <c:v>7.1999999999999995E-2</c:v>
                </c:pt>
                <c:pt idx="831">
                  <c:v>0.111</c:v>
                </c:pt>
                <c:pt idx="832">
                  <c:v>0.21</c:v>
                </c:pt>
                <c:pt idx="833">
                  <c:v>0.315</c:v>
                </c:pt>
                <c:pt idx="834">
                  <c:v>0.17899999999999999</c:v>
                </c:pt>
                <c:pt idx="835">
                  <c:v>0.47299999999999998</c:v>
                </c:pt>
                <c:pt idx="836">
                  <c:v>0.31</c:v>
                </c:pt>
                <c:pt idx="837">
                  <c:v>0.14799999999999999</c:v>
                </c:pt>
                <c:pt idx="838">
                  <c:v>0.15</c:v>
                </c:pt>
                <c:pt idx="839">
                  <c:v>9.1999999999999998E-2</c:v>
                </c:pt>
                <c:pt idx="840">
                  <c:v>0.28100000000000003</c:v>
                </c:pt>
                <c:pt idx="841">
                  <c:v>0.246</c:v>
                </c:pt>
                <c:pt idx="842">
                  <c:v>0.20399999999999999</c:v>
                </c:pt>
                <c:pt idx="843">
                  <c:v>0.124</c:v>
                </c:pt>
                <c:pt idx="844">
                  <c:v>9.2999999999999999E-2</c:v>
                </c:pt>
                <c:pt idx="845">
                  <c:v>6.4000000000000001E-2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Nosotros</c:v>
          </c:tx>
          <c:spPr>
            <a:ln w="9525"/>
          </c:spPr>
          <c:cat>
            <c:numRef>
              <c:f>Comparacion!$A$90:$A$943</c:f>
              <c:numCache>
                <c:formatCode>h:mm:ss</c:formatCode>
                <c:ptCount val="854"/>
                <c:pt idx="0">
                  <c:v>6.0416666666666667E-2</c:v>
                </c:pt>
                <c:pt idx="1">
                  <c:v>6.1111111111111116E-2</c:v>
                </c:pt>
                <c:pt idx="2">
                  <c:v>6.1805555555555558E-2</c:v>
                </c:pt>
                <c:pt idx="3">
                  <c:v>6.25E-2</c:v>
                </c:pt>
                <c:pt idx="4">
                  <c:v>6.3194444444444442E-2</c:v>
                </c:pt>
                <c:pt idx="5">
                  <c:v>6.3888888888888884E-2</c:v>
                </c:pt>
                <c:pt idx="6">
                  <c:v>6.458333333333334E-2</c:v>
                </c:pt>
                <c:pt idx="7">
                  <c:v>6.5277777777777782E-2</c:v>
                </c:pt>
                <c:pt idx="8">
                  <c:v>6.5972222222222224E-2</c:v>
                </c:pt>
                <c:pt idx="9">
                  <c:v>6.6666666666666666E-2</c:v>
                </c:pt>
                <c:pt idx="10">
                  <c:v>6.7361111111111108E-2</c:v>
                </c:pt>
                <c:pt idx="11">
                  <c:v>6.805555555555555E-2</c:v>
                </c:pt>
                <c:pt idx="12">
                  <c:v>6.8749999999999992E-2</c:v>
                </c:pt>
                <c:pt idx="13">
                  <c:v>6.9444444444444434E-2</c:v>
                </c:pt>
                <c:pt idx="14">
                  <c:v>7.013888888888889E-2</c:v>
                </c:pt>
                <c:pt idx="15">
                  <c:v>7.0833333333333331E-2</c:v>
                </c:pt>
                <c:pt idx="16">
                  <c:v>7.1527777777777787E-2</c:v>
                </c:pt>
                <c:pt idx="17">
                  <c:v>7.2222222222222229E-2</c:v>
                </c:pt>
                <c:pt idx="18">
                  <c:v>7.2916666666666671E-2</c:v>
                </c:pt>
                <c:pt idx="19">
                  <c:v>7.3611111111111113E-2</c:v>
                </c:pt>
                <c:pt idx="20">
                  <c:v>7.4305555555555555E-2</c:v>
                </c:pt>
                <c:pt idx="21">
                  <c:v>7.4999999999999997E-2</c:v>
                </c:pt>
                <c:pt idx="22">
                  <c:v>7.5694444444444439E-2</c:v>
                </c:pt>
                <c:pt idx="23">
                  <c:v>7.6388888888888895E-2</c:v>
                </c:pt>
                <c:pt idx="24">
                  <c:v>7.7083333333333337E-2</c:v>
                </c:pt>
                <c:pt idx="25">
                  <c:v>7.7777777777777779E-2</c:v>
                </c:pt>
                <c:pt idx="26">
                  <c:v>7.8472222222222221E-2</c:v>
                </c:pt>
                <c:pt idx="27">
                  <c:v>7.9166666666666663E-2</c:v>
                </c:pt>
                <c:pt idx="28">
                  <c:v>7.9861111111111105E-2</c:v>
                </c:pt>
                <c:pt idx="29">
                  <c:v>8.0555555555555561E-2</c:v>
                </c:pt>
                <c:pt idx="30">
                  <c:v>8.1250000000000003E-2</c:v>
                </c:pt>
                <c:pt idx="31">
                  <c:v>8.1944444444444445E-2</c:v>
                </c:pt>
                <c:pt idx="32">
                  <c:v>8.2638888888888887E-2</c:v>
                </c:pt>
                <c:pt idx="33">
                  <c:v>8.3333333333333329E-2</c:v>
                </c:pt>
                <c:pt idx="34">
                  <c:v>8.4027777777777771E-2</c:v>
                </c:pt>
                <c:pt idx="35">
                  <c:v>8.4722222222222213E-2</c:v>
                </c:pt>
                <c:pt idx="36">
                  <c:v>8.5416666666666655E-2</c:v>
                </c:pt>
                <c:pt idx="37">
                  <c:v>8.6111111111111124E-2</c:v>
                </c:pt>
                <c:pt idx="38">
                  <c:v>8.6805555555555566E-2</c:v>
                </c:pt>
                <c:pt idx="39">
                  <c:v>8.7500000000000008E-2</c:v>
                </c:pt>
                <c:pt idx="40">
                  <c:v>8.819444444444445E-2</c:v>
                </c:pt>
                <c:pt idx="41">
                  <c:v>8.8888888888888892E-2</c:v>
                </c:pt>
                <c:pt idx="42">
                  <c:v>8.9583333333333334E-2</c:v>
                </c:pt>
                <c:pt idx="43">
                  <c:v>9.0277777777777776E-2</c:v>
                </c:pt>
                <c:pt idx="44">
                  <c:v>9.0972222222222218E-2</c:v>
                </c:pt>
                <c:pt idx="45">
                  <c:v>9.1666666666666674E-2</c:v>
                </c:pt>
                <c:pt idx="46">
                  <c:v>9.2361111111111116E-2</c:v>
                </c:pt>
                <c:pt idx="47">
                  <c:v>9.3055555555555558E-2</c:v>
                </c:pt>
                <c:pt idx="48">
                  <c:v>9.375E-2</c:v>
                </c:pt>
                <c:pt idx="49">
                  <c:v>9.4444444444444442E-2</c:v>
                </c:pt>
                <c:pt idx="50">
                  <c:v>9.5138888888888884E-2</c:v>
                </c:pt>
                <c:pt idx="51">
                  <c:v>9.5833333333333326E-2</c:v>
                </c:pt>
                <c:pt idx="52">
                  <c:v>9.6527777777777768E-2</c:v>
                </c:pt>
                <c:pt idx="53">
                  <c:v>9.7222222222222224E-2</c:v>
                </c:pt>
                <c:pt idx="54">
                  <c:v>9.7916666666666666E-2</c:v>
                </c:pt>
                <c:pt idx="55">
                  <c:v>9.8611111111111108E-2</c:v>
                </c:pt>
                <c:pt idx="56">
                  <c:v>9.930555555555555E-2</c:v>
                </c:pt>
                <c:pt idx="57">
                  <c:v>9.9999999999999992E-2</c:v>
                </c:pt>
                <c:pt idx="58">
                  <c:v>0.10069444444444443</c:v>
                </c:pt>
                <c:pt idx="59">
                  <c:v>0.1013888888888889</c:v>
                </c:pt>
                <c:pt idx="60">
                  <c:v>0.10208333333333335</c:v>
                </c:pt>
                <c:pt idx="61">
                  <c:v>0.10277777777777779</c:v>
                </c:pt>
                <c:pt idx="62">
                  <c:v>0.10347222222222223</c:v>
                </c:pt>
                <c:pt idx="63">
                  <c:v>0.10416666666666667</c:v>
                </c:pt>
                <c:pt idx="64">
                  <c:v>0.10486111111111111</c:v>
                </c:pt>
                <c:pt idx="65">
                  <c:v>0.10555555555555556</c:v>
                </c:pt>
                <c:pt idx="66">
                  <c:v>0.10625</c:v>
                </c:pt>
                <c:pt idx="67">
                  <c:v>0.10694444444444444</c:v>
                </c:pt>
                <c:pt idx="68">
                  <c:v>0.1076388888888889</c:v>
                </c:pt>
                <c:pt idx="69">
                  <c:v>0.10833333333333334</c:v>
                </c:pt>
                <c:pt idx="70">
                  <c:v>0.10902777777777778</c:v>
                </c:pt>
                <c:pt idx="71">
                  <c:v>0.10972222222222222</c:v>
                </c:pt>
                <c:pt idx="72">
                  <c:v>0.11041666666666666</c:v>
                </c:pt>
                <c:pt idx="73">
                  <c:v>0.1111111111111111</c:v>
                </c:pt>
                <c:pt idx="74">
                  <c:v>0.11180555555555556</c:v>
                </c:pt>
                <c:pt idx="75">
                  <c:v>0.1125</c:v>
                </c:pt>
                <c:pt idx="76">
                  <c:v>0.11319444444444444</c:v>
                </c:pt>
                <c:pt idx="77">
                  <c:v>0.11388888888888889</c:v>
                </c:pt>
                <c:pt idx="78">
                  <c:v>0.11458333333333333</c:v>
                </c:pt>
                <c:pt idx="79">
                  <c:v>0.11527777777777777</c:v>
                </c:pt>
                <c:pt idx="80">
                  <c:v>0.11597222222222221</c:v>
                </c:pt>
                <c:pt idx="81">
                  <c:v>0.11666666666666665</c:v>
                </c:pt>
                <c:pt idx="82">
                  <c:v>0.1173611111111111</c:v>
                </c:pt>
                <c:pt idx="83">
                  <c:v>0.11805555555555557</c:v>
                </c:pt>
                <c:pt idx="84">
                  <c:v>0.11875000000000001</c:v>
                </c:pt>
                <c:pt idx="85">
                  <c:v>0.11944444444444445</c:v>
                </c:pt>
                <c:pt idx="86">
                  <c:v>0.12013888888888889</c:v>
                </c:pt>
                <c:pt idx="87">
                  <c:v>0.12083333333333333</c:v>
                </c:pt>
                <c:pt idx="88">
                  <c:v>0.12152777777777778</c:v>
                </c:pt>
                <c:pt idx="89">
                  <c:v>0.12222222222222223</c:v>
                </c:pt>
                <c:pt idx="90">
                  <c:v>0.12291666666666667</c:v>
                </c:pt>
                <c:pt idx="91">
                  <c:v>0.12361111111111112</c:v>
                </c:pt>
                <c:pt idx="92">
                  <c:v>0.12430555555555556</c:v>
                </c:pt>
                <c:pt idx="93">
                  <c:v>0.125</c:v>
                </c:pt>
                <c:pt idx="94">
                  <c:v>0.12569444444444444</c:v>
                </c:pt>
                <c:pt idx="95">
                  <c:v>0.12638888888888888</c:v>
                </c:pt>
                <c:pt idx="96">
                  <c:v>0.12708333333333333</c:v>
                </c:pt>
                <c:pt idx="97">
                  <c:v>0.1277777777777778</c:v>
                </c:pt>
                <c:pt idx="98">
                  <c:v>0.12847222222222224</c:v>
                </c:pt>
                <c:pt idx="99">
                  <c:v>0.12916666666666668</c:v>
                </c:pt>
                <c:pt idx="100">
                  <c:v>0.12986111111111112</c:v>
                </c:pt>
                <c:pt idx="101">
                  <c:v>0.13055555555555556</c:v>
                </c:pt>
                <c:pt idx="102">
                  <c:v>0.13125000000000001</c:v>
                </c:pt>
                <c:pt idx="103">
                  <c:v>0.13194444444444445</c:v>
                </c:pt>
                <c:pt idx="104">
                  <c:v>0.13263888888888889</c:v>
                </c:pt>
                <c:pt idx="105">
                  <c:v>0.13333333333333333</c:v>
                </c:pt>
                <c:pt idx="106">
                  <c:v>0.13402777777777777</c:v>
                </c:pt>
                <c:pt idx="107">
                  <c:v>0.13472222222222222</c:v>
                </c:pt>
                <c:pt idx="108">
                  <c:v>0.13541666666666666</c:v>
                </c:pt>
                <c:pt idx="109">
                  <c:v>0.1361111111111111</c:v>
                </c:pt>
                <c:pt idx="110">
                  <c:v>0.13680555555555554</c:v>
                </c:pt>
                <c:pt idx="111">
                  <c:v>0.13749999999999998</c:v>
                </c:pt>
                <c:pt idx="112">
                  <c:v>0.13819444444444443</c:v>
                </c:pt>
                <c:pt idx="113">
                  <c:v>0.1388888888888889</c:v>
                </c:pt>
                <c:pt idx="114">
                  <c:v>0.13958333333333334</c:v>
                </c:pt>
                <c:pt idx="115">
                  <c:v>0.14027777777777778</c:v>
                </c:pt>
                <c:pt idx="116">
                  <c:v>0.14097222222222222</c:v>
                </c:pt>
                <c:pt idx="117">
                  <c:v>0.14166666666666666</c:v>
                </c:pt>
                <c:pt idx="118">
                  <c:v>0.1423611111111111</c:v>
                </c:pt>
                <c:pt idx="119">
                  <c:v>0.14305555555555557</c:v>
                </c:pt>
                <c:pt idx="120">
                  <c:v>0.14375000000000002</c:v>
                </c:pt>
                <c:pt idx="121">
                  <c:v>0.14444444444444446</c:v>
                </c:pt>
                <c:pt idx="122">
                  <c:v>0.1451388888888889</c:v>
                </c:pt>
                <c:pt idx="123">
                  <c:v>0.14583333333333334</c:v>
                </c:pt>
                <c:pt idx="124">
                  <c:v>0.14652777777777778</c:v>
                </c:pt>
                <c:pt idx="125">
                  <c:v>0.14722222222222223</c:v>
                </c:pt>
                <c:pt idx="126">
                  <c:v>0.14791666666666667</c:v>
                </c:pt>
                <c:pt idx="127">
                  <c:v>0.14861111111111111</c:v>
                </c:pt>
                <c:pt idx="128">
                  <c:v>0.14930555555555555</c:v>
                </c:pt>
                <c:pt idx="129">
                  <c:v>0.15</c:v>
                </c:pt>
                <c:pt idx="130">
                  <c:v>0.15069444444444444</c:v>
                </c:pt>
                <c:pt idx="131">
                  <c:v>0.15138888888888888</c:v>
                </c:pt>
                <c:pt idx="132">
                  <c:v>0.15208333333333332</c:v>
                </c:pt>
                <c:pt idx="133">
                  <c:v>0.15277777777777776</c:v>
                </c:pt>
                <c:pt idx="134">
                  <c:v>0.15347222222222223</c:v>
                </c:pt>
                <c:pt idx="135">
                  <c:v>0.15416666666666667</c:v>
                </c:pt>
                <c:pt idx="136">
                  <c:v>0.15486111111111112</c:v>
                </c:pt>
                <c:pt idx="137">
                  <c:v>0.15555555555555556</c:v>
                </c:pt>
                <c:pt idx="138">
                  <c:v>0.15625</c:v>
                </c:pt>
                <c:pt idx="139">
                  <c:v>0.15694444444444444</c:v>
                </c:pt>
                <c:pt idx="140">
                  <c:v>0.15763888888888888</c:v>
                </c:pt>
                <c:pt idx="141">
                  <c:v>0.15833333333333333</c:v>
                </c:pt>
                <c:pt idx="142">
                  <c:v>0.15902777777777777</c:v>
                </c:pt>
                <c:pt idx="143">
                  <c:v>0.15972222222222224</c:v>
                </c:pt>
                <c:pt idx="144">
                  <c:v>0.16041666666666668</c:v>
                </c:pt>
                <c:pt idx="145">
                  <c:v>0.16111111111111112</c:v>
                </c:pt>
                <c:pt idx="146">
                  <c:v>0.16180555555555556</c:v>
                </c:pt>
                <c:pt idx="147">
                  <c:v>0.16250000000000001</c:v>
                </c:pt>
                <c:pt idx="148">
                  <c:v>0.16319444444444445</c:v>
                </c:pt>
                <c:pt idx="149">
                  <c:v>0.16388888888888889</c:v>
                </c:pt>
                <c:pt idx="150">
                  <c:v>0.16458333333333333</c:v>
                </c:pt>
                <c:pt idx="151">
                  <c:v>0.16527777777777777</c:v>
                </c:pt>
                <c:pt idx="152">
                  <c:v>0.16597222222222222</c:v>
                </c:pt>
                <c:pt idx="153">
                  <c:v>0.16666666666666666</c:v>
                </c:pt>
                <c:pt idx="154">
                  <c:v>0.1673611111111111</c:v>
                </c:pt>
                <c:pt idx="155">
                  <c:v>0.16805555555555554</c:v>
                </c:pt>
                <c:pt idx="156">
                  <c:v>0.16874999999999998</c:v>
                </c:pt>
                <c:pt idx="157">
                  <c:v>0.16944444444444443</c:v>
                </c:pt>
                <c:pt idx="158">
                  <c:v>0.17013888888888887</c:v>
                </c:pt>
                <c:pt idx="159">
                  <c:v>0.17083333333333331</c:v>
                </c:pt>
                <c:pt idx="160">
                  <c:v>0.17152777777777775</c:v>
                </c:pt>
                <c:pt idx="161">
                  <c:v>0.17222222222222225</c:v>
                </c:pt>
                <c:pt idx="162">
                  <c:v>0.17291666666666669</c:v>
                </c:pt>
                <c:pt idx="163">
                  <c:v>0.17361111111111113</c:v>
                </c:pt>
                <c:pt idx="164">
                  <c:v>0.17430555555555557</c:v>
                </c:pt>
                <c:pt idx="165">
                  <c:v>0.17500000000000002</c:v>
                </c:pt>
                <c:pt idx="166">
                  <c:v>0.17569444444444446</c:v>
                </c:pt>
                <c:pt idx="167">
                  <c:v>0.1763888888888889</c:v>
                </c:pt>
                <c:pt idx="168">
                  <c:v>0.17708333333333334</c:v>
                </c:pt>
                <c:pt idx="169">
                  <c:v>0.17777777777777778</c:v>
                </c:pt>
                <c:pt idx="170">
                  <c:v>0.17847222222222223</c:v>
                </c:pt>
                <c:pt idx="171">
                  <c:v>0.17916666666666667</c:v>
                </c:pt>
                <c:pt idx="172">
                  <c:v>0.17986111111111111</c:v>
                </c:pt>
                <c:pt idx="173">
                  <c:v>0.18055555555555555</c:v>
                </c:pt>
                <c:pt idx="174">
                  <c:v>0.18124999999999999</c:v>
                </c:pt>
                <c:pt idx="175">
                  <c:v>0.18194444444444444</c:v>
                </c:pt>
                <c:pt idx="176">
                  <c:v>0.18263888888888891</c:v>
                </c:pt>
                <c:pt idx="177">
                  <c:v>0.18333333333333335</c:v>
                </c:pt>
                <c:pt idx="178">
                  <c:v>0.18402777777777779</c:v>
                </c:pt>
                <c:pt idx="179">
                  <c:v>0.18472222222222223</c:v>
                </c:pt>
                <c:pt idx="180">
                  <c:v>0.18541666666666667</c:v>
                </c:pt>
                <c:pt idx="181">
                  <c:v>0.18611111111111112</c:v>
                </c:pt>
                <c:pt idx="182">
                  <c:v>0.18680555555555556</c:v>
                </c:pt>
                <c:pt idx="183">
                  <c:v>0.1875</c:v>
                </c:pt>
                <c:pt idx="184">
                  <c:v>0.18819444444444444</c:v>
                </c:pt>
                <c:pt idx="185">
                  <c:v>0.18888888888888888</c:v>
                </c:pt>
                <c:pt idx="186">
                  <c:v>0.18958333333333333</c:v>
                </c:pt>
                <c:pt idx="187">
                  <c:v>0.19027777777777777</c:v>
                </c:pt>
                <c:pt idx="188">
                  <c:v>0.19097222222222221</c:v>
                </c:pt>
                <c:pt idx="189">
                  <c:v>0.19166666666666665</c:v>
                </c:pt>
                <c:pt idx="190">
                  <c:v>0.19236111111111112</c:v>
                </c:pt>
                <c:pt idx="191">
                  <c:v>0.19305555555555554</c:v>
                </c:pt>
                <c:pt idx="192">
                  <c:v>0.19375000000000001</c:v>
                </c:pt>
                <c:pt idx="193">
                  <c:v>0.19444444444444445</c:v>
                </c:pt>
                <c:pt idx="194">
                  <c:v>0.19513888888888889</c:v>
                </c:pt>
                <c:pt idx="195">
                  <c:v>0.19583333333333333</c:v>
                </c:pt>
                <c:pt idx="196">
                  <c:v>0.19652777777777777</c:v>
                </c:pt>
                <c:pt idx="197">
                  <c:v>0.19722222222222222</c:v>
                </c:pt>
                <c:pt idx="198">
                  <c:v>0.19791666666666666</c:v>
                </c:pt>
                <c:pt idx="199">
                  <c:v>0.1986111111111111</c:v>
                </c:pt>
                <c:pt idx="200">
                  <c:v>0.19930555555555554</c:v>
                </c:pt>
                <c:pt idx="201">
                  <c:v>0.19999999999999998</c:v>
                </c:pt>
                <c:pt idx="202">
                  <c:v>0.20069444444444443</c:v>
                </c:pt>
                <c:pt idx="203">
                  <c:v>0.20138888888888887</c:v>
                </c:pt>
                <c:pt idx="204">
                  <c:v>0.20208333333333331</c:v>
                </c:pt>
                <c:pt idx="205">
                  <c:v>0.20277777777777781</c:v>
                </c:pt>
                <c:pt idx="206">
                  <c:v>0.20347222222222219</c:v>
                </c:pt>
                <c:pt idx="207">
                  <c:v>0.20416666666666669</c:v>
                </c:pt>
                <c:pt idx="208">
                  <c:v>0.20486111111111113</c:v>
                </c:pt>
                <c:pt idx="209">
                  <c:v>0.20555555555555557</c:v>
                </c:pt>
                <c:pt idx="210">
                  <c:v>0.20625000000000002</c:v>
                </c:pt>
                <c:pt idx="211">
                  <c:v>0.20694444444444446</c:v>
                </c:pt>
                <c:pt idx="212">
                  <c:v>0.2076388888888889</c:v>
                </c:pt>
                <c:pt idx="213">
                  <c:v>0.20833333333333334</c:v>
                </c:pt>
                <c:pt idx="214">
                  <c:v>0.20902777777777778</c:v>
                </c:pt>
                <c:pt idx="215">
                  <c:v>0.20972222222222223</c:v>
                </c:pt>
                <c:pt idx="216">
                  <c:v>0.21041666666666667</c:v>
                </c:pt>
                <c:pt idx="217">
                  <c:v>0.21111111111111111</c:v>
                </c:pt>
                <c:pt idx="218">
                  <c:v>0.21180555555555555</c:v>
                </c:pt>
                <c:pt idx="219">
                  <c:v>0.21249999999999999</c:v>
                </c:pt>
                <c:pt idx="220">
                  <c:v>0.21319444444444444</c:v>
                </c:pt>
                <c:pt idx="221">
                  <c:v>0.21388888888888891</c:v>
                </c:pt>
                <c:pt idx="222">
                  <c:v>0.21458333333333335</c:v>
                </c:pt>
                <c:pt idx="223">
                  <c:v>0.21527777777777779</c:v>
                </c:pt>
                <c:pt idx="224">
                  <c:v>0.21597222222222223</c:v>
                </c:pt>
                <c:pt idx="225">
                  <c:v>0.21666666666666667</c:v>
                </c:pt>
                <c:pt idx="226">
                  <c:v>0.21736111111111112</c:v>
                </c:pt>
                <c:pt idx="227">
                  <c:v>0.21805555555555556</c:v>
                </c:pt>
                <c:pt idx="228">
                  <c:v>0.21875</c:v>
                </c:pt>
                <c:pt idx="229">
                  <c:v>0.21944444444444444</c:v>
                </c:pt>
                <c:pt idx="230">
                  <c:v>0.22013888888888888</c:v>
                </c:pt>
                <c:pt idx="231">
                  <c:v>0.22083333333333333</c:v>
                </c:pt>
                <c:pt idx="232">
                  <c:v>0.22152777777777777</c:v>
                </c:pt>
                <c:pt idx="233">
                  <c:v>0.22222222222222221</c:v>
                </c:pt>
                <c:pt idx="234">
                  <c:v>0.22291666666666665</c:v>
                </c:pt>
                <c:pt idx="235">
                  <c:v>0.22361111111111109</c:v>
                </c:pt>
                <c:pt idx="236">
                  <c:v>0.22430555555555556</c:v>
                </c:pt>
                <c:pt idx="237">
                  <c:v>0.22500000000000001</c:v>
                </c:pt>
                <c:pt idx="238">
                  <c:v>0.22569444444444445</c:v>
                </c:pt>
                <c:pt idx="239">
                  <c:v>0.22638888888888889</c:v>
                </c:pt>
                <c:pt idx="240">
                  <c:v>0.22708333333333333</c:v>
                </c:pt>
                <c:pt idx="241">
                  <c:v>0.22777777777777777</c:v>
                </c:pt>
                <c:pt idx="242">
                  <c:v>0.22847222222222222</c:v>
                </c:pt>
                <c:pt idx="243">
                  <c:v>0.22916666666666666</c:v>
                </c:pt>
                <c:pt idx="244">
                  <c:v>0.2298611111111111</c:v>
                </c:pt>
                <c:pt idx="245">
                  <c:v>0.23055555555555554</c:v>
                </c:pt>
                <c:pt idx="246">
                  <c:v>0.23124999999999998</c:v>
                </c:pt>
                <c:pt idx="247">
                  <c:v>0.23194444444444443</c:v>
                </c:pt>
                <c:pt idx="248">
                  <c:v>0.23263888888888887</c:v>
                </c:pt>
                <c:pt idx="249">
                  <c:v>0.23333333333333331</c:v>
                </c:pt>
                <c:pt idx="250">
                  <c:v>0.23402777777777781</c:v>
                </c:pt>
                <c:pt idx="251">
                  <c:v>0.23472222222222219</c:v>
                </c:pt>
                <c:pt idx="252">
                  <c:v>0.23541666666666669</c:v>
                </c:pt>
                <c:pt idx="253">
                  <c:v>0.23611111111111113</c:v>
                </c:pt>
                <c:pt idx="254">
                  <c:v>0.23680555555555557</c:v>
                </c:pt>
                <c:pt idx="255">
                  <c:v>0.23750000000000002</c:v>
                </c:pt>
                <c:pt idx="256">
                  <c:v>0.23819444444444446</c:v>
                </c:pt>
                <c:pt idx="257">
                  <c:v>0.2388888888888889</c:v>
                </c:pt>
                <c:pt idx="258">
                  <c:v>0.23958333333333334</c:v>
                </c:pt>
                <c:pt idx="259">
                  <c:v>0.24027777777777778</c:v>
                </c:pt>
                <c:pt idx="260">
                  <c:v>0.24097222222222223</c:v>
                </c:pt>
                <c:pt idx="261">
                  <c:v>0.24166666666666667</c:v>
                </c:pt>
                <c:pt idx="262">
                  <c:v>0.24236111111111111</c:v>
                </c:pt>
                <c:pt idx="263">
                  <c:v>0.24305555555555555</c:v>
                </c:pt>
                <c:pt idx="264">
                  <c:v>0.24374999999999999</c:v>
                </c:pt>
                <c:pt idx="265">
                  <c:v>0.24444444444444446</c:v>
                </c:pt>
                <c:pt idx="266">
                  <c:v>0.24513888888888888</c:v>
                </c:pt>
                <c:pt idx="267">
                  <c:v>0.24583333333333335</c:v>
                </c:pt>
                <c:pt idx="268">
                  <c:v>0.24652777777777779</c:v>
                </c:pt>
                <c:pt idx="269">
                  <c:v>0.24722222222222223</c:v>
                </c:pt>
                <c:pt idx="270">
                  <c:v>0.24791666666666667</c:v>
                </c:pt>
                <c:pt idx="271">
                  <c:v>0.24861111111111112</c:v>
                </c:pt>
                <c:pt idx="272">
                  <c:v>0.24930555555555556</c:v>
                </c:pt>
                <c:pt idx="273">
                  <c:v>0.25</c:v>
                </c:pt>
                <c:pt idx="274">
                  <c:v>0.25069444444444444</c:v>
                </c:pt>
                <c:pt idx="275">
                  <c:v>0.25138888888888888</c:v>
                </c:pt>
                <c:pt idx="276">
                  <c:v>0.25208333333333333</c:v>
                </c:pt>
                <c:pt idx="277">
                  <c:v>0.25277777777777777</c:v>
                </c:pt>
                <c:pt idx="278">
                  <c:v>0.25347222222222221</c:v>
                </c:pt>
                <c:pt idx="279">
                  <c:v>0.25416666666666665</c:v>
                </c:pt>
                <c:pt idx="280">
                  <c:v>0.25486111111111109</c:v>
                </c:pt>
                <c:pt idx="281">
                  <c:v>0.25555555555555559</c:v>
                </c:pt>
                <c:pt idx="282">
                  <c:v>0.25625000000000003</c:v>
                </c:pt>
                <c:pt idx="283">
                  <c:v>0.25694444444444448</c:v>
                </c:pt>
                <c:pt idx="284">
                  <c:v>0.25763888888888892</c:v>
                </c:pt>
                <c:pt idx="285">
                  <c:v>0.25833333333333336</c:v>
                </c:pt>
                <c:pt idx="286">
                  <c:v>0.2590277777777778</c:v>
                </c:pt>
                <c:pt idx="287">
                  <c:v>0.25972222222222224</c:v>
                </c:pt>
                <c:pt idx="288">
                  <c:v>0.26041666666666669</c:v>
                </c:pt>
                <c:pt idx="289">
                  <c:v>0.26111111111111113</c:v>
                </c:pt>
                <c:pt idx="290">
                  <c:v>0.26180555555555557</c:v>
                </c:pt>
                <c:pt idx="291">
                  <c:v>0.26250000000000001</c:v>
                </c:pt>
                <c:pt idx="292">
                  <c:v>0.26319444444444445</c:v>
                </c:pt>
                <c:pt idx="293">
                  <c:v>0.2638888888888889</c:v>
                </c:pt>
                <c:pt idx="294">
                  <c:v>0.26458333333333334</c:v>
                </c:pt>
                <c:pt idx="295">
                  <c:v>0.26527777777777778</c:v>
                </c:pt>
                <c:pt idx="296">
                  <c:v>0.26597222222222222</c:v>
                </c:pt>
                <c:pt idx="297">
                  <c:v>0.26666666666666666</c:v>
                </c:pt>
                <c:pt idx="298">
                  <c:v>0.2673611111111111</c:v>
                </c:pt>
                <c:pt idx="299">
                  <c:v>0.26805555555555555</c:v>
                </c:pt>
                <c:pt idx="300">
                  <c:v>0.26874999999999999</c:v>
                </c:pt>
                <c:pt idx="301">
                  <c:v>0.26944444444444443</c:v>
                </c:pt>
                <c:pt idx="302">
                  <c:v>0.27013888888888887</c:v>
                </c:pt>
                <c:pt idx="303">
                  <c:v>0.27083333333333331</c:v>
                </c:pt>
                <c:pt idx="304">
                  <c:v>0.27152777777777776</c:v>
                </c:pt>
                <c:pt idx="305">
                  <c:v>0.2722222222222222</c:v>
                </c:pt>
                <c:pt idx="306">
                  <c:v>0.27291666666666664</c:v>
                </c:pt>
                <c:pt idx="307">
                  <c:v>0.27361111111111108</c:v>
                </c:pt>
                <c:pt idx="308">
                  <c:v>0.27430555555555552</c:v>
                </c:pt>
                <c:pt idx="309">
                  <c:v>0.27499999999999997</c:v>
                </c:pt>
                <c:pt idx="310">
                  <c:v>0.27569444444444446</c:v>
                </c:pt>
                <c:pt idx="311">
                  <c:v>0.27638888888888885</c:v>
                </c:pt>
                <c:pt idx="312">
                  <c:v>0.27708333333333335</c:v>
                </c:pt>
                <c:pt idx="313">
                  <c:v>0.27777777777777779</c:v>
                </c:pt>
                <c:pt idx="314">
                  <c:v>0.27847222222222223</c:v>
                </c:pt>
                <c:pt idx="315">
                  <c:v>0.27916666666666667</c:v>
                </c:pt>
                <c:pt idx="316">
                  <c:v>0.27986111111111112</c:v>
                </c:pt>
                <c:pt idx="317">
                  <c:v>0.28055555555555556</c:v>
                </c:pt>
                <c:pt idx="318">
                  <c:v>0.28125</c:v>
                </c:pt>
                <c:pt idx="319">
                  <c:v>0.28194444444444444</c:v>
                </c:pt>
                <c:pt idx="320">
                  <c:v>0.28263888888888888</c:v>
                </c:pt>
                <c:pt idx="321">
                  <c:v>0.28333333333333333</c:v>
                </c:pt>
                <c:pt idx="322">
                  <c:v>0.28402777777777777</c:v>
                </c:pt>
                <c:pt idx="323">
                  <c:v>0.28472222222222221</c:v>
                </c:pt>
                <c:pt idx="324">
                  <c:v>0.28541666666666665</c:v>
                </c:pt>
                <c:pt idx="325">
                  <c:v>0.28611111111111115</c:v>
                </c:pt>
                <c:pt idx="326">
                  <c:v>0.28680555555555554</c:v>
                </c:pt>
                <c:pt idx="327">
                  <c:v>0.28750000000000003</c:v>
                </c:pt>
                <c:pt idx="328">
                  <c:v>0.28819444444444448</c:v>
                </c:pt>
                <c:pt idx="329">
                  <c:v>0.28888888888888892</c:v>
                </c:pt>
                <c:pt idx="330">
                  <c:v>0.28958333333333336</c:v>
                </c:pt>
                <c:pt idx="331">
                  <c:v>0.2902777777777778</c:v>
                </c:pt>
                <c:pt idx="332">
                  <c:v>0.29097222222222224</c:v>
                </c:pt>
                <c:pt idx="333">
                  <c:v>0.29166666666666669</c:v>
                </c:pt>
                <c:pt idx="334">
                  <c:v>0.29236111111111113</c:v>
                </c:pt>
                <c:pt idx="335">
                  <c:v>0.29305555555555557</c:v>
                </c:pt>
                <c:pt idx="336">
                  <c:v>0.29375000000000001</c:v>
                </c:pt>
                <c:pt idx="337">
                  <c:v>0.29444444444444445</c:v>
                </c:pt>
                <c:pt idx="338">
                  <c:v>0.2951388888888889</c:v>
                </c:pt>
                <c:pt idx="339">
                  <c:v>0.29583333333333334</c:v>
                </c:pt>
                <c:pt idx="340">
                  <c:v>0.29652777777777778</c:v>
                </c:pt>
                <c:pt idx="341">
                  <c:v>0.29722222222222222</c:v>
                </c:pt>
                <c:pt idx="342">
                  <c:v>0.29791666666666666</c:v>
                </c:pt>
                <c:pt idx="343">
                  <c:v>0.2986111111111111</c:v>
                </c:pt>
                <c:pt idx="344">
                  <c:v>0.29930555555555555</c:v>
                </c:pt>
                <c:pt idx="345">
                  <c:v>0.3</c:v>
                </c:pt>
                <c:pt idx="346">
                  <c:v>0.30069444444444443</c:v>
                </c:pt>
                <c:pt idx="347">
                  <c:v>0.30138888888888887</c:v>
                </c:pt>
                <c:pt idx="348">
                  <c:v>0.30208333333333331</c:v>
                </c:pt>
                <c:pt idx="349">
                  <c:v>0.30277777777777776</c:v>
                </c:pt>
                <c:pt idx="350">
                  <c:v>0.3034722222222222</c:v>
                </c:pt>
                <c:pt idx="351">
                  <c:v>0.30416666666666664</c:v>
                </c:pt>
                <c:pt idx="352">
                  <c:v>0.30486111111111108</c:v>
                </c:pt>
                <c:pt idx="353">
                  <c:v>0.30555555555555552</c:v>
                </c:pt>
                <c:pt idx="354">
                  <c:v>0.30624999999999997</c:v>
                </c:pt>
                <c:pt idx="355">
                  <c:v>0.30694444444444441</c:v>
                </c:pt>
                <c:pt idx="356">
                  <c:v>0.30763888888888891</c:v>
                </c:pt>
                <c:pt idx="357">
                  <c:v>0.30833333333333335</c:v>
                </c:pt>
                <c:pt idx="358">
                  <c:v>0.30902777777777779</c:v>
                </c:pt>
                <c:pt idx="359">
                  <c:v>0.30972222222222223</c:v>
                </c:pt>
                <c:pt idx="360">
                  <c:v>0.31041666666666667</c:v>
                </c:pt>
                <c:pt idx="361">
                  <c:v>0.31111111111111112</c:v>
                </c:pt>
                <c:pt idx="362">
                  <c:v>0.31180555555555556</c:v>
                </c:pt>
                <c:pt idx="363">
                  <c:v>0.3125</c:v>
                </c:pt>
                <c:pt idx="364">
                  <c:v>0.31319444444444444</c:v>
                </c:pt>
                <c:pt idx="365">
                  <c:v>0.31388888888888888</c:v>
                </c:pt>
                <c:pt idx="366">
                  <c:v>0.31458333333333333</c:v>
                </c:pt>
                <c:pt idx="367">
                  <c:v>0.31527777777777777</c:v>
                </c:pt>
                <c:pt idx="368">
                  <c:v>0.31597222222222221</c:v>
                </c:pt>
                <c:pt idx="369">
                  <c:v>0.31666666666666665</c:v>
                </c:pt>
                <c:pt idx="370">
                  <c:v>0.31736111111111115</c:v>
                </c:pt>
                <c:pt idx="371">
                  <c:v>0.31805555555555554</c:v>
                </c:pt>
                <c:pt idx="372">
                  <c:v>0.31875000000000003</c:v>
                </c:pt>
                <c:pt idx="373">
                  <c:v>0.31944444444444448</c:v>
                </c:pt>
                <c:pt idx="374">
                  <c:v>0.32013888888888892</c:v>
                </c:pt>
                <c:pt idx="375">
                  <c:v>0.32083333333333336</c:v>
                </c:pt>
                <c:pt idx="376">
                  <c:v>0.3215277777777778</c:v>
                </c:pt>
                <c:pt idx="377">
                  <c:v>0.32222222222222224</c:v>
                </c:pt>
                <c:pt idx="378">
                  <c:v>0.32291666666666669</c:v>
                </c:pt>
                <c:pt idx="379">
                  <c:v>0.32361111111111113</c:v>
                </c:pt>
                <c:pt idx="380">
                  <c:v>0.32430555555555557</c:v>
                </c:pt>
                <c:pt idx="381">
                  <c:v>0.32500000000000001</c:v>
                </c:pt>
                <c:pt idx="382">
                  <c:v>0.32569444444444445</c:v>
                </c:pt>
                <c:pt idx="383">
                  <c:v>0.3263888888888889</c:v>
                </c:pt>
                <c:pt idx="384">
                  <c:v>0.32708333333333334</c:v>
                </c:pt>
                <c:pt idx="385">
                  <c:v>0.32777777777777778</c:v>
                </c:pt>
                <c:pt idx="386">
                  <c:v>0.32847222222222222</c:v>
                </c:pt>
                <c:pt idx="387">
                  <c:v>0.32916666666666666</c:v>
                </c:pt>
                <c:pt idx="388">
                  <c:v>0.3298611111111111</c:v>
                </c:pt>
                <c:pt idx="389">
                  <c:v>0.33055555555555555</c:v>
                </c:pt>
                <c:pt idx="390">
                  <c:v>0.33124999999999999</c:v>
                </c:pt>
                <c:pt idx="391">
                  <c:v>0.33194444444444443</c:v>
                </c:pt>
                <c:pt idx="392">
                  <c:v>0.33263888888888887</c:v>
                </c:pt>
                <c:pt idx="393">
                  <c:v>0.33333333333333331</c:v>
                </c:pt>
                <c:pt idx="394">
                  <c:v>0.33402777777777781</c:v>
                </c:pt>
                <c:pt idx="395">
                  <c:v>0.3347222222222222</c:v>
                </c:pt>
                <c:pt idx="396">
                  <c:v>0.3354166666666667</c:v>
                </c:pt>
                <c:pt idx="397">
                  <c:v>0.33611111111111108</c:v>
                </c:pt>
                <c:pt idx="398">
                  <c:v>0.33680555555555558</c:v>
                </c:pt>
                <c:pt idx="399">
                  <c:v>0.33749999999999997</c:v>
                </c:pt>
                <c:pt idx="400">
                  <c:v>0.33819444444444446</c:v>
                </c:pt>
                <c:pt idx="401">
                  <c:v>0.33888888888888885</c:v>
                </c:pt>
                <c:pt idx="402">
                  <c:v>0.33958333333333335</c:v>
                </c:pt>
                <c:pt idx="403">
                  <c:v>0.34027777777777773</c:v>
                </c:pt>
                <c:pt idx="404">
                  <c:v>0.34097222222222223</c:v>
                </c:pt>
                <c:pt idx="405">
                  <c:v>0.34166666666666662</c:v>
                </c:pt>
                <c:pt idx="406">
                  <c:v>0.34236111111111112</c:v>
                </c:pt>
                <c:pt idx="407">
                  <c:v>0.3430555555555555</c:v>
                </c:pt>
                <c:pt idx="408">
                  <c:v>0.34375</c:v>
                </c:pt>
                <c:pt idx="409">
                  <c:v>0.3444444444444445</c:v>
                </c:pt>
                <c:pt idx="410">
                  <c:v>0.34513888888888888</c:v>
                </c:pt>
                <c:pt idx="411">
                  <c:v>0.34583333333333338</c:v>
                </c:pt>
                <c:pt idx="412">
                  <c:v>0.34652777777777777</c:v>
                </c:pt>
                <c:pt idx="413">
                  <c:v>0.34722222222222227</c:v>
                </c:pt>
                <c:pt idx="414">
                  <c:v>0.34791666666666665</c:v>
                </c:pt>
                <c:pt idx="415">
                  <c:v>0.34861111111111115</c:v>
                </c:pt>
                <c:pt idx="416">
                  <c:v>0.34930555555555554</c:v>
                </c:pt>
                <c:pt idx="417">
                  <c:v>0.35000000000000003</c:v>
                </c:pt>
                <c:pt idx="418">
                  <c:v>0.35069444444444442</c:v>
                </c:pt>
                <c:pt idx="419">
                  <c:v>0.35138888888888892</c:v>
                </c:pt>
                <c:pt idx="420">
                  <c:v>0.3520833333333333</c:v>
                </c:pt>
                <c:pt idx="421">
                  <c:v>0.3527777777777778</c:v>
                </c:pt>
                <c:pt idx="422">
                  <c:v>0.35347222222222219</c:v>
                </c:pt>
                <c:pt idx="423">
                  <c:v>0.35416666666666669</c:v>
                </c:pt>
                <c:pt idx="424">
                  <c:v>0.35486111111111113</c:v>
                </c:pt>
                <c:pt idx="425">
                  <c:v>0.35555555555555557</c:v>
                </c:pt>
                <c:pt idx="426">
                  <c:v>0.35625000000000001</c:v>
                </c:pt>
                <c:pt idx="427">
                  <c:v>0.35694444444444445</c:v>
                </c:pt>
                <c:pt idx="428">
                  <c:v>0.3576388888888889</c:v>
                </c:pt>
                <c:pt idx="429">
                  <c:v>0.35833333333333334</c:v>
                </c:pt>
                <c:pt idx="430">
                  <c:v>0.35902777777777778</c:v>
                </c:pt>
                <c:pt idx="431">
                  <c:v>0.35972222222222222</c:v>
                </c:pt>
                <c:pt idx="432">
                  <c:v>0.36041666666666666</c:v>
                </c:pt>
                <c:pt idx="433">
                  <c:v>0.3611111111111111</c:v>
                </c:pt>
                <c:pt idx="434">
                  <c:v>0.36180555555555555</c:v>
                </c:pt>
                <c:pt idx="435">
                  <c:v>0.36249999999999999</c:v>
                </c:pt>
                <c:pt idx="436">
                  <c:v>0.36319444444444443</c:v>
                </c:pt>
                <c:pt idx="437">
                  <c:v>0.36388888888888887</c:v>
                </c:pt>
                <c:pt idx="438">
                  <c:v>0.36458333333333331</c:v>
                </c:pt>
                <c:pt idx="439">
                  <c:v>0.36527777777777781</c:v>
                </c:pt>
                <c:pt idx="440">
                  <c:v>0.3659722222222222</c:v>
                </c:pt>
                <c:pt idx="441">
                  <c:v>0.3666666666666667</c:v>
                </c:pt>
                <c:pt idx="442">
                  <c:v>0.36736111111111108</c:v>
                </c:pt>
                <c:pt idx="443">
                  <c:v>0.36805555555555558</c:v>
                </c:pt>
                <c:pt idx="444">
                  <c:v>0.36874999999999997</c:v>
                </c:pt>
                <c:pt idx="445">
                  <c:v>0.36944444444444446</c:v>
                </c:pt>
                <c:pt idx="446">
                  <c:v>0.37013888888888885</c:v>
                </c:pt>
                <c:pt idx="447">
                  <c:v>0.37083333333333335</c:v>
                </c:pt>
                <c:pt idx="448">
                  <c:v>0.37152777777777773</c:v>
                </c:pt>
                <c:pt idx="449">
                  <c:v>0.37222222222222223</c:v>
                </c:pt>
                <c:pt idx="450">
                  <c:v>0.37291666666666662</c:v>
                </c:pt>
                <c:pt idx="451">
                  <c:v>0.37361111111111112</c:v>
                </c:pt>
                <c:pt idx="452">
                  <c:v>0.3743055555555555</c:v>
                </c:pt>
                <c:pt idx="453">
                  <c:v>0.375</c:v>
                </c:pt>
                <c:pt idx="454">
                  <c:v>0.3756944444444445</c:v>
                </c:pt>
                <c:pt idx="455">
                  <c:v>0.37638888888888888</c:v>
                </c:pt>
                <c:pt idx="456">
                  <c:v>0.37708333333333338</c:v>
                </c:pt>
                <c:pt idx="457">
                  <c:v>0.37777777777777777</c:v>
                </c:pt>
                <c:pt idx="458">
                  <c:v>0.37847222222222227</c:v>
                </c:pt>
                <c:pt idx="459">
                  <c:v>0.37916666666666665</c:v>
                </c:pt>
                <c:pt idx="460">
                  <c:v>0.37986111111111115</c:v>
                </c:pt>
                <c:pt idx="461">
                  <c:v>0.38055555555555554</c:v>
                </c:pt>
                <c:pt idx="462">
                  <c:v>0.38125000000000003</c:v>
                </c:pt>
                <c:pt idx="463">
                  <c:v>0.38194444444444442</c:v>
                </c:pt>
                <c:pt idx="464">
                  <c:v>0.38263888888888892</c:v>
                </c:pt>
                <c:pt idx="465">
                  <c:v>0.3833333333333333</c:v>
                </c:pt>
                <c:pt idx="466">
                  <c:v>0.3840277777777778</c:v>
                </c:pt>
                <c:pt idx="467">
                  <c:v>0.38472222222222219</c:v>
                </c:pt>
                <c:pt idx="468">
                  <c:v>0.38541666666666669</c:v>
                </c:pt>
                <c:pt idx="469">
                  <c:v>0.38611111111111113</c:v>
                </c:pt>
                <c:pt idx="470">
                  <c:v>0.38680555555555557</c:v>
                </c:pt>
                <c:pt idx="471">
                  <c:v>0.38750000000000001</c:v>
                </c:pt>
                <c:pt idx="472">
                  <c:v>0.38819444444444445</c:v>
                </c:pt>
                <c:pt idx="473">
                  <c:v>0.3888888888888889</c:v>
                </c:pt>
                <c:pt idx="474">
                  <c:v>0.38958333333333334</c:v>
                </c:pt>
                <c:pt idx="475">
                  <c:v>0.39027777777777778</c:v>
                </c:pt>
                <c:pt idx="476">
                  <c:v>0.39097222222222222</c:v>
                </c:pt>
                <c:pt idx="477">
                  <c:v>0.39166666666666666</c:v>
                </c:pt>
                <c:pt idx="478">
                  <c:v>0.3923611111111111</c:v>
                </c:pt>
                <c:pt idx="479">
                  <c:v>0.39305555555555555</c:v>
                </c:pt>
                <c:pt idx="480">
                  <c:v>0.39374999999999999</c:v>
                </c:pt>
                <c:pt idx="481">
                  <c:v>0.39444444444444443</c:v>
                </c:pt>
                <c:pt idx="482">
                  <c:v>0.39513888888888887</c:v>
                </c:pt>
                <c:pt idx="483">
                  <c:v>0.39583333333333331</c:v>
                </c:pt>
                <c:pt idx="484">
                  <c:v>0.39652777777777781</c:v>
                </c:pt>
                <c:pt idx="485">
                  <c:v>0.3972222222222222</c:v>
                </c:pt>
                <c:pt idx="486">
                  <c:v>0.3979166666666667</c:v>
                </c:pt>
                <c:pt idx="487">
                  <c:v>0.39861111111111108</c:v>
                </c:pt>
                <c:pt idx="488">
                  <c:v>0.39930555555555558</c:v>
                </c:pt>
                <c:pt idx="489">
                  <c:v>0.39999999999999997</c:v>
                </c:pt>
                <c:pt idx="490">
                  <c:v>0.40069444444444446</c:v>
                </c:pt>
                <c:pt idx="491">
                  <c:v>0.40138888888888885</c:v>
                </c:pt>
                <c:pt idx="492">
                  <c:v>0.40208333333333335</c:v>
                </c:pt>
                <c:pt idx="493">
                  <c:v>0.40277777777777773</c:v>
                </c:pt>
                <c:pt idx="494">
                  <c:v>0.40347222222222223</c:v>
                </c:pt>
                <c:pt idx="495">
                  <c:v>0.40416666666666662</c:v>
                </c:pt>
                <c:pt idx="496">
                  <c:v>0.40486111111111112</c:v>
                </c:pt>
                <c:pt idx="497">
                  <c:v>0.4055555555555555</c:v>
                </c:pt>
                <c:pt idx="498">
                  <c:v>0.40625</c:v>
                </c:pt>
                <c:pt idx="499">
                  <c:v>0.4069444444444445</c:v>
                </c:pt>
                <c:pt idx="500">
                  <c:v>0.40763888888888888</c:v>
                </c:pt>
                <c:pt idx="501">
                  <c:v>0.40833333333333338</c:v>
                </c:pt>
                <c:pt idx="502">
                  <c:v>0.40902777777777777</c:v>
                </c:pt>
                <c:pt idx="503">
                  <c:v>0.40972222222222227</c:v>
                </c:pt>
                <c:pt idx="504">
                  <c:v>0.41041666666666665</c:v>
                </c:pt>
                <c:pt idx="505">
                  <c:v>0.41111111111111115</c:v>
                </c:pt>
                <c:pt idx="506">
                  <c:v>0.41180555555555554</c:v>
                </c:pt>
                <c:pt idx="507">
                  <c:v>0.41250000000000003</c:v>
                </c:pt>
                <c:pt idx="508">
                  <c:v>0.41319444444444442</c:v>
                </c:pt>
                <c:pt idx="509">
                  <c:v>0.41388888888888892</c:v>
                </c:pt>
                <c:pt idx="510">
                  <c:v>0.4145833333333333</c:v>
                </c:pt>
                <c:pt idx="511">
                  <c:v>0.4152777777777778</c:v>
                </c:pt>
                <c:pt idx="512">
                  <c:v>0.41597222222222219</c:v>
                </c:pt>
                <c:pt idx="513">
                  <c:v>0.41666666666666669</c:v>
                </c:pt>
                <c:pt idx="514">
                  <c:v>0.41736111111111113</c:v>
                </c:pt>
                <c:pt idx="515">
                  <c:v>0.41805555555555557</c:v>
                </c:pt>
                <c:pt idx="516">
                  <c:v>0.41875000000000001</c:v>
                </c:pt>
                <c:pt idx="517">
                  <c:v>0.41944444444444445</c:v>
                </c:pt>
                <c:pt idx="518">
                  <c:v>0.4201388888888889</c:v>
                </c:pt>
                <c:pt idx="519">
                  <c:v>0.42083333333333334</c:v>
                </c:pt>
                <c:pt idx="520">
                  <c:v>0.42152777777777778</c:v>
                </c:pt>
                <c:pt idx="521">
                  <c:v>0.42222222222222222</c:v>
                </c:pt>
                <c:pt idx="522">
                  <c:v>0.42291666666666666</c:v>
                </c:pt>
                <c:pt idx="523">
                  <c:v>0.4236111111111111</c:v>
                </c:pt>
                <c:pt idx="524">
                  <c:v>0.42430555555555555</c:v>
                </c:pt>
                <c:pt idx="525">
                  <c:v>0.42499999999999999</c:v>
                </c:pt>
                <c:pt idx="526">
                  <c:v>0.42569444444444443</c:v>
                </c:pt>
                <c:pt idx="527">
                  <c:v>0.42638888888888887</c:v>
                </c:pt>
                <c:pt idx="528">
                  <c:v>0.42708333333333331</c:v>
                </c:pt>
                <c:pt idx="529">
                  <c:v>0.42777777777777781</c:v>
                </c:pt>
                <c:pt idx="530">
                  <c:v>0.4284722222222222</c:v>
                </c:pt>
                <c:pt idx="531">
                  <c:v>0.4291666666666667</c:v>
                </c:pt>
                <c:pt idx="532">
                  <c:v>0.42986111111111108</c:v>
                </c:pt>
                <c:pt idx="533">
                  <c:v>0.43055555555555558</c:v>
                </c:pt>
                <c:pt idx="534">
                  <c:v>0.43124999999999997</c:v>
                </c:pt>
                <c:pt idx="535">
                  <c:v>0.43194444444444446</c:v>
                </c:pt>
                <c:pt idx="536">
                  <c:v>0.43263888888888885</c:v>
                </c:pt>
                <c:pt idx="537">
                  <c:v>0.43333333333333335</c:v>
                </c:pt>
                <c:pt idx="538">
                  <c:v>0.43402777777777773</c:v>
                </c:pt>
                <c:pt idx="539">
                  <c:v>0.43472222222222223</c:v>
                </c:pt>
                <c:pt idx="540">
                  <c:v>0.43541666666666662</c:v>
                </c:pt>
                <c:pt idx="541">
                  <c:v>0.43611111111111112</c:v>
                </c:pt>
                <c:pt idx="542">
                  <c:v>0.4368055555555555</c:v>
                </c:pt>
                <c:pt idx="543">
                  <c:v>0.4375</c:v>
                </c:pt>
                <c:pt idx="544">
                  <c:v>0.4381944444444445</c:v>
                </c:pt>
                <c:pt idx="545">
                  <c:v>0.43888888888888888</c:v>
                </c:pt>
                <c:pt idx="546">
                  <c:v>0.43958333333333338</c:v>
                </c:pt>
                <c:pt idx="547">
                  <c:v>0.44027777777777777</c:v>
                </c:pt>
                <c:pt idx="548">
                  <c:v>0.44097222222222227</c:v>
                </c:pt>
                <c:pt idx="549">
                  <c:v>0.44166666666666665</c:v>
                </c:pt>
                <c:pt idx="550">
                  <c:v>0.44236111111111115</c:v>
                </c:pt>
                <c:pt idx="551">
                  <c:v>0.44305555555555554</c:v>
                </c:pt>
                <c:pt idx="552">
                  <c:v>0.44375000000000003</c:v>
                </c:pt>
                <c:pt idx="553">
                  <c:v>0.44444444444444442</c:v>
                </c:pt>
                <c:pt idx="554">
                  <c:v>0.44513888888888892</c:v>
                </c:pt>
                <c:pt idx="555">
                  <c:v>0.4458333333333333</c:v>
                </c:pt>
                <c:pt idx="556">
                  <c:v>0.4465277777777778</c:v>
                </c:pt>
                <c:pt idx="557">
                  <c:v>0.44722222222222219</c:v>
                </c:pt>
                <c:pt idx="558">
                  <c:v>0.44791666666666669</c:v>
                </c:pt>
                <c:pt idx="559">
                  <c:v>0.44861111111111113</c:v>
                </c:pt>
                <c:pt idx="560">
                  <c:v>0.44930555555555557</c:v>
                </c:pt>
                <c:pt idx="561">
                  <c:v>0.45</c:v>
                </c:pt>
                <c:pt idx="562">
                  <c:v>0.45069444444444445</c:v>
                </c:pt>
                <c:pt idx="563">
                  <c:v>0.4513888888888889</c:v>
                </c:pt>
                <c:pt idx="564">
                  <c:v>0.45208333333333334</c:v>
                </c:pt>
                <c:pt idx="565">
                  <c:v>0.45277777777777778</c:v>
                </c:pt>
                <c:pt idx="566">
                  <c:v>0.45347222222222222</c:v>
                </c:pt>
                <c:pt idx="567">
                  <c:v>0.45416666666666666</c:v>
                </c:pt>
                <c:pt idx="568">
                  <c:v>0.4548611111111111</c:v>
                </c:pt>
                <c:pt idx="569">
                  <c:v>0.45555555555555555</c:v>
                </c:pt>
                <c:pt idx="570">
                  <c:v>0.45624999999999999</c:v>
                </c:pt>
                <c:pt idx="571">
                  <c:v>0.45694444444444443</c:v>
                </c:pt>
                <c:pt idx="572">
                  <c:v>0.45763888888888887</c:v>
                </c:pt>
                <c:pt idx="573">
                  <c:v>0.45833333333333331</c:v>
                </c:pt>
                <c:pt idx="574">
                  <c:v>0.45902777777777781</c:v>
                </c:pt>
                <c:pt idx="575">
                  <c:v>0.4597222222222222</c:v>
                </c:pt>
                <c:pt idx="576">
                  <c:v>0.4604166666666667</c:v>
                </c:pt>
                <c:pt idx="577">
                  <c:v>0.46111111111111108</c:v>
                </c:pt>
                <c:pt idx="578">
                  <c:v>0.46180555555555558</c:v>
                </c:pt>
                <c:pt idx="579">
                  <c:v>0.46249999999999997</c:v>
                </c:pt>
                <c:pt idx="580">
                  <c:v>0.46319444444444446</c:v>
                </c:pt>
                <c:pt idx="581">
                  <c:v>0.46388888888888885</c:v>
                </c:pt>
                <c:pt idx="582">
                  <c:v>0.46458333333333335</c:v>
                </c:pt>
                <c:pt idx="583">
                  <c:v>0.46527777777777773</c:v>
                </c:pt>
                <c:pt idx="584">
                  <c:v>0.46597222222222223</c:v>
                </c:pt>
                <c:pt idx="585">
                  <c:v>0.46666666666666662</c:v>
                </c:pt>
                <c:pt idx="586">
                  <c:v>0.46736111111111112</c:v>
                </c:pt>
                <c:pt idx="587">
                  <c:v>0.4680555555555555</c:v>
                </c:pt>
                <c:pt idx="588">
                  <c:v>0.46875</c:v>
                </c:pt>
                <c:pt idx="589">
                  <c:v>0.4694444444444445</c:v>
                </c:pt>
                <c:pt idx="590">
                  <c:v>0.47013888888888888</c:v>
                </c:pt>
                <c:pt idx="591">
                  <c:v>0.47083333333333338</c:v>
                </c:pt>
                <c:pt idx="592">
                  <c:v>0.47152777777777777</c:v>
                </c:pt>
                <c:pt idx="593">
                  <c:v>0.47222222222222227</c:v>
                </c:pt>
                <c:pt idx="594">
                  <c:v>0.47291666666666665</c:v>
                </c:pt>
                <c:pt idx="595">
                  <c:v>0.47361111111111115</c:v>
                </c:pt>
                <c:pt idx="596">
                  <c:v>0.47430555555555554</c:v>
                </c:pt>
                <c:pt idx="597">
                  <c:v>0.47500000000000003</c:v>
                </c:pt>
                <c:pt idx="598">
                  <c:v>0.47569444444444442</c:v>
                </c:pt>
                <c:pt idx="599">
                  <c:v>0.47638888888888892</c:v>
                </c:pt>
                <c:pt idx="600">
                  <c:v>0.4770833333333333</c:v>
                </c:pt>
                <c:pt idx="601">
                  <c:v>0.4777777777777778</c:v>
                </c:pt>
                <c:pt idx="602">
                  <c:v>0.47847222222222219</c:v>
                </c:pt>
                <c:pt idx="603">
                  <c:v>0.47916666666666669</c:v>
                </c:pt>
                <c:pt idx="604">
                  <c:v>0.47986111111111113</c:v>
                </c:pt>
                <c:pt idx="605">
                  <c:v>0.48055555555555557</c:v>
                </c:pt>
                <c:pt idx="606">
                  <c:v>0.48125000000000001</c:v>
                </c:pt>
                <c:pt idx="607">
                  <c:v>0.48194444444444445</c:v>
                </c:pt>
                <c:pt idx="608">
                  <c:v>0.4826388888888889</c:v>
                </c:pt>
                <c:pt idx="609">
                  <c:v>0.48333333333333334</c:v>
                </c:pt>
                <c:pt idx="610">
                  <c:v>0.48402777777777778</c:v>
                </c:pt>
                <c:pt idx="611">
                  <c:v>0.48472222222222222</c:v>
                </c:pt>
                <c:pt idx="612">
                  <c:v>0.48541666666666666</c:v>
                </c:pt>
                <c:pt idx="613">
                  <c:v>0.4861111111111111</c:v>
                </c:pt>
                <c:pt idx="614">
                  <c:v>0.48680555555555555</c:v>
                </c:pt>
                <c:pt idx="615">
                  <c:v>0.48749999999999999</c:v>
                </c:pt>
                <c:pt idx="616">
                  <c:v>0.48819444444444443</c:v>
                </c:pt>
                <c:pt idx="617">
                  <c:v>0.48888888888888887</c:v>
                </c:pt>
                <c:pt idx="618">
                  <c:v>0.48958333333333331</c:v>
                </c:pt>
                <c:pt idx="619">
                  <c:v>0.49027777777777781</c:v>
                </c:pt>
                <c:pt idx="620">
                  <c:v>0.4909722222222222</c:v>
                </c:pt>
                <c:pt idx="621">
                  <c:v>0.4916666666666667</c:v>
                </c:pt>
                <c:pt idx="622">
                  <c:v>0.49236111111111108</c:v>
                </c:pt>
                <c:pt idx="623">
                  <c:v>0.49305555555555558</c:v>
                </c:pt>
                <c:pt idx="624">
                  <c:v>0.49374999999999997</c:v>
                </c:pt>
                <c:pt idx="625">
                  <c:v>0.49444444444444446</c:v>
                </c:pt>
                <c:pt idx="626">
                  <c:v>0.49513888888888885</c:v>
                </c:pt>
                <c:pt idx="627">
                  <c:v>0.49583333333333335</c:v>
                </c:pt>
                <c:pt idx="628">
                  <c:v>0.49652777777777773</c:v>
                </c:pt>
                <c:pt idx="629">
                  <c:v>0.49722222222222223</c:v>
                </c:pt>
                <c:pt idx="630">
                  <c:v>0.49791666666666662</c:v>
                </c:pt>
                <c:pt idx="631">
                  <c:v>0.49861111111111112</c:v>
                </c:pt>
                <c:pt idx="632">
                  <c:v>0.4993055555555555</c:v>
                </c:pt>
                <c:pt idx="633">
                  <c:v>0.5</c:v>
                </c:pt>
                <c:pt idx="634">
                  <c:v>0.50069444444444444</c:v>
                </c:pt>
                <c:pt idx="635">
                  <c:v>0.50138888888888888</c:v>
                </c:pt>
                <c:pt idx="636">
                  <c:v>0.50208333333333333</c:v>
                </c:pt>
                <c:pt idx="637">
                  <c:v>0.50277777777777777</c:v>
                </c:pt>
                <c:pt idx="638">
                  <c:v>0.50347222222222221</c:v>
                </c:pt>
                <c:pt idx="639">
                  <c:v>0.50416666666666665</c:v>
                </c:pt>
                <c:pt idx="640">
                  <c:v>0.50486111111111109</c:v>
                </c:pt>
                <c:pt idx="641">
                  <c:v>0.50555555555555554</c:v>
                </c:pt>
                <c:pt idx="642">
                  <c:v>0.50624999999999998</c:v>
                </c:pt>
                <c:pt idx="643">
                  <c:v>0.50694444444444442</c:v>
                </c:pt>
                <c:pt idx="644">
                  <c:v>0.50763888888888886</c:v>
                </c:pt>
                <c:pt idx="645">
                  <c:v>0.5083333333333333</c:v>
                </c:pt>
                <c:pt idx="646">
                  <c:v>0.50902777777777775</c:v>
                </c:pt>
                <c:pt idx="647">
                  <c:v>0.50972222222222219</c:v>
                </c:pt>
                <c:pt idx="648">
                  <c:v>0.51041666666666663</c:v>
                </c:pt>
                <c:pt idx="649">
                  <c:v>0.51111111111111118</c:v>
                </c:pt>
                <c:pt idx="650">
                  <c:v>0.51180555555555551</c:v>
                </c:pt>
                <c:pt idx="651">
                  <c:v>0.51250000000000007</c:v>
                </c:pt>
                <c:pt idx="652">
                  <c:v>0.5131944444444444</c:v>
                </c:pt>
                <c:pt idx="653">
                  <c:v>0.51388888888888895</c:v>
                </c:pt>
                <c:pt idx="654">
                  <c:v>0.51458333333333328</c:v>
                </c:pt>
                <c:pt idx="655">
                  <c:v>0.51527777777777783</c:v>
                </c:pt>
                <c:pt idx="656">
                  <c:v>0.51597222222222217</c:v>
                </c:pt>
                <c:pt idx="657">
                  <c:v>0.51666666666666672</c:v>
                </c:pt>
                <c:pt idx="658">
                  <c:v>0.51736111111111105</c:v>
                </c:pt>
                <c:pt idx="659">
                  <c:v>0.5180555555555556</c:v>
                </c:pt>
                <c:pt idx="660">
                  <c:v>0.51874999999999993</c:v>
                </c:pt>
                <c:pt idx="661">
                  <c:v>0.51944444444444449</c:v>
                </c:pt>
                <c:pt idx="662">
                  <c:v>0.52013888888888882</c:v>
                </c:pt>
                <c:pt idx="663">
                  <c:v>0.52083333333333337</c:v>
                </c:pt>
                <c:pt idx="664">
                  <c:v>0.52152777777777781</c:v>
                </c:pt>
                <c:pt idx="665">
                  <c:v>0.52222222222222225</c:v>
                </c:pt>
                <c:pt idx="666">
                  <c:v>0.5229166666666667</c:v>
                </c:pt>
                <c:pt idx="667">
                  <c:v>0.52361111111111114</c:v>
                </c:pt>
                <c:pt idx="668">
                  <c:v>0.52430555555555558</c:v>
                </c:pt>
                <c:pt idx="669">
                  <c:v>0.52500000000000002</c:v>
                </c:pt>
                <c:pt idx="670">
                  <c:v>0.52569444444444446</c:v>
                </c:pt>
                <c:pt idx="671">
                  <c:v>0.52638888888888891</c:v>
                </c:pt>
                <c:pt idx="672">
                  <c:v>0.52708333333333335</c:v>
                </c:pt>
                <c:pt idx="673">
                  <c:v>0.52777777777777779</c:v>
                </c:pt>
                <c:pt idx="674">
                  <c:v>0.52847222222222223</c:v>
                </c:pt>
                <c:pt idx="675">
                  <c:v>0.52916666666666667</c:v>
                </c:pt>
                <c:pt idx="676">
                  <c:v>0.52986111111111112</c:v>
                </c:pt>
                <c:pt idx="677">
                  <c:v>0.53055555555555556</c:v>
                </c:pt>
                <c:pt idx="678">
                  <c:v>0.53125</c:v>
                </c:pt>
                <c:pt idx="679">
                  <c:v>0.53194444444444444</c:v>
                </c:pt>
                <c:pt idx="680">
                  <c:v>0.53263888888888888</c:v>
                </c:pt>
                <c:pt idx="681">
                  <c:v>0.53333333333333333</c:v>
                </c:pt>
                <c:pt idx="682">
                  <c:v>0.53402777777777777</c:v>
                </c:pt>
                <c:pt idx="683">
                  <c:v>0.53472222222222221</c:v>
                </c:pt>
                <c:pt idx="684">
                  <c:v>0.53541666666666665</c:v>
                </c:pt>
                <c:pt idx="685">
                  <c:v>0.53611111111111109</c:v>
                </c:pt>
                <c:pt idx="686">
                  <c:v>0.53680555555555554</c:v>
                </c:pt>
                <c:pt idx="687">
                  <c:v>0.53749999999999998</c:v>
                </c:pt>
                <c:pt idx="688">
                  <c:v>0.53819444444444442</c:v>
                </c:pt>
                <c:pt idx="689">
                  <c:v>0.53888888888888886</c:v>
                </c:pt>
                <c:pt idx="690">
                  <c:v>0.5395833333333333</c:v>
                </c:pt>
                <c:pt idx="691">
                  <c:v>0.54027777777777775</c:v>
                </c:pt>
                <c:pt idx="692">
                  <c:v>0.54097222222222219</c:v>
                </c:pt>
                <c:pt idx="693">
                  <c:v>0.54166666666666663</c:v>
                </c:pt>
                <c:pt idx="694">
                  <c:v>0.54236111111111118</c:v>
                </c:pt>
                <c:pt idx="695">
                  <c:v>0.54305555555555551</c:v>
                </c:pt>
                <c:pt idx="696">
                  <c:v>0.54375000000000007</c:v>
                </c:pt>
                <c:pt idx="697">
                  <c:v>0.5444444444444444</c:v>
                </c:pt>
                <c:pt idx="698">
                  <c:v>0.54513888888888895</c:v>
                </c:pt>
                <c:pt idx="699">
                  <c:v>0.54583333333333328</c:v>
                </c:pt>
                <c:pt idx="700">
                  <c:v>0.54652777777777783</c:v>
                </c:pt>
                <c:pt idx="701">
                  <c:v>0.54722222222222217</c:v>
                </c:pt>
                <c:pt idx="702">
                  <c:v>0.54791666666666672</c:v>
                </c:pt>
                <c:pt idx="703">
                  <c:v>0.54861111111111105</c:v>
                </c:pt>
                <c:pt idx="704">
                  <c:v>0.5493055555555556</c:v>
                </c:pt>
                <c:pt idx="705">
                  <c:v>0.54999999999999993</c:v>
                </c:pt>
                <c:pt idx="706">
                  <c:v>0.55069444444444449</c:v>
                </c:pt>
                <c:pt idx="707">
                  <c:v>0.55138888888888882</c:v>
                </c:pt>
                <c:pt idx="708">
                  <c:v>0.55208333333333337</c:v>
                </c:pt>
                <c:pt idx="709">
                  <c:v>0.55277777777777781</c:v>
                </c:pt>
                <c:pt idx="710">
                  <c:v>0.55347222222222225</c:v>
                </c:pt>
                <c:pt idx="711">
                  <c:v>0.5541666666666667</c:v>
                </c:pt>
                <c:pt idx="712">
                  <c:v>0.55486111111111114</c:v>
                </c:pt>
                <c:pt idx="713">
                  <c:v>0.55555555555555558</c:v>
                </c:pt>
                <c:pt idx="714">
                  <c:v>0.55625000000000002</c:v>
                </c:pt>
                <c:pt idx="715">
                  <c:v>0.55694444444444446</c:v>
                </c:pt>
                <c:pt idx="716">
                  <c:v>0.55763888888888891</c:v>
                </c:pt>
                <c:pt idx="717">
                  <c:v>0.55833333333333335</c:v>
                </c:pt>
                <c:pt idx="718">
                  <c:v>0.55902777777777779</c:v>
                </c:pt>
                <c:pt idx="719">
                  <c:v>0.55972222222222223</c:v>
                </c:pt>
                <c:pt idx="720">
                  <c:v>0.56041666666666667</c:v>
                </c:pt>
                <c:pt idx="721">
                  <c:v>0.56111111111111112</c:v>
                </c:pt>
                <c:pt idx="722">
                  <c:v>0.56180555555555556</c:v>
                </c:pt>
                <c:pt idx="723">
                  <c:v>0.5625</c:v>
                </c:pt>
                <c:pt idx="724">
                  <c:v>0.56319444444444444</c:v>
                </c:pt>
                <c:pt idx="725">
                  <c:v>0.56388888888888888</c:v>
                </c:pt>
                <c:pt idx="726">
                  <c:v>0.56458333333333333</c:v>
                </c:pt>
                <c:pt idx="727">
                  <c:v>0.56527777777777777</c:v>
                </c:pt>
                <c:pt idx="728">
                  <c:v>0.56597222222222221</c:v>
                </c:pt>
                <c:pt idx="729">
                  <c:v>0.56666666666666665</c:v>
                </c:pt>
                <c:pt idx="730">
                  <c:v>0.56736111111111109</c:v>
                </c:pt>
                <c:pt idx="731">
                  <c:v>0.56805555555555554</c:v>
                </c:pt>
                <c:pt idx="732">
                  <c:v>0.56874999999999998</c:v>
                </c:pt>
                <c:pt idx="733">
                  <c:v>0.56944444444444442</c:v>
                </c:pt>
                <c:pt idx="734">
                  <c:v>0.57013888888888886</c:v>
                </c:pt>
                <c:pt idx="735">
                  <c:v>0.5708333333333333</c:v>
                </c:pt>
                <c:pt idx="736">
                  <c:v>0.57152777777777775</c:v>
                </c:pt>
                <c:pt idx="737">
                  <c:v>0.57222222222222219</c:v>
                </c:pt>
                <c:pt idx="738">
                  <c:v>0.57291666666666663</c:v>
                </c:pt>
                <c:pt idx="739">
                  <c:v>0.57361111111111118</c:v>
                </c:pt>
                <c:pt idx="740">
                  <c:v>0.57430555555555551</c:v>
                </c:pt>
                <c:pt idx="741">
                  <c:v>0.57500000000000007</c:v>
                </c:pt>
                <c:pt idx="742">
                  <c:v>0.5756944444444444</c:v>
                </c:pt>
                <c:pt idx="743">
                  <c:v>0.57638888888888895</c:v>
                </c:pt>
                <c:pt idx="744">
                  <c:v>0.57708333333333328</c:v>
                </c:pt>
                <c:pt idx="745">
                  <c:v>0.57777777777777783</c:v>
                </c:pt>
                <c:pt idx="746">
                  <c:v>0.57847222222222217</c:v>
                </c:pt>
                <c:pt idx="747">
                  <c:v>0.57916666666666672</c:v>
                </c:pt>
                <c:pt idx="748">
                  <c:v>0.57986111111111105</c:v>
                </c:pt>
                <c:pt idx="749">
                  <c:v>0.5805555555555556</c:v>
                </c:pt>
                <c:pt idx="750">
                  <c:v>0.58124999999999993</c:v>
                </c:pt>
                <c:pt idx="751">
                  <c:v>0.58194444444444449</c:v>
                </c:pt>
                <c:pt idx="752">
                  <c:v>0.58263888888888882</c:v>
                </c:pt>
                <c:pt idx="753">
                  <c:v>0.58333333333333337</c:v>
                </c:pt>
                <c:pt idx="754">
                  <c:v>0.58402777777777781</c:v>
                </c:pt>
                <c:pt idx="755">
                  <c:v>0.58472222222222225</c:v>
                </c:pt>
                <c:pt idx="756">
                  <c:v>0.5854166666666667</c:v>
                </c:pt>
                <c:pt idx="757">
                  <c:v>0.58611111111111114</c:v>
                </c:pt>
                <c:pt idx="758">
                  <c:v>0.58680555555555558</c:v>
                </c:pt>
                <c:pt idx="759">
                  <c:v>0.58750000000000002</c:v>
                </c:pt>
                <c:pt idx="760">
                  <c:v>0.58819444444444446</c:v>
                </c:pt>
                <c:pt idx="761">
                  <c:v>0.58888888888888891</c:v>
                </c:pt>
                <c:pt idx="762">
                  <c:v>0.58958333333333335</c:v>
                </c:pt>
                <c:pt idx="763">
                  <c:v>0.59027777777777779</c:v>
                </c:pt>
                <c:pt idx="764">
                  <c:v>0.59097222222222223</c:v>
                </c:pt>
                <c:pt idx="765">
                  <c:v>0.59166666666666667</c:v>
                </c:pt>
                <c:pt idx="766">
                  <c:v>0.59236111111111112</c:v>
                </c:pt>
                <c:pt idx="767">
                  <c:v>0.59305555555555556</c:v>
                </c:pt>
                <c:pt idx="768">
                  <c:v>0.59375</c:v>
                </c:pt>
                <c:pt idx="769">
                  <c:v>0.59444444444444444</c:v>
                </c:pt>
                <c:pt idx="770">
                  <c:v>0.59513888888888888</c:v>
                </c:pt>
                <c:pt idx="771">
                  <c:v>0.59583333333333333</c:v>
                </c:pt>
                <c:pt idx="772">
                  <c:v>0.59652777777777777</c:v>
                </c:pt>
                <c:pt idx="773">
                  <c:v>0.59722222222222221</c:v>
                </c:pt>
                <c:pt idx="774">
                  <c:v>0.59791666666666665</c:v>
                </c:pt>
                <c:pt idx="775">
                  <c:v>0.59861111111111109</c:v>
                </c:pt>
                <c:pt idx="776">
                  <c:v>0.59930555555555554</c:v>
                </c:pt>
                <c:pt idx="777">
                  <c:v>0.6</c:v>
                </c:pt>
                <c:pt idx="778">
                  <c:v>0.60069444444444442</c:v>
                </c:pt>
                <c:pt idx="779">
                  <c:v>0.60138888888888886</c:v>
                </c:pt>
                <c:pt idx="780">
                  <c:v>0.6020833333333333</c:v>
                </c:pt>
                <c:pt idx="781">
                  <c:v>0.60277777777777775</c:v>
                </c:pt>
                <c:pt idx="782">
                  <c:v>0.60347222222222219</c:v>
                </c:pt>
                <c:pt idx="783">
                  <c:v>0.60416666666666663</c:v>
                </c:pt>
                <c:pt idx="784">
                  <c:v>0.60486111111111118</c:v>
                </c:pt>
                <c:pt idx="785">
                  <c:v>0.60555555555555551</c:v>
                </c:pt>
                <c:pt idx="786">
                  <c:v>0.60625000000000007</c:v>
                </c:pt>
                <c:pt idx="787">
                  <c:v>0.6069444444444444</c:v>
                </c:pt>
                <c:pt idx="788">
                  <c:v>0.60763888888888895</c:v>
                </c:pt>
                <c:pt idx="789">
                  <c:v>0.60833333333333328</c:v>
                </c:pt>
                <c:pt idx="790">
                  <c:v>0.60902777777777783</c:v>
                </c:pt>
                <c:pt idx="791">
                  <c:v>0.60972222222222217</c:v>
                </c:pt>
                <c:pt idx="792">
                  <c:v>0.61041666666666672</c:v>
                </c:pt>
                <c:pt idx="793">
                  <c:v>0.61111111111111105</c:v>
                </c:pt>
                <c:pt idx="794">
                  <c:v>0.6118055555555556</c:v>
                </c:pt>
                <c:pt idx="795">
                  <c:v>0.61249999999999993</c:v>
                </c:pt>
                <c:pt idx="796">
                  <c:v>0.61319444444444449</c:v>
                </c:pt>
                <c:pt idx="797">
                  <c:v>0.61388888888888882</c:v>
                </c:pt>
                <c:pt idx="798">
                  <c:v>0.61458333333333337</c:v>
                </c:pt>
                <c:pt idx="799">
                  <c:v>0.61527777777777781</c:v>
                </c:pt>
                <c:pt idx="800">
                  <c:v>0.61597222222222225</c:v>
                </c:pt>
                <c:pt idx="801">
                  <c:v>0.6166666666666667</c:v>
                </c:pt>
                <c:pt idx="802">
                  <c:v>0.61736111111111114</c:v>
                </c:pt>
                <c:pt idx="803">
                  <c:v>0.61805555555555558</c:v>
                </c:pt>
                <c:pt idx="804">
                  <c:v>0.61875000000000002</c:v>
                </c:pt>
                <c:pt idx="805">
                  <c:v>0.61944444444444446</c:v>
                </c:pt>
                <c:pt idx="806">
                  <c:v>0.62013888888888891</c:v>
                </c:pt>
                <c:pt idx="807">
                  <c:v>0.62083333333333335</c:v>
                </c:pt>
                <c:pt idx="808">
                  <c:v>0.62152777777777779</c:v>
                </c:pt>
                <c:pt idx="809">
                  <c:v>0.62222222222222223</c:v>
                </c:pt>
                <c:pt idx="810">
                  <c:v>0.62291666666666667</c:v>
                </c:pt>
                <c:pt idx="811">
                  <c:v>0.62361111111111112</c:v>
                </c:pt>
                <c:pt idx="812">
                  <c:v>0.62430555555555556</c:v>
                </c:pt>
                <c:pt idx="813">
                  <c:v>0.625</c:v>
                </c:pt>
                <c:pt idx="814">
                  <c:v>0.62569444444444444</c:v>
                </c:pt>
                <c:pt idx="815">
                  <c:v>0.62638888888888888</c:v>
                </c:pt>
                <c:pt idx="816">
                  <c:v>0.62708333333333333</c:v>
                </c:pt>
                <c:pt idx="817">
                  <c:v>0.62777777777777777</c:v>
                </c:pt>
                <c:pt idx="818">
                  <c:v>0.62847222222222221</c:v>
                </c:pt>
                <c:pt idx="819">
                  <c:v>0.62916666666666665</c:v>
                </c:pt>
                <c:pt idx="820">
                  <c:v>0.62986111111111109</c:v>
                </c:pt>
                <c:pt idx="821">
                  <c:v>0.63055555555555554</c:v>
                </c:pt>
                <c:pt idx="822">
                  <c:v>0.63124999999999998</c:v>
                </c:pt>
                <c:pt idx="823">
                  <c:v>0.63194444444444442</c:v>
                </c:pt>
                <c:pt idx="824">
                  <c:v>0.63263888888888886</c:v>
                </c:pt>
                <c:pt idx="825">
                  <c:v>0.6333333333333333</c:v>
                </c:pt>
                <c:pt idx="826">
                  <c:v>0.63402777777777775</c:v>
                </c:pt>
                <c:pt idx="827">
                  <c:v>0.63472222222222219</c:v>
                </c:pt>
                <c:pt idx="828">
                  <c:v>0.63541666666666663</c:v>
                </c:pt>
                <c:pt idx="829">
                  <c:v>0.63611111111111118</c:v>
                </c:pt>
                <c:pt idx="830">
                  <c:v>0.63680555555555551</c:v>
                </c:pt>
                <c:pt idx="831">
                  <c:v>0.63750000000000007</c:v>
                </c:pt>
                <c:pt idx="832">
                  <c:v>0.6381944444444444</c:v>
                </c:pt>
                <c:pt idx="833">
                  <c:v>0.63888888888888895</c:v>
                </c:pt>
                <c:pt idx="834">
                  <c:v>0.63958333333333328</c:v>
                </c:pt>
                <c:pt idx="835">
                  <c:v>0.64027777777777783</c:v>
                </c:pt>
                <c:pt idx="836">
                  <c:v>0.64097222222222217</c:v>
                </c:pt>
                <c:pt idx="837">
                  <c:v>0.64166666666666672</c:v>
                </c:pt>
                <c:pt idx="838">
                  <c:v>0.64236111111111105</c:v>
                </c:pt>
                <c:pt idx="839">
                  <c:v>0.6430555555555556</c:v>
                </c:pt>
                <c:pt idx="840">
                  <c:v>0.64374999999999993</c:v>
                </c:pt>
                <c:pt idx="841">
                  <c:v>0.64444444444444449</c:v>
                </c:pt>
                <c:pt idx="842">
                  <c:v>0.64513888888888882</c:v>
                </c:pt>
                <c:pt idx="843">
                  <c:v>0.64583333333333337</c:v>
                </c:pt>
                <c:pt idx="844">
                  <c:v>0.64652777777777781</c:v>
                </c:pt>
                <c:pt idx="845">
                  <c:v>0.64722222222222225</c:v>
                </c:pt>
                <c:pt idx="846">
                  <c:v>0.6479166666666667</c:v>
                </c:pt>
                <c:pt idx="847">
                  <c:v>0.64861111111111114</c:v>
                </c:pt>
                <c:pt idx="848">
                  <c:v>0.64930555555555558</c:v>
                </c:pt>
                <c:pt idx="849">
                  <c:v>0.65</c:v>
                </c:pt>
                <c:pt idx="850">
                  <c:v>0.65069444444444446</c:v>
                </c:pt>
                <c:pt idx="851">
                  <c:v>0.65138888888888891</c:v>
                </c:pt>
                <c:pt idx="852">
                  <c:v>0.65208333333333335</c:v>
                </c:pt>
                <c:pt idx="853">
                  <c:v>0.65277777777777779</c:v>
                </c:pt>
              </c:numCache>
            </c:numRef>
          </c:cat>
          <c:val>
            <c:numRef>
              <c:f>Comparacion!$D$90:$D$943</c:f>
              <c:numCache>
                <c:formatCode>General</c:formatCode>
                <c:ptCount val="8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1.2240000000000002</c:v>
                </c:pt>
                <c:pt idx="10">
                  <c:v>0.16799999999999982</c:v>
                </c:pt>
                <c:pt idx="11">
                  <c:v>7.2000000000000189E-2</c:v>
                </c:pt>
                <c:pt idx="12">
                  <c:v>0.49199999999999972</c:v>
                </c:pt>
                <c:pt idx="13">
                  <c:v>0</c:v>
                </c:pt>
                <c:pt idx="14">
                  <c:v>1.0080000000000002</c:v>
                </c:pt>
                <c:pt idx="15">
                  <c:v>0</c:v>
                </c:pt>
                <c:pt idx="16">
                  <c:v>12.324000000000002</c:v>
                </c:pt>
                <c:pt idx="17">
                  <c:v>12.911999999999997</c:v>
                </c:pt>
                <c:pt idx="18">
                  <c:v>7.1880000000000006</c:v>
                </c:pt>
                <c:pt idx="19">
                  <c:v>7.5600000000000005</c:v>
                </c:pt>
                <c:pt idx="20">
                  <c:v>16.751999999999999</c:v>
                </c:pt>
                <c:pt idx="21">
                  <c:v>23.652000000000001</c:v>
                </c:pt>
                <c:pt idx="22">
                  <c:v>18.683999999999994</c:v>
                </c:pt>
                <c:pt idx="23">
                  <c:v>2.3520000000000074</c:v>
                </c:pt>
                <c:pt idx="24">
                  <c:v>0.34800000000000164</c:v>
                </c:pt>
                <c:pt idx="25">
                  <c:v>1.1039999999999983</c:v>
                </c:pt>
                <c:pt idx="26">
                  <c:v>0.5640000000000045</c:v>
                </c:pt>
                <c:pt idx="27">
                  <c:v>3.0479999999999974</c:v>
                </c:pt>
                <c:pt idx="28">
                  <c:v>2.4000000000000021</c:v>
                </c:pt>
                <c:pt idx="29">
                  <c:v>0.84000000000000075</c:v>
                </c:pt>
                <c:pt idx="30">
                  <c:v>3.4439999999999937</c:v>
                </c:pt>
                <c:pt idx="31">
                  <c:v>5.0280000000000058</c:v>
                </c:pt>
                <c:pt idx="32">
                  <c:v>10.271999999999988</c:v>
                </c:pt>
                <c:pt idx="33">
                  <c:v>27.084000000000003</c:v>
                </c:pt>
                <c:pt idx="34">
                  <c:v>9.4799999999999951</c:v>
                </c:pt>
                <c:pt idx="35">
                  <c:v>7.1880000000000077</c:v>
                </c:pt>
                <c:pt idx="36">
                  <c:v>3.3480000000000043</c:v>
                </c:pt>
                <c:pt idx="37">
                  <c:v>1.4999999999999947</c:v>
                </c:pt>
                <c:pt idx="38">
                  <c:v>0.61200000000001253</c:v>
                </c:pt>
                <c:pt idx="39">
                  <c:v>0.21600000000000286</c:v>
                </c:pt>
                <c:pt idx="40">
                  <c:v>2.975999999999992</c:v>
                </c:pt>
                <c:pt idx="41">
                  <c:v>2.975999999999992</c:v>
                </c:pt>
                <c:pt idx="42">
                  <c:v>10.404</c:v>
                </c:pt>
                <c:pt idx="43">
                  <c:v>3.5640000000000072</c:v>
                </c:pt>
                <c:pt idx="44">
                  <c:v>0.27599999999999625</c:v>
                </c:pt>
                <c:pt idx="45">
                  <c:v>0.36000000000001364</c:v>
                </c:pt>
                <c:pt idx="46">
                  <c:v>0.743999999999998</c:v>
                </c:pt>
                <c:pt idx="47">
                  <c:v>0.41999999999998039</c:v>
                </c:pt>
                <c:pt idx="48">
                  <c:v>0.28800000000002157</c:v>
                </c:pt>
                <c:pt idx="49">
                  <c:v>0</c:v>
                </c:pt>
                <c:pt idx="50">
                  <c:v>0</c:v>
                </c:pt>
                <c:pt idx="51">
                  <c:v>0.11999999999998678</c:v>
                </c:pt>
                <c:pt idx="52">
                  <c:v>0.13200000000001211</c:v>
                </c:pt>
                <c:pt idx="53">
                  <c:v>0.41999999999998039</c:v>
                </c:pt>
                <c:pt idx="54">
                  <c:v>0.22800000000000153</c:v>
                </c:pt>
                <c:pt idx="55">
                  <c:v>1.1760000000000037</c:v>
                </c:pt>
                <c:pt idx="56">
                  <c:v>0.84000000000001407</c:v>
                </c:pt>
                <c:pt idx="57">
                  <c:v>2.591999999999981</c:v>
                </c:pt>
                <c:pt idx="58">
                  <c:v>2.9039999999999999</c:v>
                </c:pt>
                <c:pt idx="59">
                  <c:v>1.7520000000000202</c:v>
                </c:pt>
                <c:pt idx="60">
                  <c:v>0.91199999999997949</c:v>
                </c:pt>
                <c:pt idx="61">
                  <c:v>1.4400000000000013</c:v>
                </c:pt>
                <c:pt idx="62">
                  <c:v>2.7720000000000145</c:v>
                </c:pt>
                <c:pt idx="63">
                  <c:v>0.87599999999998346</c:v>
                </c:pt>
                <c:pt idx="64">
                  <c:v>0.91200000000000614</c:v>
                </c:pt>
                <c:pt idx="65">
                  <c:v>1.487999999999996</c:v>
                </c:pt>
                <c:pt idx="66">
                  <c:v>0.31200000000001893</c:v>
                </c:pt>
                <c:pt idx="67">
                  <c:v>0.14399999999998414</c:v>
                </c:pt>
                <c:pt idx="68">
                  <c:v>0</c:v>
                </c:pt>
                <c:pt idx="69">
                  <c:v>0</c:v>
                </c:pt>
                <c:pt idx="70">
                  <c:v>0.384000000000011</c:v>
                </c:pt>
                <c:pt idx="71">
                  <c:v>0.359999999999987</c:v>
                </c:pt>
                <c:pt idx="72">
                  <c:v>1.2840000000000185</c:v>
                </c:pt>
                <c:pt idx="73">
                  <c:v>0.41999999999998039</c:v>
                </c:pt>
                <c:pt idx="74">
                  <c:v>0.37200000000001232</c:v>
                </c:pt>
                <c:pt idx="75">
                  <c:v>0.53999999999999382</c:v>
                </c:pt>
                <c:pt idx="76">
                  <c:v>0.48000000000000043</c:v>
                </c:pt>
                <c:pt idx="77">
                  <c:v>0.39600000000000968</c:v>
                </c:pt>
                <c:pt idx="78">
                  <c:v>1.139999999999981</c:v>
                </c:pt>
                <c:pt idx="79">
                  <c:v>1.3320000000000132</c:v>
                </c:pt>
                <c:pt idx="80">
                  <c:v>0.76799999999999535</c:v>
                </c:pt>
                <c:pt idx="81">
                  <c:v>0.27599999999999625</c:v>
                </c:pt>
                <c:pt idx="82">
                  <c:v>0.5519999999999925</c:v>
                </c:pt>
                <c:pt idx="83">
                  <c:v>0.32400000000001761</c:v>
                </c:pt>
                <c:pt idx="84">
                  <c:v>0.28799999999999493</c:v>
                </c:pt>
                <c:pt idx="85">
                  <c:v>0.50399999999999778</c:v>
                </c:pt>
                <c:pt idx="86">
                  <c:v>0.53999999999999382</c:v>
                </c:pt>
                <c:pt idx="87">
                  <c:v>0.34800000000001496</c:v>
                </c:pt>
                <c:pt idx="88">
                  <c:v>0.64799999999998192</c:v>
                </c:pt>
                <c:pt idx="89">
                  <c:v>0.44400000000000439</c:v>
                </c:pt>
                <c:pt idx="90">
                  <c:v>0.56400000000001782</c:v>
                </c:pt>
                <c:pt idx="91">
                  <c:v>2.6159999999999783</c:v>
                </c:pt>
                <c:pt idx="92">
                  <c:v>0.72000000000000064</c:v>
                </c:pt>
                <c:pt idx="93">
                  <c:v>9.6000000000016072E-2</c:v>
                </c:pt>
                <c:pt idx="94">
                  <c:v>0.33599999999998964</c:v>
                </c:pt>
                <c:pt idx="95">
                  <c:v>1.1880000000000024</c:v>
                </c:pt>
                <c:pt idx="96">
                  <c:v>1.3319999999999865</c:v>
                </c:pt>
                <c:pt idx="97">
                  <c:v>1.164000000000005</c:v>
                </c:pt>
                <c:pt idx="98">
                  <c:v>0.86400000000001143</c:v>
                </c:pt>
                <c:pt idx="99">
                  <c:v>0.57599999999998985</c:v>
                </c:pt>
                <c:pt idx="100">
                  <c:v>0.31200000000001893</c:v>
                </c:pt>
                <c:pt idx="101">
                  <c:v>0.67199999999997928</c:v>
                </c:pt>
                <c:pt idx="102">
                  <c:v>0.77999999999999403</c:v>
                </c:pt>
                <c:pt idx="103">
                  <c:v>0.72000000000002728</c:v>
                </c:pt>
                <c:pt idx="104">
                  <c:v>0.48000000000000043</c:v>
                </c:pt>
                <c:pt idx="105">
                  <c:v>0.25199999999999889</c:v>
                </c:pt>
                <c:pt idx="106">
                  <c:v>1.4519999999999733</c:v>
                </c:pt>
                <c:pt idx="107">
                  <c:v>0.87600000000003675</c:v>
                </c:pt>
                <c:pt idx="108">
                  <c:v>0.66000000000000725</c:v>
                </c:pt>
                <c:pt idx="109">
                  <c:v>0.79199999999996606</c:v>
                </c:pt>
                <c:pt idx="110">
                  <c:v>0</c:v>
                </c:pt>
                <c:pt idx="111">
                  <c:v>0.56400000000001782</c:v>
                </c:pt>
                <c:pt idx="112">
                  <c:v>0.61200000000001253</c:v>
                </c:pt>
                <c:pt idx="113">
                  <c:v>0.38399999999995771</c:v>
                </c:pt>
                <c:pt idx="114">
                  <c:v>0.62400000000003786</c:v>
                </c:pt>
                <c:pt idx="115">
                  <c:v>0</c:v>
                </c:pt>
                <c:pt idx="116">
                  <c:v>0.41999999999998039</c:v>
                </c:pt>
                <c:pt idx="117">
                  <c:v>0.21599999999997621</c:v>
                </c:pt>
                <c:pt idx="118">
                  <c:v>0.13200000000001211</c:v>
                </c:pt>
                <c:pt idx="119">
                  <c:v>0.28800000000002157</c:v>
                </c:pt>
                <c:pt idx="120">
                  <c:v>0.1679999999999815</c:v>
                </c:pt>
                <c:pt idx="121">
                  <c:v>0.13200000000001211</c:v>
                </c:pt>
                <c:pt idx="122">
                  <c:v>0.41999999999998039</c:v>
                </c:pt>
                <c:pt idx="123">
                  <c:v>6.0000000000020037E-2</c:v>
                </c:pt>
                <c:pt idx="124">
                  <c:v>0.4679999999999751</c:v>
                </c:pt>
                <c:pt idx="125">
                  <c:v>0</c:v>
                </c:pt>
                <c:pt idx="126">
                  <c:v>0.32400000000004425</c:v>
                </c:pt>
                <c:pt idx="127">
                  <c:v>0.5519999999999925</c:v>
                </c:pt>
                <c:pt idx="128">
                  <c:v>0.37199999999998568</c:v>
                </c:pt>
                <c:pt idx="129">
                  <c:v>0</c:v>
                </c:pt>
                <c:pt idx="130">
                  <c:v>0.384000000000011</c:v>
                </c:pt>
                <c:pt idx="131">
                  <c:v>0.5519999999999925</c:v>
                </c:pt>
                <c:pt idx="132">
                  <c:v>0.51599999999996982</c:v>
                </c:pt>
                <c:pt idx="133">
                  <c:v>0.27600000000004954</c:v>
                </c:pt>
                <c:pt idx="134">
                  <c:v>0.39599999999998303</c:v>
                </c:pt>
                <c:pt idx="135">
                  <c:v>0.28799999999996828</c:v>
                </c:pt>
                <c:pt idx="136">
                  <c:v>0.16800000000003479</c:v>
                </c:pt>
                <c:pt idx="137">
                  <c:v>0.18000000000000682</c:v>
                </c:pt>
                <c:pt idx="138">
                  <c:v>1.2119999999999997</c:v>
                </c:pt>
                <c:pt idx="139">
                  <c:v>0.9360000000000035</c:v>
                </c:pt>
                <c:pt idx="140">
                  <c:v>0.91200000000000614</c:v>
                </c:pt>
                <c:pt idx="141">
                  <c:v>0.71999999999997399</c:v>
                </c:pt>
                <c:pt idx="142">
                  <c:v>0.19199999999997885</c:v>
                </c:pt>
                <c:pt idx="143">
                  <c:v>0.52799999999999514</c:v>
                </c:pt>
                <c:pt idx="144">
                  <c:v>0.64800000000003521</c:v>
                </c:pt>
                <c:pt idx="145">
                  <c:v>3.4439999999999671</c:v>
                </c:pt>
                <c:pt idx="146">
                  <c:v>0.34800000000004161</c:v>
                </c:pt>
                <c:pt idx="147">
                  <c:v>1.3920000000000066</c:v>
                </c:pt>
                <c:pt idx="148">
                  <c:v>1.6439999999999522</c:v>
                </c:pt>
                <c:pt idx="149">
                  <c:v>0.99600000000002353</c:v>
                </c:pt>
                <c:pt idx="150">
                  <c:v>1.7040000000000255</c:v>
                </c:pt>
                <c:pt idx="151">
                  <c:v>0.71999999999997399</c:v>
                </c:pt>
                <c:pt idx="152">
                  <c:v>1.6920000000000002</c:v>
                </c:pt>
                <c:pt idx="153">
                  <c:v>1.2119999999999997</c:v>
                </c:pt>
                <c:pt idx="154">
                  <c:v>1.487999999999996</c:v>
                </c:pt>
                <c:pt idx="155">
                  <c:v>0.29999999999999361</c:v>
                </c:pt>
                <c:pt idx="156">
                  <c:v>0.384000000000011</c:v>
                </c:pt>
                <c:pt idx="157">
                  <c:v>1.3920000000000066</c:v>
                </c:pt>
                <c:pt idx="158">
                  <c:v>1.1160000000000103</c:v>
                </c:pt>
                <c:pt idx="159">
                  <c:v>1.2479999999999691</c:v>
                </c:pt>
                <c:pt idx="160">
                  <c:v>0.82799999999998875</c:v>
                </c:pt>
                <c:pt idx="161">
                  <c:v>1.1400000000000077</c:v>
                </c:pt>
                <c:pt idx="162">
                  <c:v>0.94800000000002882</c:v>
                </c:pt>
                <c:pt idx="163">
                  <c:v>0.91200000000000614</c:v>
                </c:pt>
                <c:pt idx="164">
                  <c:v>2.8439999999999799</c:v>
                </c:pt>
                <c:pt idx="165">
                  <c:v>0.768000000000022</c:v>
                </c:pt>
                <c:pt idx="166">
                  <c:v>0.73199999999999932</c:v>
                </c:pt>
                <c:pt idx="167">
                  <c:v>2.0159999999999911</c:v>
                </c:pt>
                <c:pt idx="168">
                  <c:v>2.2559999999999647</c:v>
                </c:pt>
                <c:pt idx="169">
                  <c:v>2.0280000000000165</c:v>
                </c:pt>
                <c:pt idx="170">
                  <c:v>1.9560000000000244</c:v>
                </c:pt>
                <c:pt idx="171">
                  <c:v>3.2759999999999856</c:v>
                </c:pt>
                <c:pt idx="172">
                  <c:v>0.36000000000001364</c:v>
                </c:pt>
                <c:pt idx="173">
                  <c:v>2.3159999999999847</c:v>
                </c:pt>
                <c:pt idx="174">
                  <c:v>0.84000000000001407</c:v>
                </c:pt>
                <c:pt idx="175">
                  <c:v>0.74399999999997135</c:v>
                </c:pt>
                <c:pt idx="176">
                  <c:v>1.2960000000000171</c:v>
                </c:pt>
                <c:pt idx="177">
                  <c:v>1.3920000000000066</c:v>
                </c:pt>
                <c:pt idx="178">
                  <c:v>0.92399999999997817</c:v>
                </c:pt>
                <c:pt idx="179">
                  <c:v>1.6200000000000081</c:v>
                </c:pt>
                <c:pt idx="180">
                  <c:v>1.2839999999999918</c:v>
                </c:pt>
                <c:pt idx="181">
                  <c:v>0.94800000000002882</c:v>
                </c:pt>
                <c:pt idx="182">
                  <c:v>0.87599999999998346</c:v>
                </c:pt>
                <c:pt idx="183">
                  <c:v>2.0520000000000138</c:v>
                </c:pt>
                <c:pt idx="184">
                  <c:v>1.1519999999999797</c:v>
                </c:pt>
                <c:pt idx="185">
                  <c:v>7.2600000000000264</c:v>
                </c:pt>
                <c:pt idx="186">
                  <c:v>10.715999999999966</c:v>
                </c:pt>
                <c:pt idx="187">
                  <c:v>9.1320000000000334</c:v>
                </c:pt>
                <c:pt idx="188">
                  <c:v>8.7479999999999691</c:v>
                </c:pt>
                <c:pt idx="189">
                  <c:v>26.700000000000017</c:v>
                </c:pt>
                <c:pt idx="190">
                  <c:v>20.603999999999996</c:v>
                </c:pt>
                <c:pt idx="191">
                  <c:v>8.6519999999999797</c:v>
                </c:pt>
                <c:pt idx="192">
                  <c:v>5.4360000000000142</c:v>
                </c:pt>
                <c:pt idx="193">
                  <c:v>3.7079999999999913</c:v>
                </c:pt>
                <c:pt idx="194">
                  <c:v>0.18000000000000682</c:v>
                </c:pt>
                <c:pt idx="195">
                  <c:v>0.27599999999999625</c:v>
                </c:pt>
                <c:pt idx="196">
                  <c:v>0.15600000000000946</c:v>
                </c:pt>
                <c:pt idx="197">
                  <c:v>0</c:v>
                </c:pt>
                <c:pt idx="198">
                  <c:v>0</c:v>
                </c:pt>
                <c:pt idx="199">
                  <c:v>6.0000000000020037E-2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0.10799999999996146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0.12000000000004007</c:v>
                </c:pt>
                <c:pt idx="286">
                  <c:v>0</c:v>
                </c:pt>
                <c:pt idx="287">
                  <c:v>0</c:v>
                </c:pt>
                <c:pt idx="288">
                  <c:v>0.56399999999996453</c:v>
                </c:pt>
                <c:pt idx="289">
                  <c:v>0.58800000000001518</c:v>
                </c:pt>
                <c:pt idx="290">
                  <c:v>7.199999999999207E-2</c:v>
                </c:pt>
                <c:pt idx="291">
                  <c:v>0.16800000000003479</c:v>
                </c:pt>
                <c:pt idx="292">
                  <c:v>0.43199999999995242</c:v>
                </c:pt>
                <c:pt idx="293">
                  <c:v>0.51600000000002311</c:v>
                </c:pt>
                <c:pt idx="294">
                  <c:v>0.9360000000000035</c:v>
                </c:pt>
                <c:pt idx="295">
                  <c:v>0.22800000000000153</c:v>
                </c:pt>
                <c:pt idx="296">
                  <c:v>0.74399999999997135</c:v>
                </c:pt>
                <c:pt idx="297">
                  <c:v>4.0680000000000049</c:v>
                </c:pt>
                <c:pt idx="298">
                  <c:v>2.96400000000002</c:v>
                </c:pt>
                <c:pt idx="299">
                  <c:v>0.75599999999999667</c:v>
                </c:pt>
                <c:pt idx="300">
                  <c:v>3.7319999999999887</c:v>
                </c:pt>
                <c:pt idx="301">
                  <c:v>4.3919999999999959</c:v>
                </c:pt>
                <c:pt idx="302">
                  <c:v>1.1400000000000077</c:v>
                </c:pt>
                <c:pt idx="303">
                  <c:v>2.1360000000000312</c:v>
                </c:pt>
                <c:pt idx="304">
                  <c:v>0.25199999999999889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0.15599999999995617</c:v>
                </c:pt>
                <c:pt idx="317">
                  <c:v>0.33600000000001629</c:v>
                </c:pt>
                <c:pt idx="318">
                  <c:v>2.7959999999999852</c:v>
                </c:pt>
                <c:pt idx="319">
                  <c:v>1.5120000000000466</c:v>
                </c:pt>
                <c:pt idx="320">
                  <c:v>5.9999999999966747E-2</c:v>
                </c:pt>
                <c:pt idx="321">
                  <c:v>0</c:v>
                </c:pt>
                <c:pt idx="322">
                  <c:v>2.3280000000000101</c:v>
                </c:pt>
                <c:pt idx="323">
                  <c:v>0.34799999999998832</c:v>
                </c:pt>
                <c:pt idx="324">
                  <c:v>1.4160000000000039</c:v>
                </c:pt>
                <c:pt idx="325">
                  <c:v>4.2119999999999891</c:v>
                </c:pt>
                <c:pt idx="326">
                  <c:v>2.7720000000000411</c:v>
                </c:pt>
                <c:pt idx="327">
                  <c:v>2.9279999999999973</c:v>
                </c:pt>
                <c:pt idx="328">
                  <c:v>1.3679999999999559</c:v>
                </c:pt>
                <c:pt idx="329">
                  <c:v>10.212000000000021</c:v>
                </c:pt>
                <c:pt idx="330">
                  <c:v>19.008000000000038</c:v>
                </c:pt>
                <c:pt idx="331">
                  <c:v>11.231999999999935</c:v>
                </c:pt>
                <c:pt idx="332">
                  <c:v>2.1000000000000085</c:v>
                </c:pt>
                <c:pt idx="333">
                  <c:v>2.6639999999999731</c:v>
                </c:pt>
                <c:pt idx="334">
                  <c:v>7.0200000000000529</c:v>
                </c:pt>
                <c:pt idx="335">
                  <c:v>0.96000000000000085</c:v>
                </c:pt>
                <c:pt idx="336">
                  <c:v>0.92399999999997817</c:v>
                </c:pt>
                <c:pt idx="337">
                  <c:v>0.50399999999999778</c:v>
                </c:pt>
                <c:pt idx="338">
                  <c:v>7.2000000000045361E-2</c:v>
                </c:pt>
                <c:pt idx="339">
                  <c:v>0</c:v>
                </c:pt>
                <c:pt idx="340">
                  <c:v>0</c:v>
                </c:pt>
                <c:pt idx="341">
                  <c:v>2.1359999999999246</c:v>
                </c:pt>
                <c:pt idx="342">
                  <c:v>1.0079999999999956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0.74400000000007793</c:v>
                </c:pt>
                <c:pt idx="350">
                  <c:v>0.83999999999996078</c:v>
                </c:pt>
                <c:pt idx="351">
                  <c:v>0.20400000000005747</c:v>
                </c:pt>
                <c:pt idx="352">
                  <c:v>0.38399999999995771</c:v>
                </c:pt>
                <c:pt idx="353">
                  <c:v>7.2000000000045361E-2</c:v>
                </c:pt>
                <c:pt idx="354">
                  <c:v>0</c:v>
                </c:pt>
                <c:pt idx="355">
                  <c:v>1.6679999999999495</c:v>
                </c:pt>
                <c:pt idx="356">
                  <c:v>2.4839999999999662</c:v>
                </c:pt>
                <c:pt idx="357">
                  <c:v>1.092000000000013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1.6079999999999828</c:v>
                </c:pt>
                <c:pt idx="419">
                  <c:v>15.551999999999992</c:v>
                </c:pt>
                <c:pt idx="420">
                  <c:v>12.468000000000039</c:v>
                </c:pt>
                <c:pt idx="421">
                  <c:v>17.567999999999984</c:v>
                </c:pt>
                <c:pt idx="422">
                  <c:v>14.04</c:v>
                </c:pt>
                <c:pt idx="423">
                  <c:v>5.0640000000000285</c:v>
                </c:pt>
                <c:pt idx="424">
                  <c:v>18.960000000000043</c:v>
                </c:pt>
                <c:pt idx="425">
                  <c:v>22.25999999999992</c:v>
                </c:pt>
                <c:pt idx="426">
                  <c:v>10.260000000000069</c:v>
                </c:pt>
                <c:pt idx="427">
                  <c:v>9.4799999999999685</c:v>
                </c:pt>
                <c:pt idx="428">
                  <c:v>25.199999999999996</c:v>
                </c:pt>
                <c:pt idx="429">
                  <c:v>19.679999999999964</c:v>
                </c:pt>
                <c:pt idx="430">
                  <c:v>2.1000000000000085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6.0000000000073328E-2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0.11999999999993349</c:v>
                </c:pt>
                <c:pt idx="552">
                  <c:v>0</c:v>
                </c:pt>
                <c:pt idx="553">
                  <c:v>0.84000000000006736</c:v>
                </c:pt>
                <c:pt idx="554">
                  <c:v>0</c:v>
                </c:pt>
                <c:pt idx="555">
                  <c:v>0.18000000000000682</c:v>
                </c:pt>
                <c:pt idx="556">
                  <c:v>1.0199999999999676</c:v>
                </c:pt>
                <c:pt idx="557">
                  <c:v>0.59999999999998721</c:v>
                </c:pt>
                <c:pt idx="558">
                  <c:v>1.3799999999999812</c:v>
                </c:pt>
                <c:pt idx="559">
                  <c:v>0.41999999999998039</c:v>
                </c:pt>
                <c:pt idx="560">
                  <c:v>0.96000000000000085</c:v>
                </c:pt>
                <c:pt idx="561">
                  <c:v>1.0200000000000742</c:v>
                </c:pt>
                <c:pt idx="562">
                  <c:v>0.77999999999999403</c:v>
                </c:pt>
                <c:pt idx="563">
                  <c:v>0.11999999999993349</c:v>
                </c:pt>
                <c:pt idx="564">
                  <c:v>0</c:v>
                </c:pt>
                <c:pt idx="565">
                  <c:v>0.18000000000000682</c:v>
                </c:pt>
                <c:pt idx="566">
                  <c:v>0</c:v>
                </c:pt>
                <c:pt idx="567">
                  <c:v>0.18000000000000682</c:v>
                </c:pt>
                <c:pt idx="568">
                  <c:v>0.96000000000000085</c:v>
                </c:pt>
                <c:pt idx="569">
                  <c:v>0.23999999999997357</c:v>
                </c:pt>
                <c:pt idx="570">
                  <c:v>0.12000000000004007</c:v>
                </c:pt>
                <c:pt idx="571">
                  <c:v>0.96000000000000085</c:v>
                </c:pt>
                <c:pt idx="572">
                  <c:v>5.9999999999966747E-2</c:v>
                </c:pt>
                <c:pt idx="573">
                  <c:v>0.66000000000006054</c:v>
                </c:pt>
                <c:pt idx="574">
                  <c:v>0.41999999999998039</c:v>
                </c:pt>
                <c:pt idx="575">
                  <c:v>4.2599999999999838</c:v>
                </c:pt>
                <c:pt idx="576">
                  <c:v>16.559999999999988</c:v>
                </c:pt>
                <c:pt idx="577">
                  <c:v>1.4400000000000546</c:v>
                </c:pt>
                <c:pt idx="578">
                  <c:v>0.23999999999997357</c:v>
                </c:pt>
                <c:pt idx="579">
                  <c:v>5.9999999999966747E-2</c:v>
                </c:pt>
                <c:pt idx="580">
                  <c:v>0</c:v>
                </c:pt>
                <c:pt idx="581">
                  <c:v>0.96000000000000085</c:v>
                </c:pt>
                <c:pt idx="582">
                  <c:v>0.41999999999998039</c:v>
                </c:pt>
                <c:pt idx="583">
                  <c:v>0</c:v>
                </c:pt>
                <c:pt idx="584">
                  <c:v>0.24000000000008015</c:v>
                </c:pt>
                <c:pt idx="585">
                  <c:v>0.96000000000000085</c:v>
                </c:pt>
                <c:pt idx="586">
                  <c:v>0.65999999999995396</c:v>
                </c:pt>
                <c:pt idx="587">
                  <c:v>0.77999999999999403</c:v>
                </c:pt>
                <c:pt idx="588">
                  <c:v>0.59999999999998721</c:v>
                </c:pt>
                <c:pt idx="589">
                  <c:v>0.59999999999998721</c:v>
                </c:pt>
                <c:pt idx="590">
                  <c:v>0.36000000000001364</c:v>
                </c:pt>
                <c:pt idx="591">
                  <c:v>0.18000000000000682</c:v>
                </c:pt>
                <c:pt idx="592">
                  <c:v>5.9999999999966747E-2</c:v>
                </c:pt>
                <c:pt idx="593">
                  <c:v>0</c:v>
                </c:pt>
                <c:pt idx="594">
                  <c:v>0.18000000000000682</c:v>
                </c:pt>
                <c:pt idx="595">
                  <c:v>0</c:v>
                </c:pt>
                <c:pt idx="596">
                  <c:v>0</c:v>
                </c:pt>
                <c:pt idx="597">
                  <c:v>0.66000000000006054</c:v>
                </c:pt>
                <c:pt idx="598">
                  <c:v>1.5000000000000213</c:v>
                </c:pt>
                <c:pt idx="599">
                  <c:v>1.5599999999999881</c:v>
                </c:pt>
                <c:pt idx="600">
                  <c:v>1.5000000000000213</c:v>
                </c:pt>
                <c:pt idx="601">
                  <c:v>1.439999999999948</c:v>
                </c:pt>
                <c:pt idx="602">
                  <c:v>3.6000000000000298</c:v>
                </c:pt>
                <c:pt idx="603">
                  <c:v>1.6199999999999548</c:v>
                </c:pt>
                <c:pt idx="604">
                  <c:v>0.72000000000002728</c:v>
                </c:pt>
                <c:pt idx="605">
                  <c:v>0.65999999999995396</c:v>
                </c:pt>
                <c:pt idx="606">
                  <c:v>0.54000000000002046</c:v>
                </c:pt>
                <c:pt idx="607">
                  <c:v>0.3000000000000469</c:v>
                </c:pt>
                <c:pt idx="608">
                  <c:v>0</c:v>
                </c:pt>
                <c:pt idx="609">
                  <c:v>0.47999999999994714</c:v>
                </c:pt>
                <c:pt idx="610">
                  <c:v>0.54000000000002046</c:v>
                </c:pt>
                <c:pt idx="611">
                  <c:v>0.96000000000000085</c:v>
                </c:pt>
                <c:pt idx="612">
                  <c:v>0.65999999999995396</c:v>
                </c:pt>
                <c:pt idx="613">
                  <c:v>1.3800000000000878</c:v>
                </c:pt>
                <c:pt idx="614">
                  <c:v>1.0799999999999343</c:v>
                </c:pt>
                <c:pt idx="615">
                  <c:v>0.90000000000003411</c:v>
                </c:pt>
                <c:pt idx="616">
                  <c:v>2.3399999999999821</c:v>
                </c:pt>
                <c:pt idx="617">
                  <c:v>1.9799999999999685</c:v>
                </c:pt>
                <c:pt idx="618">
                  <c:v>1.3800000000000878</c:v>
                </c:pt>
                <c:pt idx="619">
                  <c:v>6.0599999999999454</c:v>
                </c:pt>
                <c:pt idx="620">
                  <c:v>3.8400000000000034</c:v>
                </c:pt>
                <c:pt idx="621">
                  <c:v>5.0399999999999778</c:v>
                </c:pt>
                <c:pt idx="622">
                  <c:v>2.8200000000000358</c:v>
                </c:pt>
                <c:pt idx="623">
                  <c:v>1.6199999999999548</c:v>
                </c:pt>
                <c:pt idx="624">
                  <c:v>1.3200000000000145</c:v>
                </c:pt>
                <c:pt idx="625">
                  <c:v>1.1400000000000077</c:v>
                </c:pt>
                <c:pt idx="626">
                  <c:v>0.77999999999999403</c:v>
                </c:pt>
                <c:pt idx="627">
                  <c:v>0.3000000000000469</c:v>
                </c:pt>
                <c:pt idx="628">
                  <c:v>0.29999999999994031</c:v>
                </c:pt>
                <c:pt idx="629">
                  <c:v>0.72000000000002728</c:v>
                </c:pt>
                <c:pt idx="630">
                  <c:v>0.72000000000002728</c:v>
                </c:pt>
                <c:pt idx="631">
                  <c:v>3.2999999999999829</c:v>
                </c:pt>
                <c:pt idx="632">
                  <c:v>2.2800000000000153</c:v>
                </c:pt>
                <c:pt idx="633">
                  <c:v>2.5199999999999889</c:v>
                </c:pt>
                <c:pt idx="634">
                  <c:v>4.4399999999999906</c:v>
                </c:pt>
                <c:pt idx="635">
                  <c:v>2.7599999999999625</c:v>
                </c:pt>
                <c:pt idx="636">
                  <c:v>2.4600000000000222</c:v>
                </c:pt>
                <c:pt idx="637">
                  <c:v>2.1599999999999753</c:v>
                </c:pt>
                <c:pt idx="638">
                  <c:v>3.7800000000000367</c:v>
                </c:pt>
                <c:pt idx="639">
                  <c:v>1.860000000000035</c:v>
                </c:pt>
                <c:pt idx="640">
                  <c:v>2.0399999999999352</c:v>
                </c:pt>
                <c:pt idx="641">
                  <c:v>2.5800000000000622</c:v>
                </c:pt>
                <c:pt idx="642">
                  <c:v>1.3200000000000145</c:v>
                </c:pt>
                <c:pt idx="643">
                  <c:v>1.6799999999999216</c:v>
                </c:pt>
                <c:pt idx="644">
                  <c:v>1.2600000000000477</c:v>
                </c:pt>
                <c:pt idx="645">
                  <c:v>0.12000000000004007</c:v>
                </c:pt>
                <c:pt idx="646">
                  <c:v>0.23999999999997357</c:v>
                </c:pt>
                <c:pt idx="647">
                  <c:v>0.23999999999997357</c:v>
                </c:pt>
                <c:pt idx="648">
                  <c:v>0.3000000000000469</c:v>
                </c:pt>
                <c:pt idx="649">
                  <c:v>0.47999999999994714</c:v>
                </c:pt>
                <c:pt idx="650">
                  <c:v>0.23999999999997357</c:v>
                </c:pt>
                <c:pt idx="651">
                  <c:v>0.72000000000002728</c:v>
                </c:pt>
                <c:pt idx="652">
                  <c:v>1.6200000000000614</c:v>
                </c:pt>
                <c:pt idx="653">
                  <c:v>1.1999999999999744</c:v>
                </c:pt>
                <c:pt idx="654">
                  <c:v>2.9399999999999693</c:v>
                </c:pt>
                <c:pt idx="655">
                  <c:v>1.5000000000000213</c:v>
                </c:pt>
                <c:pt idx="656">
                  <c:v>1.9200000000000017</c:v>
                </c:pt>
                <c:pt idx="657">
                  <c:v>1.7399999999999949</c:v>
                </c:pt>
                <c:pt idx="658">
                  <c:v>1.7399999999999949</c:v>
                </c:pt>
                <c:pt idx="659">
                  <c:v>1.2599999999999412</c:v>
                </c:pt>
                <c:pt idx="660">
                  <c:v>0.90000000000003411</c:v>
                </c:pt>
                <c:pt idx="661">
                  <c:v>1.0199999999999676</c:v>
                </c:pt>
                <c:pt idx="662">
                  <c:v>0.84000000000006736</c:v>
                </c:pt>
                <c:pt idx="663">
                  <c:v>0.77999999999999403</c:v>
                </c:pt>
                <c:pt idx="664">
                  <c:v>0.41999999999998039</c:v>
                </c:pt>
                <c:pt idx="665">
                  <c:v>0.18000000000000682</c:v>
                </c:pt>
                <c:pt idx="666">
                  <c:v>1.2600000000000477</c:v>
                </c:pt>
                <c:pt idx="667">
                  <c:v>3.0599999999999028</c:v>
                </c:pt>
                <c:pt idx="668">
                  <c:v>4.3800000000000239</c:v>
                </c:pt>
                <c:pt idx="669">
                  <c:v>4.3200000000000571</c:v>
                </c:pt>
                <c:pt idx="670">
                  <c:v>17.459999999999916</c:v>
                </c:pt>
                <c:pt idx="671">
                  <c:v>8.3400000000000674</c:v>
                </c:pt>
                <c:pt idx="672">
                  <c:v>7.7999999999999403</c:v>
                </c:pt>
                <c:pt idx="673">
                  <c:v>3.7200000000000699</c:v>
                </c:pt>
                <c:pt idx="674">
                  <c:v>1.439999999999948</c:v>
                </c:pt>
                <c:pt idx="675">
                  <c:v>3.4799999999999898</c:v>
                </c:pt>
                <c:pt idx="676">
                  <c:v>2.0400000000000418</c:v>
                </c:pt>
                <c:pt idx="677">
                  <c:v>2.219999999999942</c:v>
                </c:pt>
                <c:pt idx="678">
                  <c:v>1.5000000000000213</c:v>
                </c:pt>
                <c:pt idx="679">
                  <c:v>1.3200000000000145</c:v>
                </c:pt>
                <c:pt idx="680">
                  <c:v>0.84000000000006736</c:v>
                </c:pt>
                <c:pt idx="681">
                  <c:v>1.9200000000000017</c:v>
                </c:pt>
                <c:pt idx="682">
                  <c:v>0.35999999999990706</c:v>
                </c:pt>
                <c:pt idx="683">
                  <c:v>0.77999999999999403</c:v>
                </c:pt>
                <c:pt idx="684">
                  <c:v>0.77999999999999403</c:v>
                </c:pt>
                <c:pt idx="685">
                  <c:v>0.66000000000006054</c:v>
                </c:pt>
                <c:pt idx="686">
                  <c:v>1.1400000000000077</c:v>
                </c:pt>
                <c:pt idx="687">
                  <c:v>0.72000000000002728</c:v>
                </c:pt>
                <c:pt idx="688">
                  <c:v>1.2599999999999412</c:v>
                </c:pt>
                <c:pt idx="689">
                  <c:v>1.8000000000000682</c:v>
                </c:pt>
                <c:pt idx="690">
                  <c:v>0.53999999999991388</c:v>
                </c:pt>
                <c:pt idx="691">
                  <c:v>0.42000000000008697</c:v>
                </c:pt>
                <c:pt idx="692">
                  <c:v>0.65999999999995396</c:v>
                </c:pt>
                <c:pt idx="693">
                  <c:v>2.1000000000000085</c:v>
                </c:pt>
                <c:pt idx="694">
                  <c:v>1.1400000000000077</c:v>
                </c:pt>
                <c:pt idx="695">
                  <c:v>1.6199999999999548</c:v>
                </c:pt>
                <c:pt idx="696">
                  <c:v>1.3799999999999812</c:v>
                </c:pt>
                <c:pt idx="697">
                  <c:v>1.1400000000000077</c:v>
                </c:pt>
                <c:pt idx="698">
                  <c:v>0.59999999999998721</c:v>
                </c:pt>
                <c:pt idx="699">
                  <c:v>0.48000000000005372</c:v>
                </c:pt>
                <c:pt idx="700">
                  <c:v>0.29999999999994031</c:v>
                </c:pt>
                <c:pt idx="701">
                  <c:v>0.36000000000001364</c:v>
                </c:pt>
                <c:pt idx="702">
                  <c:v>0.84000000000006736</c:v>
                </c:pt>
                <c:pt idx="703">
                  <c:v>0.41999999999998039</c:v>
                </c:pt>
                <c:pt idx="704">
                  <c:v>0.12000000000004007</c:v>
                </c:pt>
                <c:pt idx="705">
                  <c:v>1.0799999999999343</c:v>
                </c:pt>
                <c:pt idx="706">
                  <c:v>0.41999999999998039</c:v>
                </c:pt>
                <c:pt idx="707">
                  <c:v>0.24000000000008015</c:v>
                </c:pt>
                <c:pt idx="708">
                  <c:v>0.53999999999991388</c:v>
                </c:pt>
                <c:pt idx="709">
                  <c:v>0.24000000000008015</c:v>
                </c:pt>
                <c:pt idx="710">
                  <c:v>0.96000000000000085</c:v>
                </c:pt>
                <c:pt idx="711">
                  <c:v>0.83999999999996078</c:v>
                </c:pt>
                <c:pt idx="712">
                  <c:v>0.54000000000002046</c:v>
                </c:pt>
                <c:pt idx="713">
                  <c:v>0.47999999999994714</c:v>
                </c:pt>
                <c:pt idx="714">
                  <c:v>1.0200000000000742</c:v>
                </c:pt>
                <c:pt idx="715">
                  <c:v>0.53999999999991388</c:v>
                </c:pt>
                <c:pt idx="716">
                  <c:v>0.42000000000008697</c:v>
                </c:pt>
                <c:pt idx="717">
                  <c:v>0.35999999999990706</c:v>
                </c:pt>
                <c:pt idx="718">
                  <c:v>0.24000000000008015</c:v>
                </c:pt>
                <c:pt idx="719">
                  <c:v>0.41999999999998039</c:v>
                </c:pt>
                <c:pt idx="720">
                  <c:v>0.29999999999994031</c:v>
                </c:pt>
                <c:pt idx="721">
                  <c:v>1.3200000000000145</c:v>
                </c:pt>
                <c:pt idx="722">
                  <c:v>0.84000000000006736</c:v>
                </c:pt>
                <c:pt idx="723">
                  <c:v>1.5599999999999881</c:v>
                </c:pt>
                <c:pt idx="724">
                  <c:v>0.83999999999996078</c:v>
                </c:pt>
                <c:pt idx="725">
                  <c:v>0.3000000000000469</c:v>
                </c:pt>
                <c:pt idx="726">
                  <c:v>0.54000000000002046</c:v>
                </c:pt>
                <c:pt idx="727">
                  <c:v>0.29999999999994031</c:v>
                </c:pt>
                <c:pt idx="728">
                  <c:v>0.3000000000000469</c:v>
                </c:pt>
                <c:pt idx="729">
                  <c:v>0.23999999999997357</c:v>
                </c:pt>
                <c:pt idx="730">
                  <c:v>0.18000000000000682</c:v>
                </c:pt>
                <c:pt idx="731">
                  <c:v>0.23999999999997357</c:v>
                </c:pt>
                <c:pt idx="732">
                  <c:v>0.48000000000005372</c:v>
                </c:pt>
                <c:pt idx="733">
                  <c:v>5.9999999999966747E-2</c:v>
                </c:pt>
                <c:pt idx="734">
                  <c:v>0.18000000000000682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5.9999999999966747E-2</c:v>
                </c:pt>
                <c:pt idx="766">
                  <c:v>0.12000000000004007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5.9999999999966747E-2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5.9999999999966747E-2</c:v>
                </c:pt>
                <c:pt idx="782">
                  <c:v>0</c:v>
                </c:pt>
                <c:pt idx="783">
                  <c:v>0.18000000000000682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6.0000000000073328E-2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5.9999999999966747E-2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0.3000000000000469</c:v>
                </c:pt>
                <c:pt idx="829">
                  <c:v>0</c:v>
                </c:pt>
                <c:pt idx="830">
                  <c:v>0</c:v>
                </c:pt>
                <c:pt idx="831">
                  <c:v>0.23999999999997357</c:v>
                </c:pt>
                <c:pt idx="832">
                  <c:v>0.23999999999997357</c:v>
                </c:pt>
                <c:pt idx="833">
                  <c:v>0</c:v>
                </c:pt>
                <c:pt idx="834">
                  <c:v>0</c:v>
                </c:pt>
                <c:pt idx="835">
                  <c:v>5.9999999999966747E-2</c:v>
                </c:pt>
                <c:pt idx="836">
                  <c:v>0</c:v>
                </c:pt>
                <c:pt idx="837">
                  <c:v>0.36000000000001364</c:v>
                </c:pt>
                <c:pt idx="838">
                  <c:v>0.23999999999997357</c:v>
                </c:pt>
                <c:pt idx="839">
                  <c:v>0.3000000000000469</c:v>
                </c:pt>
                <c:pt idx="840">
                  <c:v>0</c:v>
                </c:pt>
                <c:pt idx="841">
                  <c:v>0.3000000000000469</c:v>
                </c:pt>
                <c:pt idx="842">
                  <c:v>0.53999999999991388</c:v>
                </c:pt>
                <c:pt idx="843">
                  <c:v>0.12000000000004007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671200"/>
        <c:axId val="278676688"/>
      </c:lineChart>
      <c:catAx>
        <c:axId val="27867120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278676688"/>
        <c:crosses val="autoZero"/>
        <c:auto val="1"/>
        <c:lblAlgn val="ctr"/>
        <c:lblOffset val="100"/>
        <c:noMultiLvlLbl val="0"/>
      </c:catAx>
      <c:valAx>
        <c:axId val="27867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67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Comparacion!$A$90:$A$943</c:f>
              <c:numCache>
                <c:formatCode>h:mm:ss</c:formatCode>
                <c:ptCount val="854"/>
                <c:pt idx="0">
                  <c:v>6.0416666666666667E-2</c:v>
                </c:pt>
                <c:pt idx="1">
                  <c:v>6.1111111111111116E-2</c:v>
                </c:pt>
                <c:pt idx="2">
                  <c:v>6.1805555555555558E-2</c:v>
                </c:pt>
                <c:pt idx="3">
                  <c:v>6.25E-2</c:v>
                </c:pt>
                <c:pt idx="4">
                  <c:v>6.3194444444444442E-2</c:v>
                </c:pt>
                <c:pt idx="5">
                  <c:v>6.3888888888888884E-2</c:v>
                </c:pt>
                <c:pt idx="6">
                  <c:v>6.458333333333334E-2</c:v>
                </c:pt>
                <c:pt idx="7">
                  <c:v>6.5277777777777782E-2</c:v>
                </c:pt>
                <c:pt idx="8">
                  <c:v>6.5972222222222224E-2</c:v>
                </c:pt>
                <c:pt idx="9">
                  <c:v>6.6666666666666666E-2</c:v>
                </c:pt>
                <c:pt idx="10">
                  <c:v>6.7361111111111108E-2</c:v>
                </c:pt>
                <c:pt idx="11">
                  <c:v>6.805555555555555E-2</c:v>
                </c:pt>
                <c:pt idx="12">
                  <c:v>6.8749999999999992E-2</c:v>
                </c:pt>
                <c:pt idx="13">
                  <c:v>6.9444444444444434E-2</c:v>
                </c:pt>
                <c:pt idx="14">
                  <c:v>7.013888888888889E-2</c:v>
                </c:pt>
                <c:pt idx="15">
                  <c:v>7.0833333333333331E-2</c:v>
                </c:pt>
                <c:pt idx="16">
                  <c:v>7.1527777777777787E-2</c:v>
                </c:pt>
                <c:pt idx="17">
                  <c:v>7.2222222222222229E-2</c:v>
                </c:pt>
                <c:pt idx="18">
                  <c:v>7.2916666666666671E-2</c:v>
                </c:pt>
                <c:pt idx="19">
                  <c:v>7.3611111111111113E-2</c:v>
                </c:pt>
                <c:pt idx="20">
                  <c:v>7.4305555555555555E-2</c:v>
                </c:pt>
                <c:pt idx="21">
                  <c:v>7.4999999999999997E-2</c:v>
                </c:pt>
                <c:pt idx="22">
                  <c:v>7.5694444444444439E-2</c:v>
                </c:pt>
                <c:pt idx="23">
                  <c:v>7.6388888888888895E-2</c:v>
                </c:pt>
                <c:pt idx="24">
                  <c:v>7.7083333333333337E-2</c:v>
                </c:pt>
                <c:pt idx="25">
                  <c:v>7.7777777777777779E-2</c:v>
                </c:pt>
                <c:pt idx="26">
                  <c:v>7.8472222222222221E-2</c:v>
                </c:pt>
                <c:pt idx="27">
                  <c:v>7.9166666666666663E-2</c:v>
                </c:pt>
                <c:pt idx="28">
                  <c:v>7.9861111111111105E-2</c:v>
                </c:pt>
                <c:pt idx="29">
                  <c:v>8.0555555555555561E-2</c:v>
                </c:pt>
                <c:pt idx="30">
                  <c:v>8.1250000000000003E-2</c:v>
                </c:pt>
                <c:pt idx="31">
                  <c:v>8.1944444444444445E-2</c:v>
                </c:pt>
                <c:pt idx="32">
                  <c:v>8.2638888888888887E-2</c:v>
                </c:pt>
                <c:pt idx="33">
                  <c:v>8.3333333333333329E-2</c:v>
                </c:pt>
                <c:pt idx="34">
                  <c:v>8.4027777777777771E-2</c:v>
                </c:pt>
                <c:pt idx="35">
                  <c:v>8.4722222222222213E-2</c:v>
                </c:pt>
                <c:pt idx="36">
                  <c:v>8.5416666666666655E-2</c:v>
                </c:pt>
                <c:pt idx="37">
                  <c:v>8.6111111111111124E-2</c:v>
                </c:pt>
                <c:pt idx="38">
                  <c:v>8.6805555555555566E-2</c:v>
                </c:pt>
                <c:pt idx="39">
                  <c:v>8.7500000000000008E-2</c:v>
                </c:pt>
                <c:pt idx="40">
                  <c:v>8.819444444444445E-2</c:v>
                </c:pt>
                <c:pt idx="41">
                  <c:v>8.8888888888888892E-2</c:v>
                </c:pt>
                <c:pt idx="42">
                  <c:v>8.9583333333333334E-2</c:v>
                </c:pt>
                <c:pt idx="43">
                  <c:v>9.0277777777777776E-2</c:v>
                </c:pt>
                <c:pt idx="44">
                  <c:v>9.0972222222222218E-2</c:v>
                </c:pt>
                <c:pt idx="45">
                  <c:v>9.1666666666666674E-2</c:v>
                </c:pt>
                <c:pt idx="46">
                  <c:v>9.2361111111111116E-2</c:v>
                </c:pt>
                <c:pt idx="47">
                  <c:v>9.3055555555555558E-2</c:v>
                </c:pt>
                <c:pt idx="48">
                  <c:v>9.375E-2</c:v>
                </c:pt>
                <c:pt idx="49">
                  <c:v>9.4444444444444442E-2</c:v>
                </c:pt>
                <c:pt idx="50">
                  <c:v>9.5138888888888884E-2</c:v>
                </c:pt>
                <c:pt idx="51">
                  <c:v>9.5833333333333326E-2</c:v>
                </c:pt>
                <c:pt idx="52">
                  <c:v>9.6527777777777768E-2</c:v>
                </c:pt>
                <c:pt idx="53">
                  <c:v>9.7222222222222224E-2</c:v>
                </c:pt>
                <c:pt idx="54">
                  <c:v>9.7916666666666666E-2</c:v>
                </c:pt>
                <c:pt idx="55">
                  <c:v>9.8611111111111108E-2</c:v>
                </c:pt>
                <c:pt idx="56">
                  <c:v>9.930555555555555E-2</c:v>
                </c:pt>
                <c:pt idx="57">
                  <c:v>9.9999999999999992E-2</c:v>
                </c:pt>
                <c:pt idx="58">
                  <c:v>0.10069444444444443</c:v>
                </c:pt>
                <c:pt idx="59">
                  <c:v>0.1013888888888889</c:v>
                </c:pt>
                <c:pt idx="60">
                  <c:v>0.10208333333333335</c:v>
                </c:pt>
                <c:pt idx="61">
                  <c:v>0.10277777777777779</c:v>
                </c:pt>
                <c:pt idx="62">
                  <c:v>0.10347222222222223</c:v>
                </c:pt>
                <c:pt idx="63">
                  <c:v>0.10416666666666667</c:v>
                </c:pt>
                <c:pt idx="64">
                  <c:v>0.10486111111111111</c:v>
                </c:pt>
                <c:pt idx="65">
                  <c:v>0.10555555555555556</c:v>
                </c:pt>
                <c:pt idx="66">
                  <c:v>0.10625</c:v>
                </c:pt>
                <c:pt idx="67">
                  <c:v>0.10694444444444444</c:v>
                </c:pt>
                <c:pt idx="68">
                  <c:v>0.1076388888888889</c:v>
                </c:pt>
                <c:pt idx="69">
                  <c:v>0.10833333333333334</c:v>
                </c:pt>
                <c:pt idx="70">
                  <c:v>0.10902777777777778</c:v>
                </c:pt>
                <c:pt idx="71">
                  <c:v>0.10972222222222222</c:v>
                </c:pt>
                <c:pt idx="72">
                  <c:v>0.11041666666666666</c:v>
                </c:pt>
                <c:pt idx="73">
                  <c:v>0.1111111111111111</c:v>
                </c:pt>
                <c:pt idx="74">
                  <c:v>0.11180555555555556</c:v>
                </c:pt>
                <c:pt idx="75">
                  <c:v>0.1125</c:v>
                </c:pt>
                <c:pt idx="76">
                  <c:v>0.11319444444444444</c:v>
                </c:pt>
                <c:pt idx="77">
                  <c:v>0.11388888888888889</c:v>
                </c:pt>
                <c:pt idx="78">
                  <c:v>0.11458333333333333</c:v>
                </c:pt>
                <c:pt idx="79">
                  <c:v>0.11527777777777777</c:v>
                </c:pt>
                <c:pt idx="80">
                  <c:v>0.11597222222222221</c:v>
                </c:pt>
                <c:pt idx="81">
                  <c:v>0.11666666666666665</c:v>
                </c:pt>
                <c:pt idx="82">
                  <c:v>0.1173611111111111</c:v>
                </c:pt>
                <c:pt idx="83">
                  <c:v>0.11805555555555557</c:v>
                </c:pt>
                <c:pt idx="84">
                  <c:v>0.11875000000000001</c:v>
                </c:pt>
                <c:pt idx="85">
                  <c:v>0.11944444444444445</c:v>
                </c:pt>
                <c:pt idx="86">
                  <c:v>0.12013888888888889</c:v>
                </c:pt>
                <c:pt idx="87">
                  <c:v>0.12083333333333333</c:v>
                </c:pt>
                <c:pt idx="88">
                  <c:v>0.12152777777777778</c:v>
                </c:pt>
                <c:pt idx="89">
                  <c:v>0.12222222222222223</c:v>
                </c:pt>
                <c:pt idx="90">
                  <c:v>0.12291666666666667</c:v>
                </c:pt>
                <c:pt idx="91">
                  <c:v>0.12361111111111112</c:v>
                </c:pt>
                <c:pt idx="92">
                  <c:v>0.12430555555555556</c:v>
                </c:pt>
                <c:pt idx="93">
                  <c:v>0.125</c:v>
                </c:pt>
                <c:pt idx="94">
                  <c:v>0.12569444444444444</c:v>
                </c:pt>
                <c:pt idx="95">
                  <c:v>0.12638888888888888</c:v>
                </c:pt>
                <c:pt idx="96">
                  <c:v>0.12708333333333333</c:v>
                </c:pt>
                <c:pt idx="97">
                  <c:v>0.1277777777777778</c:v>
                </c:pt>
                <c:pt idx="98">
                  <c:v>0.12847222222222224</c:v>
                </c:pt>
                <c:pt idx="99">
                  <c:v>0.12916666666666668</c:v>
                </c:pt>
                <c:pt idx="100">
                  <c:v>0.12986111111111112</c:v>
                </c:pt>
                <c:pt idx="101">
                  <c:v>0.13055555555555556</c:v>
                </c:pt>
                <c:pt idx="102">
                  <c:v>0.13125000000000001</c:v>
                </c:pt>
                <c:pt idx="103">
                  <c:v>0.13194444444444445</c:v>
                </c:pt>
                <c:pt idx="104">
                  <c:v>0.13263888888888889</c:v>
                </c:pt>
                <c:pt idx="105">
                  <c:v>0.13333333333333333</c:v>
                </c:pt>
                <c:pt idx="106">
                  <c:v>0.13402777777777777</c:v>
                </c:pt>
                <c:pt idx="107">
                  <c:v>0.13472222222222222</c:v>
                </c:pt>
                <c:pt idx="108">
                  <c:v>0.13541666666666666</c:v>
                </c:pt>
                <c:pt idx="109">
                  <c:v>0.1361111111111111</c:v>
                </c:pt>
                <c:pt idx="110">
                  <c:v>0.13680555555555554</c:v>
                </c:pt>
                <c:pt idx="111">
                  <c:v>0.13749999999999998</c:v>
                </c:pt>
                <c:pt idx="112">
                  <c:v>0.13819444444444443</c:v>
                </c:pt>
                <c:pt idx="113">
                  <c:v>0.1388888888888889</c:v>
                </c:pt>
                <c:pt idx="114">
                  <c:v>0.13958333333333334</c:v>
                </c:pt>
                <c:pt idx="115">
                  <c:v>0.14027777777777778</c:v>
                </c:pt>
                <c:pt idx="116">
                  <c:v>0.14097222222222222</c:v>
                </c:pt>
                <c:pt idx="117">
                  <c:v>0.14166666666666666</c:v>
                </c:pt>
                <c:pt idx="118">
                  <c:v>0.1423611111111111</c:v>
                </c:pt>
                <c:pt idx="119">
                  <c:v>0.14305555555555557</c:v>
                </c:pt>
                <c:pt idx="120">
                  <c:v>0.14375000000000002</c:v>
                </c:pt>
                <c:pt idx="121">
                  <c:v>0.14444444444444446</c:v>
                </c:pt>
                <c:pt idx="122">
                  <c:v>0.1451388888888889</c:v>
                </c:pt>
                <c:pt idx="123">
                  <c:v>0.14583333333333334</c:v>
                </c:pt>
                <c:pt idx="124">
                  <c:v>0.14652777777777778</c:v>
                </c:pt>
                <c:pt idx="125">
                  <c:v>0.14722222222222223</c:v>
                </c:pt>
                <c:pt idx="126">
                  <c:v>0.14791666666666667</c:v>
                </c:pt>
                <c:pt idx="127">
                  <c:v>0.14861111111111111</c:v>
                </c:pt>
                <c:pt idx="128">
                  <c:v>0.14930555555555555</c:v>
                </c:pt>
                <c:pt idx="129">
                  <c:v>0.15</c:v>
                </c:pt>
                <c:pt idx="130">
                  <c:v>0.15069444444444444</c:v>
                </c:pt>
                <c:pt idx="131">
                  <c:v>0.15138888888888888</c:v>
                </c:pt>
                <c:pt idx="132">
                  <c:v>0.15208333333333332</c:v>
                </c:pt>
                <c:pt idx="133">
                  <c:v>0.15277777777777776</c:v>
                </c:pt>
                <c:pt idx="134">
                  <c:v>0.15347222222222223</c:v>
                </c:pt>
                <c:pt idx="135">
                  <c:v>0.15416666666666667</c:v>
                </c:pt>
                <c:pt idx="136">
                  <c:v>0.15486111111111112</c:v>
                </c:pt>
                <c:pt idx="137">
                  <c:v>0.15555555555555556</c:v>
                </c:pt>
                <c:pt idx="138">
                  <c:v>0.15625</c:v>
                </c:pt>
                <c:pt idx="139">
                  <c:v>0.15694444444444444</c:v>
                </c:pt>
                <c:pt idx="140">
                  <c:v>0.15763888888888888</c:v>
                </c:pt>
                <c:pt idx="141">
                  <c:v>0.15833333333333333</c:v>
                </c:pt>
                <c:pt idx="142">
                  <c:v>0.15902777777777777</c:v>
                </c:pt>
                <c:pt idx="143">
                  <c:v>0.15972222222222224</c:v>
                </c:pt>
                <c:pt idx="144">
                  <c:v>0.16041666666666668</c:v>
                </c:pt>
                <c:pt idx="145">
                  <c:v>0.16111111111111112</c:v>
                </c:pt>
                <c:pt idx="146">
                  <c:v>0.16180555555555556</c:v>
                </c:pt>
                <c:pt idx="147">
                  <c:v>0.16250000000000001</c:v>
                </c:pt>
                <c:pt idx="148">
                  <c:v>0.16319444444444445</c:v>
                </c:pt>
                <c:pt idx="149">
                  <c:v>0.16388888888888889</c:v>
                </c:pt>
                <c:pt idx="150">
                  <c:v>0.16458333333333333</c:v>
                </c:pt>
                <c:pt idx="151">
                  <c:v>0.16527777777777777</c:v>
                </c:pt>
                <c:pt idx="152">
                  <c:v>0.16597222222222222</c:v>
                </c:pt>
                <c:pt idx="153">
                  <c:v>0.16666666666666666</c:v>
                </c:pt>
                <c:pt idx="154">
                  <c:v>0.1673611111111111</c:v>
                </c:pt>
                <c:pt idx="155">
                  <c:v>0.16805555555555554</c:v>
                </c:pt>
                <c:pt idx="156">
                  <c:v>0.16874999999999998</c:v>
                </c:pt>
                <c:pt idx="157">
                  <c:v>0.16944444444444443</c:v>
                </c:pt>
                <c:pt idx="158">
                  <c:v>0.17013888888888887</c:v>
                </c:pt>
                <c:pt idx="159">
                  <c:v>0.17083333333333331</c:v>
                </c:pt>
                <c:pt idx="160">
                  <c:v>0.17152777777777775</c:v>
                </c:pt>
                <c:pt idx="161">
                  <c:v>0.17222222222222225</c:v>
                </c:pt>
                <c:pt idx="162">
                  <c:v>0.17291666666666669</c:v>
                </c:pt>
                <c:pt idx="163">
                  <c:v>0.17361111111111113</c:v>
                </c:pt>
                <c:pt idx="164">
                  <c:v>0.17430555555555557</c:v>
                </c:pt>
                <c:pt idx="165">
                  <c:v>0.17500000000000002</c:v>
                </c:pt>
                <c:pt idx="166">
                  <c:v>0.17569444444444446</c:v>
                </c:pt>
                <c:pt idx="167">
                  <c:v>0.1763888888888889</c:v>
                </c:pt>
                <c:pt idx="168">
                  <c:v>0.17708333333333334</c:v>
                </c:pt>
                <c:pt idx="169">
                  <c:v>0.17777777777777778</c:v>
                </c:pt>
                <c:pt idx="170">
                  <c:v>0.17847222222222223</c:v>
                </c:pt>
                <c:pt idx="171">
                  <c:v>0.17916666666666667</c:v>
                </c:pt>
                <c:pt idx="172">
                  <c:v>0.17986111111111111</c:v>
                </c:pt>
                <c:pt idx="173">
                  <c:v>0.18055555555555555</c:v>
                </c:pt>
                <c:pt idx="174">
                  <c:v>0.18124999999999999</c:v>
                </c:pt>
                <c:pt idx="175">
                  <c:v>0.18194444444444444</c:v>
                </c:pt>
                <c:pt idx="176">
                  <c:v>0.18263888888888891</c:v>
                </c:pt>
                <c:pt idx="177">
                  <c:v>0.18333333333333335</c:v>
                </c:pt>
                <c:pt idx="178">
                  <c:v>0.18402777777777779</c:v>
                </c:pt>
                <c:pt idx="179">
                  <c:v>0.18472222222222223</c:v>
                </c:pt>
                <c:pt idx="180">
                  <c:v>0.18541666666666667</c:v>
                </c:pt>
                <c:pt idx="181">
                  <c:v>0.18611111111111112</c:v>
                </c:pt>
                <c:pt idx="182">
                  <c:v>0.18680555555555556</c:v>
                </c:pt>
                <c:pt idx="183">
                  <c:v>0.1875</c:v>
                </c:pt>
                <c:pt idx="184">
                  <c:v>0.18819444444444444</c:v>
                </c:pt>
                <c:pt idx="185">
                  <c:v>0.18888888888888888</c:v>
                </c:pt>
                <c:pt idx="186">
                  <c:v>0.18958333333333333</c:v>
                </c:pt>
                <c:pt idx="187">
                  <c:v>0.19027777777777777</c:v>
                </c:pt>
                <c:pt idx="188">
                  <c:v>0.19097222222222221</c:v>
                </c:pt>
                <c:pt idx="189">
                  <c:v>0.19166666666666665</c:v>
                </c:pt>
                <c:pt idx="190">
                  <c:v>0.19236111111111112</c:v>
                </c:pt>
                <c:pt idx="191">
                  <c:v>0.19305555555555554</c:v>
                </c:pt>
                <c:pt idx="192">
                  <c:v>0.19375000000000001</c:v>
                </c:pt>
                <c:pt idx="193">
                  <c:v>0.19444444444444445</c:v>
                </c:pt>
                <c:pt idx="194">
                  <c:v>0.19513888888888889</c:v>
                </c:pt>
                <c:pt idx="195">
                  <c:v>0.19583333333333333</c:v>
                </c:pt>
                <c:pt idx="196">
                  <c:v>0.19652777777777777</c:v>
                </c:pt>
                <c:pt idx="197">
                  <c:v>0.19722222222222222</c:v>
                </c:pt>
                <c:pt idx="198">
                  <c:v>0.19791666666666666</c:v>
                </c:pt>
                <c:pt idx="199">
                  <c:v>0.1986111111111111</c:v>
                </c:pt>
                <c:pt idx="200">
                  <c:v>0.19930555555555554</c:v>
                </c:pt>
                <c:pt idx="201">
                  <c:v>0.19999999999999998</c:v>
                </c:pt>
                <c:pt idx="202">
                  <c:v>0.20069444444444443</c:v>
                </c:pt>
                <c:pt idx="203">
                  <c:v>0.20138888888888887</c:v>
                </c:pt>
                <c:pt idx="204">
                  <c:v>0.20208333333333331</c:v>
                </c:pt>
                <c:pt idx="205">
                  <c:v>0.20277777777777781</c:v>
                </c:pt>
                <c:pt idx="206">
                  <c:v>0.20347222222222219</c:v>
                </c:pt>
                <c:pt idx="207">
                  <c:v>0.20416666666666669</c:v>
                </c:pt>
                <c:pt idx="208">
                  <c:v>0.20486111111111113</c:v>
                </c:pt>
                <c:pt idx="209">
                  <c:v>0.20555555555555557</c:v>
                </c:pt>
                <c:pt idx="210">
                  <c:v>0.20625000000000002</c:v>
                </c:pt>
                <c:pt idx="211">
                  <c:v>0.20694444444444446</c:v>
                </c:pt>
                <c:pt idx="212">
                  <c:v>0.2076388888888889</c:v>
                </c:pt>
                <c:pt idx="213">
                  <c:v>0.20833333333333334</c:v>
                </c:pt>
                <c:pt idx="214">
                  <c:v>0.20902777777777778</c:v>
                </c:pt>
                <c:pt idx="215">
                  <c:v>0.20972222222222223</c:v>
                </c:pt>
                <c:pt idx="216">
                  <c:v>0.21041666666666667</c:v>
                </c:pt>
                <c:pt idx="217">
                  <c:v>0.21111111111111111</c:v>
                </c:pt>
                <c:pt idx="218">
                  <c:v>0.21180555555555555</c:v>
                </c:pt>
                <c:pt idx="219">
                  <c:v>0.21249999999999999</c:v>
                </c:pt>
                <c:pt idx="220">
                  <c:v>0.21319444444444444</c:v>
                </c:pt>
                <c:pt idx="221">
                  <c:v>0.21388888888888891</c:v>
                </c:pt>
                <c:pt idx="222">
                  <c:v>0.21458333333333335</c:v>
                </c:pt>
                <c:pt idx="223">
                  <c:v>0.21527777777777779</c:v>
                </c:pt>
                <c:pt idx="224">
                  <c:v>0.21597222222222223</c:v>
                </c:pt>
                <c:pt idx="225">
                  <c:v>0.21666666666666667</c:v>
                </c:pt>
                <c:pt idx="226">
                  <c:v>0.21736111111111112</c:v>
                </c:pt>
                <c:pt idx="227">
                  <c:v>0.21805555555555556</c:v>
                </c:pt>
                <c:pt idx="228">
                  <c:v>0.21875</c:v>
                </c:pt>
                <c:pt idx="229">
                  <c:v>0.21944444444444444</c:v>
                </c:pt>
                <c:pt idx="230">
                  <c:v>0.22013888888888888</c:v>
                </c:pt>
                <c:pt idx="231">
                  <c:v>0.22083333333333333</c:v>
                </c:pt>
                <c:pt idx="232">
                  <c:v>0.22152777777777777</c:v>
                </c:pt>
                <c:pt idx="233">
                  <c:v>0.22222222222222221</c:v>
                </c:pt>
                <c:pt idx="234">
                  <c:v>0.22291666666666665</c:v>
                </c:pt>
                <c:pt idx="235">
                  <c:v>0.22361111111111109</c:v>
                </c:pt>
                <c:pt idx="236">
                  <c:v>0.22430555555555556</c:v>
                </c:pt>
                <c:pt idx="237">
                  <c:v>0.22500000000000001</c:v>
                </c:pt>
                <c:pt idx="238">
                  <c:v>0.22569444444444445</c:v>
                </c:pt>
                <c:pt idx="239">
                  <c:v>0.22638888888888889</c:v>
                </c:pt>
                <c:pt idx="240">
                  <c:v>0.22708333333333333</c:v>
                </c:pt>
                <c:pt idx="241">
                  <c:v>0.22777777777777777</c:v>
                </c:pt>
                <c:pt idx="242">
                  <c:v>0.22847222222222222</c:v>
                </c:pt>
                <c:pt idx="243">
                  <c:v>0.22916666666666666</c:v>
                </c:pt>
                <c:pt idx="244">
                  <c:v>0.2298611111111111</c:v>
                </c:pt>
                <c:pt idx="245">
                  <c:v>0.23055555555555554</c:v>
                </c:pt>
                <c:pt idx="246">
                  <c:v>0.23124999999999998</c:v>
                </c:pt>
                <c:pt idx="247">
                  <c:v>0.23194444444444443</c:v>
                </c:pt>
                <c:pt idx="248">
                  <c:v>0.23263888888888887</c:v>
                </c:pt>
                <c:pt idx="249">
                  <c:v>0.23333333333333331</c:v>
                </c:pt>
                <c:pt idx="250">
                  <c:v>0.23402777777777781</c:v>
                </c:pt>
                <c:pt idx="251">
                  <c:v>0.23472222222222219</c:v>
                </c:pt>
                <c:pt idx="252">
                  <c:v>0.23541666666666669</c:v>
                </c:pt>
                <c:pt idx="253">
                  <c:v>0.23611111111111113</c:v>
                </c:pt>
                <c:pt idx="254">
                  <c:v>0.23680555555555557</c:v>
                </c:pt>
                <c:pt idx="255">
                  <c:v>0.23750000000000002</c:v>
                </c:pt>
                <c:pt idx="256">
                  <c:v>0.23819444444444446</c:v>
                </c:pt>
                <c:pt idx="257">
                  <c:v>0.2388888888888889</c:v>
                </c:pt>
                <c:pt idx="258">
                  <c:v>0.23958333333333334</c:v>
                </c:pt>
                <c:pt idx="259">
                  <c:v>0.24027777777777778</c:v>
                </c:pt>
                <c:pt idx="260">
                  <c:v>0.24097222222222223</c:v>
                </c:pt>
                <c:pt idx="261">
                  <c:v>0.24166666666666667</c:v>
                </c:pt>
                <c:pt idx="262">
                  <c:v>0.24236111111111111</c:v>
                </c:pt>
                <c:pt idx="263">
                  <c:v>0.24305555555555555</c:v>
                </c:pt>
                <c:pt idx="264">
                  <c:v>0.24374999999999999</c:v>
                </c:pt>
                <c:pt idx="265">
                  <c:v>0.24444444444444446</c:v>
                </c:pt>
                <c:pt idx="266">
                  <c:v>0.24513888888888888</c:v>
                </c:pt>
                <c:pt idx="267">
                  <c:v>0.24583333333333335</c:v>
                </c:pt>
                <c:pt idx="268">
                  <c:v>0.24652777777777779</c:v>
                </c:pt>
                <c:pt idx="269">
                  <c:v>0.24722222222222223</c:v>
                </c:pt>
                <c:pt idx="270">
                  <c:v>0.24791666666666667</c:v>
                </c:pt>
                <c:pt idx="271">
                  <c:v>0.24861111111111112</c:v>
                </c:pt>
                <c:pt idx="272">
                  <c:v>0.24930555555555556</c:v>
                </c:pt>
                <c:pt idx="273">
                  <c:v>0.25</c:v>
                </c:pt>
                <c:pt idx="274">
                  <c:v>0.25069444444444444</c:v>
                </c:pt>
                <c:pt idx="275">
                  <c:v>0.25138888888888888</c:v>
                </c:pt>
                <c:pt idx="276">
                  <c:v>0.25208333333333333</c:v>
                </c:pt>
                <c:pt idx="277">
                  <c:v>0.25277777777777777</c:v>
                </c:pt>
                <c:pt idx="278">
                  <c:v>0.25347222222222221</c:v>
                </c:pt>
                <c:pt idx="279">
                  <c:v>0.25416666666666665</c:v>
                </c:pt>
                <c:pt idx="280">
                  <c:v>0.25486111111111109</c:v>
                </c:pt>
                <c:pt idx="281">
                  <c:v>0.25555555555555559</c:v>
                </c:pt>
                <c:pt idx="282">
                  <c:v>0.25625000000000003</c:v>
                </c:pt>
                <c:pt idx="283">
                  <c:v>0.25694444444444448</c:v>
                </c:pt>
                <c:pt idx="284">
                  <c:v>0.25763888888888892</c:v>
                </c:pt>
                <c:pt idx="285">
                  <c:v>0.25833333333333336</c:v>
                </c:pt>
                <c:pt idx="286">
                  <c:v>0.2590277777777778</c:v>
                </c:pt>
                <c:pt idx="287">
                  <c:v>0.25972222222222224</c:v>
                </c:pt>
                <c:pt idx="288">
                  <c:v>0.26041666666666669</c:v>
                </c:pt>
                <c:pt idx="289">
                  <c:v>0.26111111111111113</c:v>
                </c:pt>
                <c:pt idx="290">
                  <c:v>0.26180555555555557</c:v>
                </c:pt>
                <c:pt idx="291">
                  <c:v>0.26250000000000001</c:v>
                </c:pt>
                <c:pt idx="292">
                  <c:v>0.26319444444444445</c:v>
                </c:pt>
                <c:pt idx="293">
                  <c:v>0.2638888888888889</c:v>
                </c:pt>
                <c:pt idx="294">
                  <c:v>0.26458333333333334</c:v>
                </c:pt>
                <c:pt idx="295">
                  <c:v>0.26527777777777778</c:v>
                </c:pt>
                <c:pt idx="296">
                  <c:v>0.26597222222222222</c:v>
                </c:pt>
                <c:pt idx="297">
                  <c:v>0.26666666666666666</c:v>
                </c:pt>
                <c:pt idx="298">
                  <c:v>0.2673611111111111</c:v>
                </c:pt>
                <c:pt idx="299">
                  <c:v>0.26805555555555555</c:v>
                </c:pt>
                <c:pt idx="300">
                  <c:v>0.26874999999999999</c:v>
                </c:pt>
                <c:pt idx="301">
                  <c:v>0.26944444444444443</c:v>
                </c:pt>
                <c:pt idx="302">
                  <c:v>0.27013888888888887</c:v>
                </c:pt>
                <c:pt idx="303">
                  <c:v>0.27083333333333331</c:v>
                </c:pt>
                <c:pt idx="304">
                  <c:v>0.27152777777777776</c:v>
                </c:pt>
                <c:pt idx="305">
                  <c:v>0.2722222222222222</c:v>
                </c:pt>
                <c:pt idx="306">
                  <c:v>0.27291666666666664</c:v>
                </c:pt>
                <c:pt idx="307">
                  <c:v>0.27361111111111108</c:v>
                </c:pt>
                <c:pt idx="308">
                  <c:v>0.27430555555555552</c:v>
                </c:pt>
                <c:pt idx="309">
                  <c:v>0.27499999999999997</c:v>
                </c:pt>
                <c:pt idx="310">
                  <c:v>0.27569444444444446</c:v>
                </c:pt>
                <c:pt idx="311">
                  <c:v>0.27638888888888885</c:v>
                </c:pt>
                <c:pt idx="312">
                  <c:v>0.27708333333333335</c:v>
                </c:pt>
                <c:pt idx="313">
                  <c:v>0.27777777777777779</c:v>
                </c:pt>
                <c:pt idx="314">
                  <c:v>0.27847222222222223</c:v>
                </c:pt>
                <c:pt idx="315">
                  <c:v>0.27916666666666667</c:v>
                </c:pt>
                <c:pt idx="316">
                  <c:v>0.27986111111111112</c:v>
                </c:pt>
                <c:pt idx="317">
                  <c:v>0.28055555555555556</c:v>
                </c:pt>
                <c:pt idx="318">
                  <c:v>0.28125</c:v>
                </c:pt>
                <c:pt idx="319">
                  <c:v>0.28194444444444444</c:v>
                </c:pt>
                <c:pt idx="320">
                  <c:v>0.28263888888888888</c:v>
                </c:pt>
                <c:pt idx="321">
                  <c:v>0.28333333333333333</c:v>
                </c:pt>
                <c:pt idx="322">
                  <c:v>0.28402777777777777</c:v>
                </c:pt>
                <c:pt idx="323">
                  <c:v>0.28472222222222221</c:v>
                </c:pt>
                <c:pt idx="324">
                  <c:v>0.28541666666666665</c:v>
                </c:pt>
                <c:pt idx="325">
                  <c:v>0.28611111111111115</c:v>
                </c:pt>
                <c:pt idx="326">
                  <c:v>0.28680555555555554</c:v>
                </c:pt>
                <c:pt idx="327">
                  <c:v>0.28750000000000003</c:v>
                </c:pt>
                <c:pt idx="328">
                  <c:v>0.28819444444444448</c:v>
                </c:pt>
                <c:pt idx="329">
                  <c:v>0.28888888888888892</c:v>
                </c:pt>
                <c:pt idx="330">
                  <c:v>0.28958333333333336</c:v>
                </c:pt>
                <c:pt idx="331">
                  <c:v>0.2902777777777778</c:v>
                </c:pt>
                <c:pt idx="332">
                  <c:v>0.29097222222222224</c:v>
                </c:pt>
                <c:pt idx="333">
                  <c:v>0.29166666666666669</c:v>
                </c:pt>
                <c:pt idx="334">
                  <c:v>0.29236111111111113</c:v>
                </c:pt>
                <c:pt idx="335">
                  <c:v>0.29305555555555557</c:v>
                </c:pt>
                <c:pt idx="336">
                  <c:v>0.29375000000000001</c:v>
                </c:pt>
                <c:pt idx="337">
                  <c:v>0.29444444444444445</c:v>
                </c:pt>
                <c:pt idx="338">
                  <c:v>0.2951388888888889</c:v>
                </c:pt>
                <c:pt idx="339">
                  <c:v>0.29583333333333334</c:v>
                </c:pt>
                <c:pt idx="340">
                  <c:v>0.29652777777777778</c:v>
                </c:pt>
                <c:pt idx="341">
                  <c:v>0.29722222222222222</c:v>
                </c:pt>
                <c:pt idx="342">
                  <c:v>0.29791666666666666</c:v>
                </c:pt>
                <c:pt idx="343">
                  <c:v>0.2986111111111111</c:v>
                </c:pt>
                <c:pt idx="344">
                  <c:v>0.29930555555555555</c:v>
                </c:pt>
                <c:pt idx="345">
                  <c:v>0.3</c:v>
                </c:pt>
                <c:pt idx="346">
                  <c:v>0.30069444444444443</c:v>
                </c:pt>
                <c:pt idx="347">
                  <c:v>0.30138888888888887</c:v>
                </c:pt>
                <c:pt idx="348">
                  <c:v>0.30208333333333331</c:v>
                </c:pt>
                <c:pt idx="349">
                  <c:v>0.30277777777777776</c:v>
                </c:pt>
                <c:pt idx="350">
                  <c:v>0.3034722222222222</c:v>
                </c:pt>
                <c:pt idx="351">
                  <c:v>0.30416666666666664</c:v>
                </c:pt>
                <c:pt idx="352">
                  <c:v>0.30486111111111108</c:v>
                </c:pt>
                <c:pt idx="353">
                  <c:v>0.30555555555555552</c:v>
                </c:pt>
                <c:pt idx="354">
                  <c:v>0.30624999999999997</c:v>
                </c:pt>
                <c:pt idx="355">
                  <c:v>0.30694444444444441</c:v>
                </c:pt>
                <c:pt idx="356">
                  <c:v>0.30763888888888891</c:v>
                </c:pt>
                <c:pt idx="357">
                  <c:v>0.30833333333333335</c:v>
                </c:pt>
                <c:pt idx="358">
                  <c:v>0.30902777777777779</c:v>
                </c:pt>
                <c:pt idx="359">
                  <c:v>0.30972222222222223</c:v>
                </c:pt>
                <c:pt idx="360">
                  <c:v>0.31041666666666667</c:v>
                </c:pt>
                <c:pt idx="361">
                  <c:v>0.31111111111111112</c:v>
                </c:pt>
                <c:pt idx="362">
                  <c:v>0.31180555555555556</c:v>
                </c:pt>
                <c:pt idx="363">
                  <c:v>0.3125</c:v>
                </c:pt>
                <c:pt idx="364">
                  <c:v>0.31319444444444444</c:v>
                </c:pt>
                <c:pt idx="365">
                  <c:v>0.31388888888888888</c:v>
                </c:pt>
                <c:pt idx="366">
                  <c:v>0.31458333333333333</c:v>
                </c:pt>
                <c:pt idx="367">
                  <c:v>0.31527777777777777</c:v>
                </c:pt>
                <c:pt idx="368">
                  <c:v>0.31597222222222221</c:v>
                </c:pt>
                <c:pt idx="369">
                  <c:v>0.31666666666666665</c:v>
                </c:pt>
                <c:pt idx="370">
                  <c:v>0.31736111111111115</c:v>
                </c:pt>
                <c:pt idx="371">
                  <c:v>0.31805555555555554</c:v>
                </c:pt>
                <c:pt idx="372">
                  <c:v>0.31875000000000003</c:v>
                </c:pt>
                <c:pt idx="373">
                  <c:v>0.31944444444444448</c:v>
                </c:pt>
                <c:pt idx="374">
                  <c:v>0.32013888888888892</c:v>
                </c:pt>
                <c:pt idx="375">
                  <c:v>0.32083333333333336</c:v>
                </c:pt>
                <c:pt idx="376">
                  <c:v>0.3215277777777778</c:v>
                </c:pt>
                <c:pt idx="377">
                  <c:v>0.32222222222222224</c:v>
                </c:pt>
                <c:pt idx="378">
                  <c:v>0.32291666666666669</c:v>
                </c:pt>
                <c:pt idx="379">
                  <c:v>0.32361111111111113</c:v>
                </c:pt>
                <c:pt idx="380">
                  <c:v>0.32430555555555557</c:v>
                </c:pt>
                <c:pt idx="381">
                  <c:v>0.32500000000000001</c:v>
                </c:pt>
                <c:pt idx="382">
                  <c:v>0.32569444444444445</c:v>
                </c:pt>
                <c:pt idx="383">
                  <c:v>0.3263888888888889</c:v>
                </c:pt>
                <c:pt idx="384">
                  <c:v>0.32708333333333334</c:v>
                </c:pt>
                <c:pt idx="385">
                  <c:v>0.32777777777777778</c:v>
                </c:pt>
                <c:pt idx="386">
                  <c:v>0.32847222222222222</c:v>
                </c:pt>
                <c:pt idx="387">
                  <c:v>0.32916666666666666</c:v>
                </c:pt>
                <c:pt idx="388">
                  <c:v>0.3298611111111111</c:v>
                </c:pt>
                <c:pt idx="389">
                  <c:v>0.33055555555555555</c:v>
                </c:pt>
                <c:pt idx="390">
                  <c:v>0.33124999999999999</c:v>
                </c:pt>
                <c:pt idx="391">
                  <c:v>0.33194444444444443</c:v>
                </c:pt>
                <c:pt idx="392">
                  <c:v>0.33263888888888887</c:v>
                </c:pt>
                <c:pt idx="393">
                  <c:v>0.33333333333333331</c:v>
                </c:pt>
                <c:pt idx="394">
                  <c:v>0.33402777777777781</c:v>
                </c:pt>
                <c:pt idx="395">
                  <c:v>0.3347222222222222</c:v>
                </c:pt>
                <c:pt idx="396">
                  <c:v>0.3354166666666667</c:v>
                </c:pt>
                <c:pt idx="397">
                  <c:v>0.33611111111111108</c:v>
                </c:pt>
                <c:pt idx="398">
                  <c:v>0.33680555555555558</c:v>
                </c:pt>
                <c:pt idx="399">
                  <c:v>0.33749999999999997</c:v>
                </c:pt>
                <c:pt idx="400">
                  <c:v>0.33819444444444446</c:v>
                </c:pt>
                <c:pt idx="401">
                  <c:v>0.33888888888888885</c:v>
                </c:pt>
                <c:pt idx="402">
                  <c:v>0.33958333333333335</c:v>
                </c:pt>
                <c:pt idx="403">
                  <c:v>0.34027777777777773</c:v>
                </c:pt>
                <c:pt idx="404">
                  <c:v>0.34097222222222223</c:v>
                </c:pt>
                <c:pt idx="405">
                  <c:v>0.34166666666666662</c:v>
                </c:pt>
                <c:pt idx="406">
                  <c:v>0.34236111111111112</c:v>
                </c:pt>
                <c:pt idx="407">
                  <c:v>0.3430555555555555</c:v>
                </c:pt>
                <c:pt idx="408">
                  <c:v>0.34375</c:v>
                </c:pt>
                <c:pt idx="409">
                  <c:v>0.3444444444444445</c:v>
                </c:pt>
                <c:pt idx="410">
                  <c:v>0.34513888888888888</c:v>
                </c:pt>
                <c:pt idx="411">
                  <c:v>0.34583333333333338</c:v>
                </c:pt>
                <c:pt idx="412">
                  <c:v>0.34652777777777777</c:v>
                </c:pt>
                <c:pt idx="413">
                  <c:v>0.34722222222222227</c:v>
                </c:pt>
                <c:pt idx="414">
                  <c:v>0.34791666666666665</c:v>
                </c:pt>
                <c:pt idx="415">
                  <c:v>0.34861111111111115</c:v>
                </c:pt>
                <c:pt idx="416">
                  <c:v>0.34930555555555554</c:v>
                </c:pt>
                <c:pt idx="417">
                  <c:v>0.35000000000000003</c:v>
                </c:pt>
                <c:pt idx="418">
                  <c:v>0.35069444444444442</c:v>
                </c:pt>
                <c:pt idx="419">
                  <c:v>0.35138888888888892</c:v>
                </c:pt>
                <c:pt idx="420">
                  <c:v>0.3520833333333333</c:v>
                </c:pt>
                <c:pt idx="421">
                  <c:v>0.3527777777777778</c:v>
                </c:pt>
                <c:pt idx="422">
                  <c:v>0.35347222222222219</c:v>
                </c:pt>
                <c:pt idx="423">
                  <c:v>0.35416666666666669</c:v>
                </c:pt>
                <c:pt idx="424">
                  <c:v>0.35486111111111113</c:v>
                </c:pt>
                <c:pt idx="425">
                  <c:v>0.35555555555555557</c:v>
                </c:pt>
                <c:pt idx="426">
                  <c:v>0.35625000000000001</c:v>
                </c:pt>
                <c:pt idx="427">
                  <c:v>0.35694444444444445</c:v>
                </c:pt>
                <c:pt idx="428">
                  <c:v>0.3576388888888889</c:v>
                </c:pt>
                <c:pt idx="429">
                  <c:v>0.35833333333333334</c:v>
                </c:pt>
                <c:pt idx="430">
                  <c:v>0.35902777777777778</c:v>
                </c:pt>
                <c:pt idx="431">
                  <c:v>0.35972222222222222</c:v>
                </c:pt>
                <c:pt idx="432">
                  <c:v>0.36041666666666666</c:v>
                </c:pt>
                <c:pt idx="433">
                  <c:v>0.3611111111111111</c:v>
                </c:pt>
                <c:pt idx="434">
                  <c:v>0.36180555555555555</c:v>
                </c:pt>
                <c:pt idx="435">
                  <c:v>0.36249999999999999</c:v>
                </c:pt>
                <c:pt idx="436">
                  <c:v>0.36319444444444443</c:v>
                </c:pt>
                <c:pt idx="437">
                  <c:v>0.36388888888888887</c:v>
                </c:pt>
                <c:pt idx="438">
                  <c:v>0.36458333333333331</c:v>
                </c:pt>
                <c:pt idx="439">
                  <c:v>0.36527777777777781</c:v>
                </c:pt>
                <c:pt idx="440">
                  <c:v>0.3659722222222222</c:v>
                </c:pt>
                <c:pt idx="441">
                  <c:v>0.3666666666666667</c:v>
                </c:pt>
                <c:pt idx="442">
                  <c:v>0.36736111111111108</c:v>
                </c:pt>
                <c:pt idx="443">
                  <c:v>0.36805555555555558</c:v>
                </c:pt>
                <c:pt idx="444">
                  <c:v>0.36874999999999997</c:v>
                </c:pt>
                <c:pt idx="445">
                  <c:v>0.36944444444444446</c:v>
                </c:pt>
                <c:pt idx="446">
                  <c:v>0.37013888888888885</c:v>
                </c:pt>
                <c:pt idx="447">
                  <c:v>0.37083333333333335</c:v>
                </c:pt>
                <c:pt idx="448">
                  <c:v>0.37152777777777773</c:v>
                </c:pt>
                <c:pt idx="449">
                  <c:v>0.37222222222222223</c:v>
                </c:pt>
                <c:pt idx="450">
                  <c:v>0.37291666666666662</c:v>
                </c:pt>
                <c:pt idx="451">
                  <c:v>0.37361111111111112</c:v>
                </c:pt>
                <c:pt idx="452">
                  <c:v>0.3743055555555555</c:v>
                </c:pt>
                <c:pt idx="453">
                  <c:v>0.375</c:v>
                </c:pt>
                <c:pt idx="454">
                  <c:v>0.3756944444444445</c:v>
                </c:pt>
                <c:pt idx="455">
                  <c:v>0.37638888888888888</c:v>
                </c:pt>
                <c:pt idx="456">
                  <c:v>0.37708333333333338</c:v>
                </c:pt>
                <c:pt idx="457">
                  <c:v>0.37777777777777777</c:v>
                </c:pt>
                <c:pt idx="458">
                  <c:v>0.37847222222222227</c:v>
                </c:pt>
                <c:pt idx="459">
                  <c:v>0.37916666666666665</c:v>
                </c:pt>
                <c:pt idx="460">
                  <c:v>0.37986111111111115</c:v>
                </c:pt>
                <c:pt idx="461">
                  <c:v>0.38055555555555554</c:v>
                </c:pt>
                <c:pt idx="462">
                  <c:v>0.38125000000000003</c:v>
                </c:pt>
                <c:pt idx="463">
                  <c:v>0.38194444444444442</c:v>
                </c:pt>
                <c:pt idx="464">
                  <c:v>0.38263888888888892</c:v>
                </c:pt>
                <c:pt idx="465">
                  <c:v>0.3833333333333333</c:v>
                </c:pt>
                <c:pt idx="466">
                  <c:v>0.3840277777777778</c:v>
                </c:pt>
                <c:pt idx="467">
                  <c:v>0.38472222222222219</c:v>
                </c:pt>
                <c:pt idx="468">
                  <c:v>0.38541666666666669</c:v>
                </c:pt>
                <c:pt idx="469">
                  <c:v>0.38611111111111113</c:v>
                </c:pt>
                <c:pt idx="470">
                  <c:v>0.38680555555555557</c:v>
                </c:pt>
                <c:pt idx="471">
                  <c:v>0.38750000000000001</c:v>
                </c:pt>
                <c:pt idx="472">
                  <c:v>0.38819444444444445</c:v>
                </c:pt>
                <c:pt idx="473">
                  <c:v>0.3888888888888889</c:v>
                </c:pt>
                <c:pt idx="474">
                  <c:v>0.38958333333333334</c:v>
                </c:pt>
                <c:pt idx="475">
                  <c:v>0.39027777777777778</c:v>
                </c:pt>
                <c:pt idx="476">
                  <c:v>0.39097222222222222</c:v>
                </c:pt>
                <c:pt idx="477">
                  <c:v>0.39166666666666666</c:v>
                </c:pt>
                <c:pt idx="478">
                  <c:v>0.3923611111111111</c:v>
                </c:pt>
                <c:pt idx="479">
                  <c:v>0.39305555555555555</c:v>
                </c:pt>
                <c:pt idx="480">
                  <c:v>0.39374999999999999</c:v>
                </c:pt>
                <c:pt idx="481">
                  <c:v>0.39444444444444443</c:v>
                </c:pt>
                <c:pt idx="482">
                  <c:v>0.39513888888888887</c:v>
                </c:pt>
                <c:pt idx="483">
                  <c:v>0.39583333333333331</c:v>
                </c:pt>
                <c:pt idx="484">
                  <c:v>0.39652777777777781</c:v>
                </c:pt>
                <c:pt idx="485">
                  <c:v>0.3972222222222222</c:v>
                </c:pt>
                <c:pt idx="486">
                  <c:v>0.3979166666666667</c:v>
                </c:pt>
                <c:pt idx="487">
                  <c:v>0.39861111111111108</c:v>
                </c:pt>
                <c:pt idx="488">
                  <c:v>0.39930555555555558</c:v>
                </c:pt>
                <c:pt idx="489">
                  <c:v>0.39999999999999997</c:v>
                </c:pt>
                <c:pt idx="490">
                  <c:v>0.40069444444444446</c:v>
                </c:pt>
                <c:pt idx="491">
                  <c:v>0.40138888888888885</c:v>
                </c:pt>
                <c:pt idx="492">
                  <c:v>0.40208333333333335</c:v>
                </c:pt>
                <c:pt idx="493">
                  <c:v>0.40277777777777773</c:v>
                </c:pt>
                <c:pt idx="494">
                  <c:v>0.40347222222222223</c:v>
                </c:pt>
                <c:pt idx="495">
                  <c:v>0.40416666666666662</c:v>
                </c:pt>
                <c:pt idx="496">
                  <c:v>0.40486111111111112</c:v>
                </c:pt>
                <c:pt idx="497">
                  <c:v>0.4055555555555555</c:v>
                </c:pt>
                <c:pt idx="498">
                  <c:v>0.40625</c:v>
                </c:pt>
                <c:pt idx="499">
                  <c:v>0.4069444444444445</c:v>
                </c:pt>
                <c:pt idx="500">
                  <c:v>0.40763888888888888</c:v>
                </c:pt>
                <c:pt idx="501">
                  <c:v>0.40833333333333338</c:v>
                </c:pt>
                <c:pt idx="502">
                  <c:v>0.40902777777777777</c:v>
                </c:pt>
                <c:pt idx="503">
                  <c:v>0.40972222222222227</c:v>
                </c:pt>
                <c:pt idx="504">
                  <c:v>0.41041666666666665</c:v>
                </c:pt>
                <c:pt idx="505">
                  <c:v>0.41111111111111115</c:v>
                </c:pt>
                <c:pt idx="506">
                  <c:v>0.41180555555555554</c:v>
                </c:pt>
                <c:pt idx="507">
                  <c:v>0.41250000000000003</c:v>
                </c:pt>
                <c:pt idx="508">
                  <c:v>0.41319444444444442</c:v>
                </c:pt>
                <c:pt idx="509">
                  <c:v>0.41388888888888892</c:v>
                </c:pt>
                <c:pt idx="510">
                  <c:v>0.4145833333333333</c:v>
                </c:pt>
                <c:pt idx="511">
                  <c:v>0.4152777777777778</c:v>
                </c:pt>
                <c:pt idx="512">
                  <c:v>0.41597222222222219</c:v>
                </c:pt>
                <c:pt idx="513">
                  <c:v>0.41666666666666669</c:v>
                </c:pt>
                <c:pt idx="514">
                  <c:v>0.41736111111111113</c:v>
                </c:pt>
                <c:pt idx="515">
                  <c:v>0.41805555555555557</c:v>
                </c:pt>
                <c:pt idx="516">
                  <c:v>0.41875000000000001</c:v>
                </c:pt>
                <c:pt idx="517">
                  <c:v>0.41944444444444445</c:v>
                </c:pt>
                <c:pt idx="518">
                  <c:v>0.4201388888888889</c:v>
                </c:pt>
                <c:pt idx="519">
                  <c:v>0.42083333333333334</c:v>
                </c:pt>
                <c:pt idx="520">
                  <c:v>0.42152777777777778</c:v>
                </c:pt>
                <c:pt idx="521">
                  <c:v>0.42222222222222222</c:v>
                </c:pt>
                <c:pt idx="522">
                  <c:v>0.42291666666666666</c:v>
                </c:pt>
                <c:pt idx="523">
                  <c:v>0.4236111111111111</c:v>
                </c:pt>
                <c:pt idx="524">
                  <c:v>0.42430555555555555</c:v>
                </c:pt>
                <c:pt idx="525">
                  <c:v>0.42499999999999999</c:v>
                </c:pt>
                <c:pt idx="526">
                  <c:v>0.42569444444444443</c:v>
                </c:pt>
                <c:pt idx="527">
                  <c:v>0.42638888888888887</c:v>
                </c:pt>
                <c:pt idx="528">
                  <c:v>0.42708333333333331</c:v>
                </c:pt>
                <c:pt idx="529">
                  <c:v>0.42777777777777781</c:v>
                </c:pt>
                <c:pt idx="530">
                  <c:v>0.4284722222222222</c:v>
                </c:pt>
                <c:pt idx="531">
                  <c:v>0.4291666666666667</c:v>
                </c:pt>
                <c:pt idx="532">
                  <c:v>0.42986111111111108</c:v>
                </c:pt>
                <c:pt idx="533">
                  <c:v>0.43055555555555558</c:v>
                </c:pt>
                <c:pt idx="534">
                  <c:v>0.43124999999999997</c:v>
                </c:pt>
                <c:pt idx="535">
                  <c:v>0.43194444444444446</c:v>
                </c:pt>
                <c:pt idx="536">
                  <c:v>0.43263888888888885</c:v>
                </c:pt>
                <c:pt idx="537">
                  <c:v>0.43333333333333335</c:v>
                </c:pt>
                <c:pt idx="538">
                  <c:v>0.43402777777777773</c:v>
                </c:pt>
                <c:pt idx="539">
                  <c:v>0.43472222222222223</c:v>
                </c:pt>
                <c:pt idx="540">
                  <c:v>0.43541666666666662</c:v>
                </c:pt>
                <c:pt idx="541">
                  <c:v>0.43611111111111112</c:v>
                </c:pt>
                <c:pt idx="542">
                  <c:v>0.4368055555555555</c:v>
                </c:pt>
                <c:pt idx="543">
                  <c:v>0.4375</c:v>
                </c:pt>
                <c:pt idx="544">
                  <c:v>0.4381944444444445</c:v>
                </c:pt>
                <c:pt idx="545">
                  <c:v>0.43888888888888888</c:v>
                </c:pt>
                <c:pt idx="546">
                  <c:v>0.43958333333333338</c:v>
                </c:pt>
                <c:pt idx="547">
                  <c:v>0.44027777777777777</c:v>
                </c:pt>
                <c:pt idx="548">
                  <c:v>0.44097222222222227</c:v>
                </c:pt>
                <c:pt idx="549">
                  <c:v>0.44166666666666665</c:v>
                </c:pt>
                <c:pt idx="550">
                  <c:v>0.44236111111111115</c:v>
                </c:pt>
                <c:pt idx="551">
                  <c:v>0.44305555555555554</c:v>
                </c:pt>
                <c:pt idx="552">
                  <c:v>0.44375000000000003</c:v>
                </c:pt>
                <c:pt idx="553">
                  <c:v>0.44444444444444442</c:v>
                </c:pt>
                <c:pt idx="554">
                  <c:v>0.44513888888888892</c:v>
                </c:pt>
                <c:pt idx="555">
                  <c:v>0.4458333333333333</c:v>
                </c:pt>
                <c:pt idx="556">
                  <c:v>0.4465277777777778</c:v>
                </c:pt>
                <c:pt idx="557">
                  <c:v>0.44722222222222219</c:v>
                </c:pt>
                <c:pt idx="558">
                  <c:v>0.44791666666666669</c:v>
                </c:pt>
                <c:pt idx="559">
                  <c:v>0.44861111111111113</c:v>
                </c:pt>
                <c:pt idx="560">
                  <c:v>0.44930555555555557</c:v>
                </c:pt>
                <c:pt idx="561">
                  <c:v>0.45</c:v>
                </c:pt>
                <c:pt idx="562">
                  <c:v>0.45069444444444445</c:v>
                </c:pt>
                <c:pt idx="563">
                  <c:v>0.4513888888888889</c:v>
                </c:pt>
                <c:pt idx="564">
                  <c:v>0.45208333333333334</c:v>
                </c:pt>
                <c:pt idx="565">
                  <c:v>0.45277777777777778</c:v>
                </c:pt>
                <c:pt idx="566">
                  <c:v>0.45347222222222222</c:v>
                </c:pt>
                <c:pt idx="567">
                  <c:v>0.45416666666666666</c:v>
                </c:pt>
                <c:pt idx="568">
                  <c:v>0.4548611111111111</c:v>
                </c:pt>
                <c:pt idx="569">
                  <c:v>0.45555555555555555</c:v>
                </c:pt>
                <c:pt idx="570">
                  <c:v>0.45624999999999999</c:v>
                </c:pt>
                <c:pt idx="571">
                  <c:v>0.45694444444444443</c:v>
                </c:pt>
                <c:pt idx="572">
                  <c:v>0.45763888888888887</c:v>
                </c:pt>
                <c:pt idx="573">
                  <c:v>0.45833333333333331</c:v>
                </c:pt>
                <c:pt idx="574">
                  <c:v>0.45902777777777781</c:v>
                </c:pt>
                <c:pt idx="575">
                  <c:v>0.4597222222222222</c:v>
                </c:pt>
                <c:pt idx="576">
                  <c:v>0.4604166666666667</c:v>
                </c:pt>
                <c:pt idx="577">
                  <c:v>0.46111111111111108</c:v>
                </c:pt>
                <c:pt idx="578">
                  <c:v>0.46180555555555558</c:v>
                </c:pt>
                <c:pt idx="579">
                  <c:v>0.46249999999999997</c:v>
                </c:pt>
                <c:pt idx="580">
                  <c:v>0.46319444444444446</c:v>
                </c:pt>
                <c:pt idx="581">
                  <c:v>0.46388888888888885</c:v>
                </c:pt>
                <c:pt idx="582">
                  <c:v>0.46458333333333335</c:v>
                </c:pt>
                <c:pt idx="583">
                  <c:v>0.46527777777777773</c:v>
                </c:pt>
                <c:pt idx="584">
                  <c:v>0.46597222222222223</c:v>
                </c:pt>
                <c:pt idx="585">
                  <c:v>0.46666666666666662</c:v>
                </c:pt>
                <c:pt idx="586">
                  <c:v>0.46736111111111112</c:v>
                </c:pt>
                <c:pt idx="587">
                  <c:v>0.4680555555555555</c:v>
                </c:pt>
                <c:pt idx="588">
                  <c:v>0.46875</c:v>
                </c:pt>
                <c:pt idx="589">
                  <c:v>0.4694444444444445</c:v>
                </c:pt>
                <c:pt idx="590">
                  <c:v>0.47013888888888888</c:v>
                </c:pt>
                <c:pt idx="591">
                  <c:v>0.47083333333333338</c:v>
                </c:pt>
                <c:pt idx="592">
                  <c:v>0.47152777777777777</c:v>
                </c:pt>
                <c:pt idx="593">
                  <c:v>0.47222222222222227</c:v>
                </c:pt>
                <c:pt idx="594">
                  <c:v>0.47291666666666665</c:v>
                </c:pt>
                <c:pt idx="595">
                  <c:v>0.47361111111111115</c:v>
                </c:pt>
                <c:pt idx="596">
                  <c:v>0.47430555555555554</c:v>
                </c:pt>
                <c:pt idx="597">
                  <c:v>0.47500000000000003</c:v>
                </c:pt>
                <c:pt idx="598">
                  <c:v>0.47569444444444442</c:v>
                </c:pt>
                <c:pt idx="599">
                  <c:v>0.47638888888888892</c:v>
                </c:pt>
                <c:pt idx="600">
                  <c:v>0.4770833333333333</c:v>
                </c:pt>
                <c:pt idx="601">
                  <c:v>0.4777777777777778</c:v>
                </c:pt>
                <c:pt idx="602">
                  <c:v>0.47847222222222219</c:v>
                </c:pt>
                <c:pt idx="603">
                  <c:v>0.47916666666666669</c:v>
                </c:pt>
                <c:pt idx="604">
                  <c:v>0.47986111111111113</c:v>
                </c:pt>
                <c:pt idx="605">
                  <c:v>0.48055555555555557</c:v>
                </c:pt>
                <c:pt idx="606">
                  <c:v>0.48125000000000001</c:v>
                </c:pt>
                <c:pt idx="607">
                  <c:v>0.48194444444444445</c:v>
                </c:pt>
                <c:pt idx="608">
                  <c:v>0.4826388888888889</c:v>
                </c:pt>
                <c:pt idx="609">
                  <c:v>0.48333333333333334</c:v>
                </c:pt>
                <c:pt idx="610">
                  <c:v>0.48402777777777778</c:v>
                </c:pt>
                <c:pt idx="611">
                  <c:v>0.48472222222222222</c:v>
                </c:pt>
                <c:pt idx="612">
                  <c:v>0.48541666666666666</c:v>
                </c:pt>
                <c:pt idx="613">
                  <c:v>0.4861111111111111</c:v>
                </c:pt>
                <c:pt idx="614">
                  <c:v>0.48680555555555555</c:v>
                </c:pt>
                <c:pt idx="615">
                  <c:v>0.48749999999999999</c:v>
                </c:pt>
                <c:pt idx="616">
                  <c:v>0.48819444444444443</c:v>
                </c:pt>
                <c:pt idx="617">
                  <c:v>0.48888888888888887</c:v>
                </c:pt>
                <c:pt idx="618">
                  <c:v>0.48958333333333331</c:v>
                </c:pt>
                <c:pt idx="619">
                  <c:v>0.49027777777777781</c:v>
                </c:pt>
                <c:pt idx="620">
                  <c:v>0.4909722222222222</c:v>
                </c:pt>
                <c:pt idx="621">
                  <c:v>0.4916666666666667</c:v>
                </c:pt>
                <c:pt idx="622">
                  <c:v>0.49236111111111108</c:v>
                </c:pt>
                <c:pt idx="623">
                  <c:v>0.49305555555555558</c:v>
                </c:pt>
                <c:pt idx="624">
                  <c:v>0.49374999999999997</c:v>
                </c:pt>
                <c:pt idx="625">
                  <c:v>0.49444444444444446</c:v>
                </c:pt>
                <c:pt idx="626">
                  <c:v>0.49513888888888885</c:v>
                </c:pt>
                <c:pt idx="627">
                  <c:v>0.49583333333333335</c:v>
                </c:pt>
                <c:pt idx="628">
                  <c:v>0.49652777777777773</c:v>
                </c:pt>
                <c:pt idx="629">
                  <c:v>0.49722222222222223</c:v>
                </c:pt>
                <c:pt idx="630">
                  <c:v>0.49791666666666662</c:v>
                </c:pt>
                <c:pt idx="631">
                  <c:v>0.49861111111111112</c:v>
                </c:pt>
                <c:pt idx="632">
                  <c:v>0.4993055555555555</c:v>
                </c:pt>
                <c:pt idx="633">
                  <c:v>0.5</c:v>
                </c:pt>
                <c:pt idx="634">
                  <c:v>0.50069444444444444</c:v>
                </c:pt>
                <c:pt idx="635">
                  <c:v>0.50138888888888888</c:v>
                </c:pt>
                <c:pt idx="636">
                  <c:v>0.50208333333333333</c:v>
                </c:pt>
                <c:pt idx="637">
                  <c:v>0.50277777777777777</c:v>
                </c:pt>
                <c:pt idx="638">
                  <c:v>0.50347222222222221</c:v>
                </c:pt>
                <c:pt idx="639">
                  <c:v>0.50416666666666665</c:v>
                </c:pt>
                <c:pt idx="640">
                  <c:v>0.50486111111111109</c:v>
                </c:pt>
                <c:pt idx="641">
                  <c:v>0.50555555555555554</c:v>
                </c:pt>
                <c:pt idx="642">
                  <c:v>0.50624999999999998</c:v>
                </c:pt>
                <c:pt idx="643">
                  <c:v>0.50694444444444442</c:v>
                </c:pt>
                <c:pt idx="644">
                  <c:v>0.50763888888888886</c:v>
                </c:pt>
                <c:pt idx="645">
                  <c:v>0.5083333333333333</c:v>
                </c:pt>
                <c:pt idx="646">
                  <c:v>0.50902777777777775</c:v>
                </c:pt>
                <c:pt idx="647">
                  <c:v>0.50972222222222219</c:v>
                </c:pt>
                <c:pt idx="648">
                  <c:v>0.51041666666666663</c:v>
                </c:pt>
                <c:pt idx="649">
                  <c:v>0.51111111111111118</c:v>
                </c:pt>
                <c:pt idx="650">
                  <c:v>0.51180555555555551</c:v>
                </c:pt>
                <c:pt idx="651">
                  <c:v>0.51250000000000007</c:v>
                </c:pt>
                <c:pt idx="652">
                  <c:v>0.5131944444444444</c:v>
                </c:pt>
                <c:pt idx="653">
                  <c:v>0.51388888888888895</c:v>
                </c:pt>
                <c:pt idx="654">
                  <c:v>0.51458333333333328</c:v>
                </c:pt>
                <c:pt idx="655">
                  <c:v>0.51527777777777783</c:v>
                </c:pt>
                <c:pt idx="656">
                  <c:v>0.51597222222222217</c:v>
                </c:pt>
                <c:pt idx="657">
                  <c:v>0.51666666666666672</c:v>
                </c:pt>
                <c:pt idx="658">
                  <c:v>0.51736111111111105</c:v>
                </c:pt>
                <c:pt idx="659">
                  <c:v>0.5180555555555556</c:v>
                </c:pt>
                <c:pt idx="660">
                  <c:v>0.51874999999999993</c:v>
                </c:pt>
                <c:pt idx="661">
                  <c:v>0.51944444444444449</c:v>
                </c:pt>
                <c:pt idx="662">
                  <c:v>0.52013888888888882</c:v>
                </c:pt>
                <c:pt idx="663">
                  <c:v>0.52083333333333337</c:v>
                </c:pt>
                <c:pt idx="664">
                  <c:v>0.52152777777777781</c:v>
                </c:pt>
                <c:pt idx="665">
                  <c:v>0.52222222222222225</c:v>
                </c:pt>
                <c:pt idx="666">
                  <c:v>0.5229166666666667</c:v>
                </c:pt>
                <c:pt idx="667">
                  <c:v>0.52361111111111114</c:v>
                </c:pt>
                <c:pt idx="668">
                  <c:v>0.52430555555555558</c:v>
                </c:pt>
                <c:pt idx="669">
                  <c:v>0.52500000000000002</c:v>
                </c:pt>
                <c:pt idx="670">
                  <c:v>0.52569444444444446</c:v>
                </c:pt>
                <c:pt idx="671">
                  <c:v>0.52638888888888891</c:v>
                </c:pt>
                <c:pt idx="672">
                  <c:v>0.52708333333333335</c:v>
                </c:pt>
                <c:pt idx="673">
                  <c:v>0.52777777777777779</c:v>
                </c:pt>
                <c:pt idx="674">
                  <c:v>0.52847222222222223</c:v>
                </c:pt>
                <c:pt idx="675">
                  <c:v>0.52916666666666667</c:v>
                </c:pt>
                <c:pt idx="676">
                  <c:v>0.52986111111111112</c:v>
                </c:pt>
                <c:pt idx="677">
                  <c:v>0.53055555555555556</c:v>
                </c:pt>
                <c:pt idx="678">
                  <c:v>0.53125</c:v>
                </c:pt>
                <c:pt idx="679">
                  <c:v>0.53194444444444444</c:v>
                </c:pt>
                <c:pt idx="680">
                  <c:v>0.53263888888888888</c:v>
                </c:pt>
                <c:pt idx="681">
                  <c:v>0.53333333333333333</c:v>
                </c:pt>
                <c:pt idx="682">
                  <c:v>0.53402777777777777</c:v>
                </c:pt>
                <c:pt idx="683">
                  <c:v>0.53472222222222221</c:v>
                </c:pt>
                <c:pt idx="684">
                  <c:v>0.53541666666666665</c:v>
                </c:pt>
                <c:pt idx="685">
                  <c:v>0.53611111111111109</c:v>
                </c:pt>
                <c:pt idx="686">
                  <c:v>0.53680555555555554</c:v>
                </c:pt>
                <c:pt idx="687">
                  <c:v>0.53749999999999998</c:v>
                </c:pt>
                <c:pt idx="688">
                  <c:v>0.53819444444444442</c:v>
                </c:pt>
                <c:pt idx="689">
                  <c:v>0.53888888888888886</c:v>
                </c:pt>
                <c:pt idx="690">
                  <c:v>0.5395833333333333</c:v>
                </c:pt>
                <c:pt idx="691">
                  <c:v>0.54027777777777775</c:v>
                </c:pt>
                <c:pt idx="692">
                  <c:v>0.54097222222222219</c:v>
                </c:pt>
                <c:pt idx="693">
                  <c:v>0.54166666666666663</c:v>
                </c:pt>
                <c:pt idx="694">
                  <c:v>0.54236111111111118</c:v>
                </c:pt>
                <c:pt idx="695">
                  <c:v>0.54305555555555551</c:v>
                </c:pt>
                <c:pt idx="696">
                  <c:v>0.54375000000000007</c:v>
                </c:pt>
                <c:pt idx="697">
                  <c:v>0.5444444444444444</c:v>
                </c:pt>
                <c:pt idx="698">
                  <c:v>0.54513888888888895</c:v>
                </c:pt>
                <c:pt idx="699">
                  <c:v>0.54583333333333328</c:v>
                </c:pt>
                <c:pt idx="700">
                  <c:v>0.54652777777777783</c:v>
                </c:pt>
                <c:pt idx="701">
                  <c:v>0.54722222222222217</c:v>
                </c:pt>
                <c:pt idx="702">
                  <c:v>0.54791666666666672</c:v>
                </c:pt>
                <c:pt idx="703">
                  <c:v>0.54861111111111105</c:v>
                </c:pt>
                <c:pt idx="704">
                  <c:v>0.5493055555555556</c:v>
                </c:pt>
                <c:pt idx="705">
                  <c:v>0.54999999999999993</c:v>
                </c:pt>
                <c:pt idx="706">
                  <c:v>0.55069444444444449</c:v>
                </c:pt>
                <c:pt idx="707">
                  <c:v>0.55138888888888882</c:v>
                </c:pt>
                <c:pt idx="708">
                  <c:v>0.55208333333333337</c:v>
                </c:pt>
                <c:pt idx="709">
                  <c:v>0.55277777777777781</c:v>
                </c:pt>
                <c:pt idx="710">
                  <c:v>0.55347222222222225</c:v>
                </c:pt>
                <c:pt idx="711">
                  <c:v>0.5541666666666667</c:v>
                </c:pt>
                <c:pt idx="712">
                  <c:v>0.55486111111111114</c:v>
                </c:pt>
                <c:pt idx="713">
                  <c:v>0.55555555555555558</c:v>
                </c:pt>
                <c:pt idx="714">
                  <c:v>0.55625000000000002</c:v>
                </c:pt>
                <c:pt idx="715">
                  <c:v>0.55694444444444446</c:v>
                </c:pt>
                <c:pt idx="716">
                  <c:v>0.55763888888888891</c:v>
                </c:pt>
                <c:pt idx="717">
                  <c:v>0.55833333333333335</c:v>
                </c:pt>
                <c:pt idx="718">
                  <c:v>0.55902777777777779</c:v>
                </c:pt>
                <c:pt idx="719">
                  <c:v>0.55972222222222223</c:v>
                </c:pt>
                <c:pt idx="720">
                  <c:v>0.56041666666666667</c:v>
                </c:pt>
                <c:pt idx="721">
                  <c:v>0.56111111111111112</c:v>
                </c:pt>
                <c:pt idx="722">
                  <c:v>0.56180555555555556</c:v>
                </c:pt>
                <c:pt idx="723">
                  <c:v>0.5625</c:v>
                </c:pt>
                <c:pt idx="724">
                  <c:v>0.56319444444444444</c:v>
                </c:pt>
                <c:pt idx="725">
                  <c:v>0.56388888888888888</c:v>
                </c:pt>
                <c:pt idx="726">
                  <c:v>0.56458333333333333</c:v>
                </c:pt>
                <c:pt idx="727">
                  <c:v>0.56527777777777777</c:v>
                </c:pt>
                <c:pt idx="728">
                  <c:v>0.56597222222222221</c:v>
                </c:pt>
                <c:pt idx="729">
                  <c:v>0.56666666666666665</c:v>
                </c:pt>
                <c:pt idx="730">
                  <c:v>0.56736111111111109</c:v>
                </c:pt>
                <c:pt idx="731">
                  <c:v>0.56805555555555554</c:v>
                </c:pt>
                <c:pt idx="732">
                  <c:v>0.56874999999999998</c:v>
                </c:pt>
                <c:pt idx="733">
                  <c:v>0.56944444444444442</c:v>
                </c:pt>
                <c:pt idx="734">
                  <c:v>0.57013888888888886</c:v>
                </c:pt>
                <c:pt idx="735">
                  <c:v>0.5708333333333333</c:v>
                </c:pt>
                <c:pt idx="736">
                  <c:v>0.57152777777777775</c:v>
                </c:pt>
                <c:pt idx="737">
                  <c:v>0.57222222222222219</c:v>
                </c:pt>
                <c:pt idx="738">
                  <c:v>0.57291666666666663</c:v>
                </c:pt>
                <c:pt idx="739">
                  <c:v>0.57361111111111118</c:v>
                </c:pt>
                <c:pt idx="740">
                  <c:v>0.57430555555555551</c:v>
                </c:pt>
                <c:pt idx="741">
                  <c:v>0.57500000000000007</c:v>
                </c:pt>
                <c:pt idx="742">
                  <c:v>0.5756944444444444</c:v>
                </c:pt>
                <c:pt idx="743">
                  <c:v>0.57638888888888895</c:v>
                </c:pt>
                <c:pt idx="744">
                  <c:v>0.57708333333333328</c:v>
                </c:pt>
                <c:pt idx="745">
                  <c:v>0.57777777777777783</c:v>
                </c:pt>
                <c:pt idx="746">
                  <c:v>0.57847222222222217</c:v>
                </c:pt>
                <c:pt idx="747">
                  <c:v>0.57916666666666672</c:v>
                </c:pt>
                <c:pt idx="748">
                  <c:v>0.57986111111111105</c:v>
                </c:pt>
                <c:pt idx="749">
                  <c:v>0.5805555555555556</c:v>
                </c:pt>
                <c:pt idx="750">
                  <c:v>0.58124999999999993</c:v>
                </c:pt>
                <c:pt idx="751">
                  <c:v>0.58194444444444449</c:v>
                </c:pt>
                <c:pt idx="752">
                  <c:v>0.58263888888888882</c:v>
                </c:pt>
                <c:pt idx="753">
                  <c:v>0.58333333333333337</c:v>
                </c:pt>
                <c:pt idx="754">
                  <c:v>0.58402777777777781</c:v>
                </c:pt>
                <c:pt idx="755">
                  <c:v>0.58472222222222225</c:v>
                </c:pt>
                <c:pt idx="756">
                  <c:v>0.5854166666666667</c:v>
                </c:pt>
                <c:pt idx="757">
                  <c:v>0.58611111111111114</c:v>
                </c:pt>
                <c:pt idx="758">
                  <c:v>0.58680555555555558</c:v>
                </c:pt>
                <c:pt idx="759">
                  <c:v>0.58750000000000002</c:v>
                </c:pt>
                <c:pt idx="760">
                  <c:v>0.58819444444444446</c:v>
                </c:pt>
                <c:pt idx="761">
                  <c:v>0.58888888888888891</c:v>
                </c:pt>
                <c:pt idx="762">
                  <c:v>0.58958333333333335</c:v>
                </c:pt>
                <c:pt idx="763">
                  <c:v>0.59027777777777779</c:v>
                </c:pt>
                <c:pt idx="764">
                  <c:v>0.59097222222222223</c:v>
                </c:pt>
                <c:pt idx="765">
                  <c:v>0.59166666666666667</c:v>
                </c:pt>
                <c:pt idx="766">
                  <c:v>0.59236111111111112</c:v>
                </c:pt>
                <c:pt idx="767">
                  <c:v>0.59305555555555556</c:v>
                </c:pt>
                <c:pt idx="768">
                  <c:v>0.59375</c:v>
                </c:pt>
                <c:pt idx="769">
                  <c:v>0.59444444444444444</c:v>
                </c:pt>
                <c:pt idx="770">
                  <c:v>0.59513888888888888</c:v>
                </c:pt>
                <c:pt idx="771">
                  <c:v>0.59583333333333333</c:v>
                </c:pt>
                <c:pt idx="772">
                  <c:v>0.59652777777777777</c:v>
                </c:pt>
                <c:pt idx="773">
                  <c:v>0.59722222222222221</c:v>
                </c:pt>
                <c:pt idx="774">
                  <c:v>0.59791666666666665</c:v>
                </c:pt>
                <c:pt idx="775">
                  <c:v>0.59861111111111109</c:v>
                </c:pt>
                <c:pt idx="776">
                  <c:v>0.59930555555555554</c:v>
                </c:pt>
                <c:pt idx="777">
                  <c:v>0.6</c:v>
                </c:pt>
                <c:pt idx="778">
                  <c:v>0.60069444444444442</c:v>
                </c:pt>
                <c:pt idx="779">
                  <c:v>0.60138888888888886</c:v>
                </c:pt>
                <c:pt idx="780">
                  <c:v>0.6020833333333333</c:v>
                </c:pt>
                <c:pt idx="781">
                  <c:v>0.60277777777777775</c:v>
                </c:pt>
                <c:pt idx="782">
                  <c:v>0.60347222222222219</c:v>
                </c:pt>
                <c:pt idx="783">
                  <c:v>0.60416666666666663</c:v>
                </c:pt>
                <c:pt idx="784">
                  <c:v>0.60486111111111118</c:v>
                </c:pt>
                <c:pt idx="785">
                  <c:v>0.60555555555555551</c:v>
                </c:pt>
                <c:pt idx="786">
                  <c:v>0.60625000000000007</c:v>
                </c:pt>
                <c:pt idx="787">
                  <c:v>0.6069444444444444</c:v>
                </c:pt>
                <c:pt idx="788">
                  <c:v>0.60763888888888895</c:v>
                </c:pt>
                <c:pt idx="789">
                  <c:v>0.60833333333333328</c:v>
                </c:pt>
                <c:pt idx="790">
                  <c:v>0.60902777777777783</c:v>
                </c:pt>
                <c:pt idx="791">
                  <c:v>0.60972222222222217</c:v>
                </c:pt>
                <c:pt idx="792">
                  <c:v>0.61041666666666672</c:v>
                </c:pt>
                <c:pt idx="793">
                  <c:v>0.61111111111111105</c:v>
                </c:pt>
                <c:pt idx="794">
                  <c:v>0.6118055555555556</c:v>
                </c:pt>
                <c:pt idx="795">
                  <c:v>0.61249999999999993</c:v>
                </c:pt>
                <c:pt idx="796">
                  <c:v>0.61319444444444449</c:v>
                </c:pt>
                <c:pt idx="797">
                  <c:v>0.61388888888888882</c:v>
                </c:pt>
                <c:pt idx="798">
                  <c:v>0.61458333333333337</c:v>
                </c:pt>
                <c:pt idx="799">
                  <c:v>0.61527777777777781</c:v>
                </c:pt>
                <c:pt idx="800">
                  <c:v>0.61597222222222225</c:v>
                </c:pt>
                <c:pt idx="801">
                  <c:v>0.6166666666666667</c:v>
                </c:pt>
                <c:pt idx="802">
                  <c:v>0.61736111111111114</c:v>
                </c:pt>
                <c:pt idx="803">
                  <c:v>0.61805555555555558</c:v>
                </c:pt>
                <c:pt idx="804">
                  <c:v>0.61875000000000002</c:v>
                </c:pt>
                <c:pt idx="805">
                  <c:v>0.61944444444444446</c:v>
                </c:pt>
                <c:pt idx="806">
                  <c:v>0.62013888888888891</c:v>
                </c:pt>
                <c:pt idx="807">
                  <c:v>0.62083333333333335</c:v>
                </c:pt>
                <c:pt idx="808">
                  <c:v>0.62152777777777779</c:v>
                </c:pt>
                <c:pt idx="809">
                  <c:v>0.62222222222222223</c:v>
                </c:pt>
                <c:pt idx="810">
                  <c:v>0.62291666666666667</c:v>
                </c:pt>
                <c:pt idx="811">
                  <c:v>0.62361111111111112</c:v>
                </c:pt>
                <c:pt idx="812">
                  <c:v>0.62430555555555556</c:v>
                </c:pt>
                <c:pt idx="813">
                  <c:v>0.625</c:v>
                </c:pt>
                <c:pt idx="814">
                  <c:v>0.62569444444444444</c:v>
                </c:pt>
                <c:pt idx="815">
                  <c:v>0.62638888888888888</c:v>
                </c:pt>
                <c:pt idx="816">
                  <c:v>0.62708333333333333</c:v>
                </c:pt>
                <c:pt idx="817">
                  <c:v>0.62777777777777777</c:v>
                </c:pt>
                <c:pt idx="818">
                  <c:v>0.62847222222222221</c:v>
                </c:pt>
                <c:pt idx="819">
                  <c:v>0.62916666666666665</c:v>
                </c:pt>
                <c:pt idx="820">
                  <c:v>0.62986111111111109</c:v>
                </c:pt>
                <c:pt idx="821">
                  <c:v>0.63055555555555554</c:v>
                </c:pt>
                <c:pt idx="822">
                  <c:v>0.63124999999999998</c:v>
                </c:pt>
                <c:pt idx="823">
                  <c:v>0.63194444444444442</c:v>
                </c:pt>
                <c:pt idx="824">
                  <c:v>0.63263888888888886</c:v>
                </c:pt>
                <c:pt idx="825">
                  <c:v>0.6333333333333333</c:v>
                </c:pt>
                <c:pt idx="826">
                  <c:v>0.63402777777777775</c:v>
                </c:pt>
                <c:pt idx="827">
                  <c:v>0.63472222222222219</c:v>
                </c:pt>
                <c:pt idx="828">
                  <c:v>0.63541666666666663</c:v>
                </c:pt>
                <c:pt idx="829">
                  <c:v>0.63611111111111118</c:v>
                </c:pt>
                <c:pt idx="830">
                  <c:v>0.63680555555555551</c:v>
                </c:pt>
                <c:pt idx="831">
                  <c:v>0.63750000000000007</c:v>
                </c:pt>
                <c:pt idx="832">
                  <c:v>0.6381944444444444</c:v>
                </c:pt>
                <c:pt idx="833">
                  <c:v>0.63888888888888895</c:v>
                </c:pt>
                <c:pt idx="834">
                  <c:v>0.63958333333333328</c:v>
                </c:pt>
                <c:pt idx="835">
                  <c:v>0.64027777777777783</c:v>
                </c:pt>
                <c:pt idx="836">
                  <c:v>0.64097222222222217</c:v>
                </c:pt>
                <c:pt idx="837">
                  <c:v>0.64166666666666672</c:v>
                </c:pt>
                <c:pt idx="838">
                  <c:v>0.64236111111111105</c:v>
                </c:pt>
                <c:pt idx="839">
                  <c:v>0.6430555555555556</c:v>
                </c:pt>
                <c:pt idx="840">
                  <c:v>0.64374999999999993</c:v>
                </c:pt>
                <c:pt idx="841">
                  <c:v>0.64444444444444449</c:v>
                </c:pt>
                <c:pt idx="842">
                  <c:v>0.64513888888888882</c:v>
                </c:pt>
                <c:pt idx="843">
                  <c:v>0.64583333333333337</c:v>
                </c:pt>
                <c:pt idx="844">
                  <c:v>0.64652777777777781</c:v>
                </c:pt>
                <c:pt idx="845">
                  <c:v>0.64722222222222225</c:v>
                </c:pt>
                <c:pt idx="846">
                  <c:v>0.6479166666666667</c:v>
                </c:pt>
                <c:pt idx="847">
                  <c:v>0.64861111111111114</c:v>
                </c:pt>
                <c:pt idx="848">
                  <c:v>0.64930555555555558</c:v>
                </c:pt>
                <c:pt idx="849">
                  <c:v>0.65</c:v>
                </c:pt>
                <c:pt idx="850">
                  <c:v>0.65069444444444446</c:v>
                </c:pt>
                <c:pt idx="851">
                  <c:v>0.65138888888888891</c:v>
                </c:pt>
                <c:pt idx="852">
                  <c:v>0.65208333333333335</c:v>
                </c:pt>
                <c:pt idx="853">
                  <c:v>0.65277777777777779</c:v>
                </c:pt>
              </c:numCache>
            </c:numRef>
          </c:cat>
          <c:val>
            <c:numRef>
              <c:f>Comparacion!$H$90:$H$943</c:f>
              <c:numCache>
                <c:formatCode>General</c:formatCode>
                <c:ptCount val="8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9.9999999999909051E-3</c:v>
                </c:pt>
                <c:pt idx="9">
                  <c:v>4.000000000039805E-4</c:v>
                </c:pt>
                <c:pt idx="10">
                  <c:v>6.8000000000011385E-3</c:v>
                </c:pt>
                <c:pt idx="11">
                  <c:v>5.6000000000011353E-3</c:v>
                </c:pt>
                <c:pt idx="12">
                  <c:v>7.3999999999920449E-3</c:v>
                </c:pt>
                <c:pt idx="13">
                  <c:v>7.3999999999920449E-3</c:v>
                </c:pt>
                <c:pt idx="14">
                  <c:v>9.4000000000079575E-3</c:v>
                </c:pt>
                <c:pt idx="15">
                  <c:v>0.11059999999999659</c:v>
                </c:pt>
                <c:pt idx="16">
                  <c:v>0.15519999999999656</c:v>
                </c:pt>
                <c:pt idx="17">
                  <c:v>2.0000000000011342E-2</c:v>
                </c:pt>
                <c:pt idx="18">
                  <c:v>3.0199999999990346E-2</c:v>
                </c:pt>
                <c:pt idx="19">
                  <c:v>0.34419999999998807</c:v>
                </c:pt>
                <c:pt idx="20">
                  <c:v>0.3449999999999892</c:v>
                </c:pt>
                <c:pt idx="21">
                  <c:v>0.10079999999999489</c:v>
                </c:pt>
                <c:pt idx="22">
                  <c:v>0.19060000000000898</c:v>
                </c:pt>
                <c:pt idx="23">
                  <c:v>0.21980000000000399</c:v>
                </c:pt>
                <c:pt idx="24">
                  <c:v>0.205600000000008</c:v>
                </c:pt>
                <c:pt idx="25">
                  <c:v>0.1640000000000057</c:v>
                </c:pt>
                <c:pt idx="26">
                  <c:v>0.1134000000000035</c:v>
                </c:pt>
                <c:pt idx="27">
                  <c:v>0.12420000000001141</c:v>
                </c:pt>
                <c:pt idx="28">
                  <c:v>0.1242000000000052</c:v>
                </c:pt>
                <c:pt idx="29">
                  <c:v>2.8200000000005776E-2</c:v>
                </c:pt>
                <c:pt idx="30">
                  <c:v>4.4399999999989781E-2</c:v>
                </c:pt>
                <c:pt idx="31">
                  <c:v>0.24059999999999082</c:v>
                </c:pt>
                <c:pt idx="32">
                  <c:v>0.48939999999999273</c:v>
                </c:pt>
                <c:pt idx="33">
                  <c:v>0.16799999999998816</c:v>
                </c:pt>
                <c:pt idx="34">
                  <c:v>0.12000000000000188</c:v>
                </c:pt>
                <c:pt idx="35">
                  <c:v>7.0199999999994933E-2</c:v>
                </c:pt>
                <c:pt idx="36">
                  <c:v>6.4399999999992019E-2</c:v>
                </c:pt>
                <c:pt idx="37">
                  <c:v>6.9399999999993245E-2</c:v>
                </c:pt>
                <c:pt idx="38">
                  <c:v>7.9199999999989057E-2</c:v>
                </c:pt>
                <c:pt idx="39">
                  <c:v>0.1455999999999964</c:v>
                </c:pt>
                <c:pt idx="40">
                  <c:v>0.21600000000000108</c:v>
                </c:pt>
                <c:pt idx="41">
                  <c:v>0.29639999999999667</c:v>
                </c:pt>
                <c:pt idx="42">
                  <c:v>0.14299999999999269</c:v>
                </c:pt>
                <c:pt idx="43">
                  <c:v>0.10359999999998859</c:v>
                </c:pt>
                <c:pt idx="44">
                  <c:v>0.10899999999999377</c:v>
                </c:pt>
                <c:pt idx="45">
                  <c:v>0.12299999999998956</c:v>
                </c:pt>
                <c:pt idx="46">
                  <c:v>0.12059999999999471</c:v>
                </c:pt>
                <c:pt idx="47">
                  <c:v>0.12360000000000015</c:v>
                </c:pt>
                <c:pt idx="48">
                  <c:v>0.11879999999999979</c:v>
                </c:pt>
                <c:pt idx="49">
                  <c:v>0.11879999999999979</c:v>
                </c:pt>
                <c:pt idx="50">
                  <c:v>0.11879999999999979</c:v>
                </c:pt>
                <c:pt idx="51">
                  <c:v>0.12679999999999092</c:v>
                </c:pt>
                <c:pt idx="52">
                  <c:v>0.14460000000000095</c:v>
                </c:pt>
                <c:pt idx="53">
                  <c:v>0.1575999999999973</c:v>
                </c:pt>
                <c:pt idx="54">
                  <c:v>0.17379999999999329</c:v>
                </c:pt>
                <c:pt idx="55">
                  <c:v>0.19419999999999948</c:v>
                </c:pt>
                <c:pt idx="56">
                  <c:v>0.24020000000000152</c:v>
                </c:pt>
                <c:pt idx="57">
                  <c:v>0.246999999999999</c:v>
                </c:pt>
                <c:pt idx="58">
                  <c:v>0.23859999999999104</c:v>
                </c:pt>
                <c:pt idx="59">
                  <c:v>0.23939999999999184</c:v>
                </c:pt>
                <c:pt idx="60">
                  <c:v>0.26419999999999844</c:v>
                </c:pt>
                <c:pt idx="61">
                  <c:v>0.27019999999999955</c:v>
                </c:pt>
                <c:pt idx="62">
                  <c:v>0.24399999999999533</c:v>
                </c:pt>
                <c:pt idx="63">
                  <c:v>0.25939999999999674</c:v>
                </c:pt>
                <c:pt idx="64">
                  <c:v>0.26419999999999266</c:v>
                </c:pt>
                <c:pt idx="65">
                  <c:v>0.25939999999998875</c:v>
                </c:pt>
                <c:pt idx="66">
                  <c:v>0.26419999999999355</c:v>
                </c:pt>
                <c:pt idx="67">
                  <c:v>0.27179999999999893</c:v>
                </c:pt>
                <c:pt idx="68">
                  <c:v>0.28179999999998984</c:v>
                </c:pt>
                <c:pt idx="69">
                  <c:v>0.29179999999999495</c:v>
                </c:pt>
                <c:pt idx="70">
                  <c:v>0.30539999999999079</c:v>
                </c:pt>
                <c:pt idx="71">
                  <c:v>0.31940000000000124</c:v>
                </c:pt>
                <c:pt idx="72">
                  <c:v>0.32799999999998786</c:v>
                </c:pt>
                <c:pt idx="73">
                  <c:v>0.34099999999999842</c:v>
                </c:pt>
                <c:pt idx="74">
                  <c:v>0.35479999999999423</c:v>
                </c:pt>
                <c:pt idx="75">
                  <c:v>0.36579999999999036</c:v>
                </c:pt>
                <c:pt idx="76">
                  <c:v>0.38779999999999148</c:v>
                </c:pt>
                <c:pt idx="77">
                  <c:v>0.41119999999999246</c:v>
                </c:pt>
                <c:pt idx="78">
                  <c:v>0.42219999999999391</c:v>
                </c:pt>
                <c:pt idx="79">
                  <c:v>0.41999999999998971</c:v>
                </c:pt>
                <c:pt idx="80">
                  <c:v>0.42720000000000002</c:v>
                </c:pt>
                <c:pt idx="81">
                  <c:v>0.44259999999999611</c:v>
                </c:pt>
                <c:pt idx="82">
                  <c:v>0.44340000000000135</c:v>
                </c:pt>
                <c:pt idx="83">
                  <c:v>0.45799999999999708</c:v>
                </c:pt>
                <c:pt idx="84">
                  <c:v>0.46319999999998807</c:v>
                </c:pt>
                <c:pt idx="85">
                  <c:v>0.46479999999999322</c:v>
                </c:pt>
                <c:pt idx="86">
                  <c:v>0.47579999999998934</c:v>
                </c:pt>
                <c:pt idx="87">
                  <c:v>0.47999999999999421</c:v>
                </c:pt>
                <c:pt idx="88">
                  <c:v>0.47919999999999963</c:v>
                </c:pt>
                <c:pt idx="89">
                  <c:v>0.48179999999999046</c:v>
                </c:pt>
                <c:pt idx="90">
                  <c:v>0.49240000000000039</c:v>
                </c:pt>
                <c:pt idx="91">
                  <c:v>0.45879999999999166</c:v>
                </c:pt>
                <c:pt idx="92">
                  <c:v>0.45679999999999676</c:v>
                </c:pt>
                <c:pt idx="93">
                  <c:v>0.46520000000000161</c:v>
                </c:pt>
                <c:pt idx="94">
                  <c:v>0.46959999999999269</c:v>
                </c:pt>
                <c:pt idx="95">
                  <c:v>0.46979999999998867</c:v>
                </c:pt>
                <c:pt idx="96">
                  <c:v>0.46759999999999913</c:v>
                </c:pt>
                <c:pt idx="97">
                  <c:v>0.45819999999998995</c:v>
                </c:pt>
                <c:pt idx="98">
                  <c:v>0.45379999999999487</c:v>
                </c:pt>
                <c:pt idx="99">
                  <c:v>0.46419999999999106</c:v>
                </c:pt>
                <c:pt idx="100">
                  <c:v>0.47900000000000098</c:v>
                </c:pt>
                <c:pt idx="101">
                  <c:v>0.47779999999999223</c:v>
                </c:pt>
                <c:pt idx="102">
                  <c:v>0.47479999999999745</c:v>
                </c:pt>
                <c:pt idx="103">
                  <c:v>0.48279999999999301</c:v>
                </c:pt>
                <c:pt idx="104">
                  <c:v>0.49479999999998903</c:v>
                </c:pt>
                <c:pt idx="105">
                  <c:v>0.51059999999999928</c:v>
                </c:pt>
                <c:pt idx="106">
                  <c:v>0.49639999999999063</c:v>
                </c:pt>
                <c:pt idx="107">
                  <c:v>0.49179999999999513</c:v>
                </c:pt>
                <c:pt idx="108">
                  <c:v>0.51079999999999615</c:v>
                </c:pt>
                <c:pt idx="109">
                  <c:v>0.51759999999999273</c:v>
                </c:pt>
                <c:pt idx="110">
                  <c:v>0.52759999999999785</c:v>
                </c:pt>
                <c:pt idx="111">
                  <c:v>0.53819999999999357</c:v>
                </c:pt>
                <c:pt idx="112">
                  <c:v>0.5579999999999945</c:v>
                </c:pt>
                <c:pt idx="113">
                  <c:v>0.56160000000000032</c:v>
                </c:pt>
                <c:pt idx="114">
                  <c:v>0.5611999999999906</c:v>
                </c:pt>
                <c:pt idx="115">
                  <c:v>0.58120000000000083</c:v>
                </c:pt>
                <c:pt idx="116">
                  <c:v>0.59419999999999717</c:v>
                </c:pt>
                <c:pt idx="117">
                  <c:v>0.60059999999998848</c:v>
                </c:pt>
                <c:pt idx="118">
                  <c:v>0.60839999999999339</c:v>
                </c:pt>
                <c:pt idx="119">
                  <c:v>0.61359999999999815</c:v>
                </c:pt>
                <c:pt idx="120">
                  <c:v>0.63079999999999448</c:v>
                </c:pt>
                <c:pt idx="121">
                  <c:v>0.63859999999999939</c:v>
                </c:pt>
                <c:pt idx="122">
                  <c:v>0.64159999999999062</c:v>
                </c:pt>
                <c:pt idx="123">
                  <c:v>0.6505999999999954</c:v>
                </c:pt>
                <c:pt idx="124">
                  <c:v>0.65280000000000094</c:v>
                </c:pt>
                <c:pt idx="125">
                  <c:v>0.67279999999999696</c:v>
                </c:pt>
                <c:pt idx="126">
                  <c:v>0.67740000000000133</c:v>
                </c:pt>
                <c:pt idx="127">
                  <c:v>0.67819999999999236</c:v>
                </c:pt>
                <c:pt idx="128">
                  <c:v>0.69199999999998862</c:v>
                </c:pt>
                <c:pt idx="129">
                  <c:v>0.71199999999999886</c:v>
                </c:pt>
                <c:pt idx="130">
                  <c:v>0.71559999999998958</c:v>
                </c:pt>
                <c:pt idx="131">
                  <c:v>0.71639999999999482</c:v>
                </c:pt>
                <c:pt idx="132">
                  <c:v>0.71780000000000044</c:v>
                </c:pt>
                <c:pt idx="133">
                  <c:v>0.71319999999999961</c:v>
                </c:pt>
                <c:pt idx="134">
                  <c:v>0.7165999999999908</c:v>
                </c:pt>
                <c:pt idx="135">
                  <c:v>0.72179999999999644</c:v>
                </c:pt>
                <c:pt idx="136">
                  <c:v>0.72900000000000098</c:v>
                </c:pt>
                <c:pt idx="137">
                  <c:v>0.73599999999999177</c:v>
                </c:pt>
                <c:pt idx="138">
                  <c:v>0.7357999999999878</c:v>
                </c:pt>
                <c:pt idx="139">
                  <c:v>0.73019999999999285</c:v>
                </c:pt>
                <c:pt idx="140">
                  <c:v>0.73499999999998877</c:v>
                </c:pt>
                <c:pt idx="141">
                  <c:v>0.74299999999999944</c:v>
                </c:pt>
                <c:pt idx="142">
                  <c:v>0.76980000000000093</c:v>
                </c:pt>
                <c:pt idx="143">
                  <c:v>0.78099999999999703</c:v>
                </c:pt>
                <c:pt idx="144">
                  <c:v>0.79019999999999246</c:v>
                </c:pt>
                <c:pt idx="145">
                  <c:v>0.76279999999999415</c:v>
                </c:pt>
                <c:pt idx="146">
                  <c:v>0.77699999999998948</c:v>
                </c:pt>
                <c:pt idx="147">
                  <c:v>0.76379999999999448</c:v>
                </c:pt>
                <c:pt idx="148">
                  <c:v>0.76639999999999642</c:v>
                </c:pt>
                <c:pt idx="149">
                  <c:v>0.78979999999998807</c:v>
                </c:pt>
                <c:pt idx="150">
                  <c:v>0.78139999999999787</c:v>
                </c:pt>
                <c:pt idx="151">
                  <c:v>0.78939999999999433</c:v>
                </c:pt>
                <c:pt idx="152">
                  <c:v>0.78119999999999035</c:v>
                </c:pt>
                <c:pt idx="153">
                  <c:v>0.77099999999999547</c:v>
                </c:pt>
                <c:pt idx="154">
                  <c:v>0.75620000000000065</c:v>
                </c:pt>
                <c:pt idx="155">
                  <c:v>0.76119999999999166</c:v>
                </c:pt>
                <c:pt idx="156">
                  <c:v>0.77480000000000171</c:v>
                </c:pt>
                <c:pt idx="157">
                  <c:v>0.78159999999998853</c:v>
                </c:pt>
                <c:pt idx="158">
                  <c:v>0.77299999999999347</c:v>
                </c:pt>
                <c:pt idx="159">
                  <c:v>0.77219999999999001</c:v>
                </c:pt>
                <c:pt idx="160">
                  <c:v>0.77840000000000042</c:v>
                </c:pt>
                <c:pt idx="161">
                  <c:v>0.77939999999999632</c:v>
                </c:pt>
                <c:pt idx="162">
                  <c:v>0.79359999999999697</c:v>
                </c:pt>
                <c:pt idx="163">
                  <c:v>0.80839999999999801</c:v>
                </c:pt>
                <c:pt idx="164">
                  <c:v>0.79099999999999948</c:v>
                </c:pt>
                <c:pt idx="165">
                  <c:v>0.79819999999999514</c:v>
                </c:pt>
                <c:pt idx="166">
                  <c:v>0.8359999999999923</c:v>
                </c:pt>
                <c:pt idx="167">
                  <c:v>0.83239999999999359</c:v>
                </c:pt>
                <c:pt idx="168">
                  <c:v>0.82479999999999531</c:v>
                </c:pt>
                <c:pt idx="169">
                  <c:v>0.8409999999999922</c:v>
                </c:pt>
                <c:pt idx="170">
                  <c:v>0.84839999999999804</c:v>
                </c:pt>
                <c:pt idx="171">
                  <c:v>0.84379999999999544</c:v>
                </c:pt>
                <c:pt idx="172">
                  <c:v>0.87780000000000147</c:v>
                </c:pt>
                <c:pt idx="173">
                  <c:v>0.85919999999999774</c:v>
                </c:pt>
                <c:pt idx="174">
                  <c:v>0.87519999999999865</c:v>
                </c:pt>
                <c:pt idx="175">
                  <c:v>0.89280000000000026</c:v>
                </c:pt>
                <c:pt idx="176">
                  <c:v>0.91119999999999202</c:v>
                </c:pt>
                <c:pt idx="177">
                  <c:v>0.91799999999999304</c:v>
                </c:pt>
                <c:pt idx="178">
                  <c:v>0.94259999999999966</c:v>
                </c:pt>
                <c:pt idx="179">
                  <c:v>0.96559999999999668</c:v>
                </c:pt>
                <c:pt idx="180">
                  <c:v>0.99419999999999398</c:v>
                </c:pt>
                <c:pt idx="181">
                  <c:v>1.0383999999999958</c:v>
                </c:pt>
                <c:pt idx="182">
                  <c:v>1.0737999999999932</c:v>
                </c:pt>
                <c:pt idx="183">
                  <c:v>1.1295999999999964</c:v>
                </c:pt>
                <c:pt idx="184">
                  <c:v>1.2803999999999984</c:v>
                </c:pt>
                <c:pt idx="185">
                  <c:v>1.3693999999999917</c:v>
                </c:pt>
                <c:pt idx="186">
                  <c:v>1.3907999999999952</c:v>
                </c:pt>
                <c:pt idx="187">
                  <c:v>1.598599999999994</c:v>
                </c:pt>
                <c:pt idx="188">
                  <c:v>1.8727999999999962</c:v>
                </c:pt>
                <c:pt idx="189">
                  <c:v>1.6077999999999886</c:v>
                </c:pt>
                <c:pt idx="190">
                  <c:v>1.3543999999999921</c:v>
                </c:pt>
                <c:pt idx="191">
                  <c:v>1.3001999999999958</c:v>
                </c:pt>
                <c:pt idx="192">
                  <c:v>1.2395999999999967</c:v>
                </c:pt>
                <c:pt idx="193">
                  <c:v>1.187800000000002</c:v>
                </c:pt>
                <c:pt idx="194">
                  <c:v>1.1947999999999928</c:v>
                </c:pt>
                <c:pt idx="195">
                  <c:v>1.2001999999999979</c:v>
                </c:pt>
                <c:pt idx="196">
                  <c:v>1.1975999999999978</c:v>
                </c:pt>
                <c:pt idx="197">
                  <c:v>1.2075999999999887</c:v>
                </c:pt>
                <c:pt idx="198">
                  <c:v>1.2075999999999887</c:v>
                </c:pt>
                <c:pt idx="199">
                  <c:v>1.2065999999999883</c:v>
                </c:pt>
                <c:pt idx="200">
                  <c:v>1.2165999999999935</c:v>
                </c:pt>
                <c:pt idx="201">
                  <c:v>1.2165999999999935</c:v>
                </c:pt>
                <c:pt idx="202">
                  <c:v>1.2165999999999935</c:v>
                </c:pt>
                <c:pt idx="203">
                  <c:v>1.2165999999999935</c:v>
                </c:pt>
                <c:pt idx="204">
                  <c:v>1.2165999999999935</c:v>
                </c:pt>
                <c:pt idx="205">
                  <c:v>1.2165999999999935</c:v>
                </c:pt>
                <c:pt idx="206">
                  <c:v>1.2165999999999935</c:v>
                </c:pt>
                <c:pt idx="207">
                  <c:v>1.2165999999999935</c:v>
                </c:pt>
                <c:pt idx="208">
                  <c:v>1.2165999999999935</c:v>
                </c:pt>
                <c:pt idx="209">
                  <c:v>1.2165999999999935</c:v>
                </c:pt>
                <c:pt idx="210">
                  <c:v>1.2165999999999935</c:v>
                </c:pt>
                <c:pt idx="211">
                  <c:v>1.2165999999999935</c:v>
                </c:pt>
                <c:pt idx="212">
                  <c:v>1.2165999999999935</c:v>
                </c:pt>
                <c:pt idx="213">
                  <c:v>1.2165999999999935</c:v>
                </c:pt>
                <c:pt idx="214">
                  <c:v>1.2165999999999935</c:v>
                </c:pt>
                <c:pt idx="215">
                  <c:v>1.2265999999999986</c:v>
                </c:pt>
                <c:pt idx="216">
                  <c:v>1.2265999999999986</c:v>
                </c:pt>
                <c:pt idx="217">
                  <c:v>1.2265999999999986</c:v>
                </c:pt>
                <c:pt idx="218">
                  <c:v>1.2265999999999986</c:v>
                </c:pt>
                <c:pt idx="219">
                  <c:v>1.2265999999999986</c:v>
                </c:pt>
                <c:pt idx="220">
                  <c:v>1.2265999999999986</c:v>
                </c:pt>
                <c:pt idx="221">
                  <c:v>1.2265999999999986</c:v>
                </c:pt>
                <c:pt idx="222">
                  <c:v>1.2265999999999986</c:v>
                </c:pt>
                <c:pt idx="223">
                  <c:v>1.2265999999999986</c:v>
                </c:pt>
                <c:pt idx="224">
                  <c:v>1.2365999999999895</c:v>
                </c:pt>
                <c:pt idx="225">
                  <c:v>1.2365999999999895</c:v>
                </c:pt>
                <c:pt idx="226">
                  <c:v>1.2365999999999895</c:v>
                </c:pt>
                <c:pt idx="227">
                  <c:v>1.2565999999999997</c:v>
                </c:pt>
                <c:pt idx="228">
                  <c:v>1.2665999999999906</c:v>
                </c:pt>
                <c:pt idx="229">
                  <c:v>1.2665999999999906</c:v>
                </c:pt>
                <c:pt idx="230">
                  <c:v>1.2765999999999957</c:v>
                </c:pt>
                <c:pt idx="231">
                  <c:v>1.2765999999999957</c:v>
                </c:pt>
                <c:pt idx="232">
                  <c:v>1.2765999999999957</c:v>
                </c:pt>
                <c:pt idx="233">
                  <c:v>1.2866000000000009</c:v>
                </c:pt>
                <c:pt idx="234">
                  <c:v>1.2866000000000009</c:v>
                </c:pt>
                <c:pt idx="235">
                  <c:v>1.2866000000000009</c:v>
                </c:pt>
                <c:pt idx="236">
                  <c:v>1.2866000000000009</c:v>
                </c:pt>
                <c:pt idx="237">
                  <c:v>1.2866000000000009</c:v>
                </c:pt>
                <c:pt idx="238">
                  <c:v>1.2866000000000009</c:v>
                </c:pt>
                <c:pt idx="239">
                  <c:v>1.2866000000000009</c:v>
                </c:pt>
                <c:pt idx="240">
                  <c:v>1.2866000000000009</c:v>
                </c:pt>
                <c:pt idx="241">
                  <c:v>1.2866000000000009</c:v>
                </c:pt>
                <c:pt idx="242">
                  <c:v>1.2866000000000009</c:v>
                </c:pt>
                <c:pt idx="243">
                  <c:v>1.2866000000000009</c:v>
                </c:pt>
                <c:pt idx="244">
                  <c:v>1.2866000000000009</c:v>
                </c:pt>
                <c:pt idx="245">
                  <c:v>1.2866000000000009</c:v>
                </c:pt>
                <c:pt idx="246">
                  <c:v>1.2866000000000009</c:v>
                </c:pt>
                <c:pt idx="247">
                  <c:v>1.2866000000000009</c:v>
                </c:pt>
                <c:pt idx="248">
                  <c:v>1.2866000000000009</c:v>
                </c:pt>
                <c:pt idx="249">
                  <c:v>1.2866000000000009</c:v>
                </c:pt>
                <c:pt idx="250">
                  <c:v>1.2866000000000009</c:v>
                </c:pt>
                <c:pt idx="251">
                  <c:v>1.2866000000000009</c:v>
                </c:pt>
                <c:pt idx="252">
                  <c:v>1.2866000000000009</c:v>
                </c:pt>
                <c:pt idx="253">
                  <c:v>1.2866000000000009</c:v>
                </c:pt>
                <c:pt idx="254">
                  <c:v>1.2866000000000009</c:v>
                </c:pt>
                <c:pt idx="255">
                  <c:v>1.2866000000000009</c:v>
                </c:pt>
                <c:pt idx="256">
                  <c:v>1.2866000000000009</c:v>
                </c:pt>
                <c:pt idx="257">
                  <c:v>1.2866000000000009</c:v>
                </c:pt>
                <c:pt idx="258">
                  <c:v>1.2866000000000009</c:v>
                </c:pt>
                <c:pt idx="259">
                  <c:v>1.2866000000000009</c:v>
                </c:pt>
                <c:pt idx="260">
                  <c:v>1.2866000000000009</c:v>
                </c:pt>
                <c:pt idx="261">
                  <c:v>1.2866000000000009</c:v>
                </c:pt>
                <c:pt idx="262">
                  <c:v>1.2866000000000009</c:v>
                </c:pt>
                <c:pt idx="263">
                  <c:v>1.2866000000000009</c:v>
                </c:pt>
                <c:pt idx="264">
                  <c:v>1.2866000000000009</c:v>
                </c:pt>
                <c:pt idx="265">
                  <c:v>1.2866000000000009</c:v>
                </c:pt>
                <c:pt idx="266">
                  <c:v>1.2866000000000009</c:v>
                </c:pt>
                <c:pt idx="267">
                  <c:v>1.2866000000000009</c:v>
                </c:pt>
                <c:pt idx="268">
                  <c:v>1.2866000000000009</c:v>
                </c:pt>
                <c:pt idx="269">
                  <c:v>1.2866000000000009</c:v>
                </c:pt>
                <c:pt idx="270">
                  <c:v>1.2866000000000009</c:v>
                </c:pt>
                <c:pt idx="271">
                  <c:v>1.2866000000000009</c:v>
                </c:pt>
                <c:pt idx="272">
                  <c:v>1.2866000000000009</c:v>
                </c:pt>
                <c:pt idx="273">
                  <c:v>1.2866000000000009</c:v>
                </c:pt>
                <c:pt idx="274">
                  <c:v>1.2866000000000009</c:v>
                </c:pt>
                <c:pt idx="275">
                  <c:v>1.2866000000000009</c:v>
                </c:pt>
                <c:pt idx="276">
                  <c:v>1.2866000000000009</c:v>
                </c:pt>
                <c:pt idx="277">
                  <c:v>1.2866000000000009</c:v>
                </c:pt>
                <c:pt idx="278">
                  <c:v>1.2866000000000009</c:v>
                </c:pt>
                <c:pt idx="279">
                  <c:v>1.2866000000000009</c:v>
                </c:pt>
                <c:pt idx="280">
                  <c:v>1.2866000000000009</c:v>
                </c:pt>
                <c:pt idx="281">
                  <c:v>1.2848000000000015</c:v>
                </c:pt>
                <c:pt idx="282">
                  <c:v>1.2848000000000015</c:v>
                </c:pt>
                <c:pt idx="283">
                  <c:v>1.2848000000000015</c:v>
                </c:pt>
                <c:pt idx="284">
                  <c:v>1.2848000000000015</c:v>
                </c:pt>
                <c:pt idx="285">
                  <c:v>1.2828000000000008</c:v>
                </c:pt>
                <c:pt idx="286">
                  <c:v>1.2828000000000008</c:v>
                </c:pt>
                <c:pt idx="287">
                  <c:v>1.332799999999998</c:v>
                </c:pt>
                <c:pt idx="288">
                  <c:v>1.3633999999999906</c:v>
                </c:pt>
                <c:pt idx="289">
                  <c:v>1.3835999999999915</c:v>
                </c:pt>
                <c:pt idx="290">
                  <c:v>1.4123999999999928</c:v>
                </c:pt>
                <c:pt idx="291">
                  <c:v>1.4595999999999894</c:v>
                </c:pt>
                <c:pt idx="292">
                  <c:v>1.5123999999999924</c:v>
                </c:pt>
                <c:pt idx="293">
                  <c:v>1.5537999999999892</c:v>
                </c:pt>
                <c:pt idx="294">
                  <c:v>1.5781999999999954</c:v>
                </c:pt>
                <c:pt idx="295">
                  <c:v>1.6843999999999948</c:v>
                </c:pt>
                <c:pt idx="296">
                  <c:v>1.7419999999999884</c:v>
                </c:pt>
                <c:pt idx="297">
                  <c:v>1.7542000000000009</c:v>
                </c:pt>
                <c:pt idx="298">
                  <c:v>1.7647999999999886</c:v>
                </c:pt>
                <c:pt idx="299">
                  <c:v>1.822199999999996</c:v>
                </c:pt>
                <c:pt idx="300">
                  <c:v>1.8099999999999934</c:v>
                </c:pt>
                <c:pt idx="301">
                  <c:v>1.7667999999999946</c:v>
                </c:pt>
                <c:pt idx="302">
                  <c:v>1.7677999999999905</c:v>
                </c:pt>
                <c:pt idx="303">
                  <c:v>1.7421999999999951</c:v>
                </c:pt>
                <c:pt idx="304">
                  <c:v>1.7379999999999951</c:v>
                </c:pt>
                <c:pt idx="305">
                  <c:v>1.7480000000000002</c:v>
                </c:pt>
                <c:pt idx="306">
                  <c:v>1.7480000000000002</c:v>
                </c:pt>
                <c:pt idx="307">
                  <c:v>1.7480000000000002</c:v>
                </c:pt>
                <c:pt idx="308">
                  <c:v>1.7579999999999911</c:v>
                </c:pt>
                <c:pt idx="309">
                  <c:v>1.7679999999999962</c:v>
                </c:pt>
                <c:pt idx="310">
                  <c:v>1.7780000000000014</c:v>
                </c:pt>
                <c:pt idx="311">
                  <c:v>1.7879999999999923</c:v>
                </c:pt>
                <c:pt idx="312">
                  <c:v>1.7879999999999923</c:v>
                </c:pt>
                <c:pt idx="313">
                  <c:v>1.7879999999999923</c:v>
                </c:pt>
                <c:pt idx="314">
                  <c:v>1.7879999999999923</c:v>
                </c:pt>
                <c:pt idx="315">
                  <c:v>1.8179999999999934</c:v>
                </c:pt>
                <c:pt idx="316">
                  <c:v>1.8554000000000004</c:v>
                </c:pt>
                <c:pt idx="317">
                  <c:v>1.9197999999999933</c:v>
                </c:pt>
                <c:pt idx="318">
                  <c:v>1.9531999999999918</c:v>
                </c:pt>
                <c:pt idx="319">
                  <c:v>1.9579999999999922</c:v>
                </c:pt>
                <c:pt idx="320">
                  <c:v>1.9869999999999939</c:v>
                </c:pt>
                <c:pt idx="321">
                  <c:v>2.036999999999991</c:v>
                </c:pt>
                <c:pt idx="322">
                  <c:v>2.008199999999996</c:v>
                </c:pt>
                <c:pt idx="323">
                  <c:v>2.0523999999999933</c:v>
                </c:pt>
                <c:pt idx="324">
                  <c:v>2.0787999999999904</c:v>
                </c:pt>
                <c:pt idx="325">
                  <c:v>2.078599999999998</c:v>
                </c:pt>
                <c:pt idx="326">
                  <c:v>2.0823999999999945</c:v>
                </c:pt>
                <c:pt idx="327">
                  <c:v>2.1135999999999928</c:v>
                </c:pt>
                <c:pt idx="328">
                  <c:v>2.3107999999999924</c:v>
                </c:pt>
                <c:pt idx="329">
                  <c:v>2.3806000000000012</c:v>
                </c:pt>
                <c:pt idx="330">
                  <c:v>2.2038000000000011</c:v>
                </c:pt>
                <c:pt idx="331">
                  <c:v>2.0966000000000005</c:v>
                </c:pt>
                <c:pt idx="332">
                  <c:v>2.1415999999999986</c:v>
                </c:pt>
                <c:pt idx="333">
                  <c:v>2.2171999999999894</c:v>
                </c:pt>
                <c:pt idx="334">
                  <c:v>2.1601999999999908</c:v>
                </c:pt>
                <c:pt idx="335">
                  <c:v>2.2041999999999931</c:v>
                </c:pt>
                <c:pt idx="336">
                  <c:v>2.2387999999999906</c:v>
                </c:pt>
                <c:pt idx="337">
                  <c:v>2.2504000000000008</c:v>
                </c:pt>
                <c:pt idx="338">
                  <c:v>2.259199999999991</c:v>
                </c:pt>
                <c:pt idx="339">
                  <c:v>2.2792000000000012</c:v>
                </c:pt>
                <c:pt idx="340">
                  <c:v>2.3791999999999955</c:v>
                </c:pt>
                <c:pt idx="341">
                  <c:v>2.3735999999999979</c:v>
                </c:pt>
                <c:pt idx="342">
                  <c:v>2.3667999999999889</c:v>
                </c:pt>
                <c:pt idx="343">
                  <c:v>2.3867999999999991</c:v>
                </c:pt>
                <c:pt idx="344">
                  <c:v>2.39679999999999</c:v>
                </c:pt>
                <c:pt idx="345">
                  <c:v>2.4067999999999952</c:v>
                </c:pt>
                <c:pt idx="346">
                  <c:v>2.4067999999999952</c:v>
                </c:pt>
                <c:pt idx="347">
                  <c:v>2.4067999999999952</c:v>
                </c:pt>
                <c:pt idx="348">
                  <c:v>2.4468000000000014</c:v>
                </c:pt>
                <c:pt idx="349">
                  <c:v>2.4543999999999961</c:v>
                </c:pt>
                <c:pt idx="350">
                  <c:v>2.4603999999999928</c:v>
                </c:pt>
                <c:pt idx="351">
                  <c:v>2.5169999999999941</c:v>
                </c:pt>
                <c:pt idx="352">
                  <c:v>2.540599999999996</c:v>
                </c:pt>
                <c:pt idx="353">
                  <c:v>2.5593999999999912</c:v>
                </c:pt>
                <c:pt idx="354">
                  <c:v>2.6193999999999935</c:v>
                </c:pt>
                <c:pt idx="355">
                  <c:v>2.6715999999999926</c:v>
                </c:pt>
                <c:pt idx="356">
                  <c:v>2.6601999999999943</c:v>
                </c:pt>
                <c:pt idx="357">
                  <c:v>2.6419999999999941</c:v>
                </c:pt>
                <c:pt idx="358">
                  <c:v>2.6419999999999941</c:v>
                </c:pt>
                <c:pt idx="359">
                  <c:v>2.6519999999999992</c:v>
                </c:pt>
                <c:pt idx="360">
                  <c:v>2.6719999999999953</c:v>
                </c:pt>
                <c:pt idx="361">
                  <c:v>2.6820000000000004</c:v>
                </c:pt>
                <c:pt idx="362">
                  <c:v>2.7019999999999964</c:v>
                </c:pt>
                <c:pt idx="363">
                  <c:v>2.7120000000000015</c:v>
                </c:pt>
                <c:pt idx="364">
                  <c:v>2.7120000000000015</c:v>
                </c:pt>
                <c:pt idx="365">
                  <c:v>2.7219999999999924</c:v>
                </c:pt>
                <c:pt idx="366">
                  <c:v>2.7219999999999924</c:v>
                </c:pt>
                <c:pt idx="367">
                  <c:v>2.7319999999999975</c:v>
                </c:pt>
                <c:pt idx="368">
                  <c:v>2.7419999999999884</c:v>
                </c:pt>
                <c:pt idx="369">
                  <c:v>2.7419999999999884</c:v>
                </c:pt>
                <c:pt idx="370">
                  <c:v>2.7419999999999884</c:v>
                </c:pt>
                <c:pt idx="371">
                  <c:v>2.7419999999999884</c:v>
                </c:pt>
                <c:pt idx="372">
                  <c:v>2.7419999999999884</c:v>
                </c:pt>
                <c:pt idx="373">
                  <c:v>2.7419999999999884</c:v>
                </c:pt>
                <c:pt idx="374">
                  <c:v>2.7419999999999884</c:v>
                </c:pt>
                <c:pt idx="375">
                  <c:v>2.7419999999999884</c:v>
                </c:pt>
                <c:pt idx="376">
                  <c:v>2.7419999999999884</c:v>
                </c:pt>
                <c:pt idx="377">
                  <c:v>2.7419999999999884</c:v>
                </c:pt>
                <c:pt idx="378">
                  <c:v>2.7419999999999884</c:v>
                </c:pt>
                <c:pt idx="379">
                  <c:v>2.7419999999999884</c:v>
                </c:pt>
                <c:pt idx="380">
                  <c:v>2.7419999999999884</c:v>
                </c:pt>
                <c:pt idx="381">
                  <c:v>2.7419999999999884</c:v>
                </c:pt>
                <c:pt idx="382">
                  <c:v>2.7419999999999884</c:v>
                </c:pt>
                <c:pt idx="383">
                  <c:v>2.7419999999999884</c:v>
                </c:pt>
                <c:pt idx="384">
                  <c:v>2.7419999999999884</c:v>
                </c:pt>
                <c:pt idx="385">
                  <c:v>2.7419999999999884</c:v>
                </c:pt>
                <c:pt idx="386">
                  <c:v>2.7419999999999884</c:v>
                </c:pt>
                <c:pt idx="387">
                  <c:v>2.7419999999999884</c:v>
                </c:pt>
                <c:pt idx="388">
                  <c:v>2.7419999999999884</c:v>
                </c:pt>
                <c:pt idx="389">
                  <c:v>2.7419999999999884</c:v>
                </c:pt>
                <c:pt idx="390">
                  <c:v>2.7419999999999884</c:v>
                </c:pt>
                <c:pt idx="391">
                  <c:v>2.7419999999999884</c:v>
                </c:pt>
                <c:pt idx="392">
                  <c:v>2.7419999999999884</c:v>
                </c:pt>
                <c:pt idx="393">
                  <c:v>2.7419999999999884</c:v>
                </c:pt>
                <c:pt idx="394">
                  <c:v>2.7419999999999884</c:v>
                </c:pt>
                <c:pt idx="395">
                  <c:v>2.7419999999999884</c:v>
                </c:pt>
                <c:pt idx="396">
                  <c:v>2.7419999999999884</c:v>
                </c:pt>
                <c:pt idx="397">
                  <c:v>2.7419999999999884</c:v>
                </c:pt>
                <c:pt idx="398">
                  <c:v>2.7419999999999884</c:v>
                </c:pt>
                <c:pt idx="399">
                  <c:v>2.7419999999999884</c:v>
                </c:pt>
                <c:pt idx="400">
                  <c:v>2.7419999999999884</c:v>
                </c:pt>
                <c:pt idx="401">
                  <c:v>2.7419999999999884</c:v>
                </c:pt>
                <c:pt idx="402">
                  <c:v>2.7419999999999884</c:v>
                </c:pt>
                <c:pt idx="403">
                  <c:v>2.7419999999999884</c:v>
                </c:pt>
                <c:pt idx="404">
                  <c:v>2.7419999999999884</c:v>
                </c:pt>
                <c:pt idx="405">
                  <c:v>2.7419999999999884</c:v>
                </c:pt>
                <c:pt idx="406">
                  <c:v>2.7419999999999884</c:v>
                </c:pt>
                <c:pt idx="407">
                  <c:v>2.7419999999999884</c:v>
                </c:pt>
                <c:pt idx="408">
                  <c:v>2.7419999999999884</c:v>
                </c:pt>
                <c:pt idx="409">
                  <c:v>2.7419999999999884</c:v>
                </c:pt>
                <c:pt idx="410">
                  <c:v>2.7419999999999884</c:v>
                </c:pt>
                <c:pt idx="411">
                  <c:v>2.7419999999999884</c:v>
                </c:pt>
                <c:pt idx="412">
                  <c:v>2.7419999999999884</c:v>
                </c:pt>
                <c:pt idx="413">
                  <c:v>2.7419999999999884</c:v>
                </c:pt>
                <c:pt idx="414">
                  <c:v>2.7419999999999884</c:v>
                </c:pt>
                <c:pt idx="415">
                  <c:v>2.7419999999999884</c:v>
                </c:pt>
                <c:pt idx="416">
                  <c:v>2.7419999999999884</c:v>
                </c:pt>
                <c:pt idx="417">
                  <c:v>2.8319999999999919</c:v>
                </c:pt>
                <c:pt idx="418">
                  <c:v>3.2051999999999978</c:v>
                </c:pt>
                <c:pt idx="419">
                  <c:v>3.23599999999999</c:v>
                </c:pt>
                <c:pt idx="420">
                  <c:v>3.3381999999999916</c:v>
                </c:pt>
                <c:pt idx="421">
                  <c:v>3.1853999999999925</c:v>
                </c:pt>
                <c:pt idx="422">
                  <c:v>3.1013999999999982</c:v>
                </c:pt>
                <c:pt idx="423">
                  <c:v>3.4069999999999983</c:v>
                </c:pt>
                <c:pt idx="424">
                  <c:v>3.3509999999999884</c:v>
                </c:pt>
                <c:pt idx="425">
                  <c:v>3.1799999999999926</c:v>
                </c:pt>
                <c:pt idx="426">
                  <c:v>3.3489999999999949</c:v>
                </c:pt>
                <c:pt idx="427">
                  <c:v>3.600999999999992</c:v>
                </c:pt>
                <c:pt idx="428">
                  <c:v>3.5009999999999994</c:v>
                </c:pt>
                <c:pt idx="429">
                  <c:v>3.2629999999999892</c:v>
                </c:pt>
                <c:pt idx="430">
                  <c:v>3.2679999999999954</c:v>
                </c:pt>
                <c:pt idx="431">
                  <c:v>3.3080000000000016</c:v>
                </c:pt>
                <c:pt idx="432">
                  <c:v>3.3579999999999988</c:v>
                </c:pt>
                <c:pt idx="433">
                  <c:v>3.3979999999999908</c:v>
                </c:pt>
                <c:pt idx="434">
                  <c:v>3.4069999999999947</c:v>
                </c:pt>
                <c:pt idx="435">
                  <c:v>3.4369999999999958</c:v>
                </c:pt>
                <c:pt idx="436">
                  <c:v>3.466999999999997</c:v>
                </c:pt>
                <c:pt idx="437">
                  <c:v>3.4969999999999981</c:v>
                </c:pt>
                <c:pt idx="438">
                  <c:v>3.506999999999989</c:v>
                </c:pt>
                <c:pt idx="439">
                  <c:v>3.5169999999999941</c:v>
                </c:pt>
                <c:pt idx="440">
                  <c:v>3.5269999999999992</c:v>
                </c:pt>
                <c:pt idx="441">
                  <c:v>3.5269999999999992</c:v>
                </c:pt>
                <c:pt idx="442">
                  <c:v>3.5269999999999992</c:v>
                </c:pt>
                <c:pt idx="443">
                  <c:v>3.5269999999999992</c:v>
                </c:pt>
                <c:pt idx="444">
                  <c:v>3.5269999999999992</c:v>
                </c:pt>
                <c:pt idx="445">
                  <c:v>3.5269999999999992</c:v>
                </c:pt>
                <c:pt idx="446">
                  <c:v>3.5269999999999992</c:v>
                </c:pt>
                <c:pt idx="447">
                  <c:v>3.5269999999999992</c:v>
                </c:pt>
                <c:pt idx="448">
                  <c:v>3.5269999999999992</c:v>
                </c:pt>
                <c:pt idx="449">
                  <c:v>3.5269999999999992</c:v>
                </c:pt>
                <c:pt idx="450">
                  <c:v>3.5269999999999992</c:v>
                </c:pt>
                <c:pt idx="451">
                  <c:v>3.5269999999999992</c:v>
                </c:pt>
                <c:pt idx="452">
                  <c:v>3.5269999999999992</c:v>
                </c:pt>
                <c:pt idx="453">
                  <c:v>3.5269999999999992</c:v>
                </c:pt>
                <c:pt idx="454">
                  <c:v>3.5269999999999992</c:v>
                </c:pt>
                <c:pt idx="455">
                  <c:v>3.5269999999999992</c:v>
                </c:pt>
                <c:pt idx="456">
                  <c:v>3.5269999999999992</c:v>
                </c:pt>
                <c:pt idx="457">
                  <c:v>3.5269999999999992</c:v>
                </c:pt>
                <c:pt idx="458">
                  <c:v>3.5269999999999992</c:v>
                </c:pt>
                <c:pt idx="459">
                  <c:v>3.5269999999999992</c:v>
                </c:pt>
                <c:pt idx="460">
                  <c:v>3.5269999999999992</c:v>
                </c:pt>
                <c:pt idx="461">
                  <c:v>3.5269999999999992</c:v>
                </c:pt>
                <c:pt idx="462">
                  <c:v>3.5269999999999992</c:v>
                </c:pt>
                <c:pt idx="463">
                  <c:v>3.5269999999999992</c:v>
                </c:pt>
                <c:pt idx="464">
                  <c:v>3.5369999999999902</c:v>
                </c:pt>
                <c:pt idx="465">
                  <c:v>3.5369999999999902</c:v>
                </c:pt>
                <c:pt idx="466">
                  <c:v>3.5369999999999902</c:v>
                </c:pt>
                <c:pt idx="467">
                  <c:v>3.5369999999999902</c:v>
                </c:pt>
                <c:pt idx="468">
                  <c:v>3.5369999999999902</c:v>
                </c:pt>
                <c:pt idx="469">
                  <c:v>3.5369999999999902</c:v>
                </c:pt>
                <c:pt idx="470">
                  <c:v>3.5369999999999902</c:v>
                </c:pt>
                <c:pt idx="471">
                  <c:v>3.5369999999999902</c:v>
                </c:pt>
                <c:pt idx="472">
                  <c:v>3.5369999999999902</c:v>
                </c:pt>
                <c:pt idx="473">
                  <c:v>3.5369999999999902</c:v>
                </c:pt>
                <c:pt idx="474">
                  <c:v>3.5369999999999902</c:v>
                </c:pt>
                <c:pt idx="475">
                  <c:v>3.5369999999999902</c:v>
                </c:pt>
                <c:pt idx="476">
                  <c:v>3.5369999999999902</c:v>
                </c:pt>
                <c:pt idx="477">
                  <c:v>3.5369999999999902</c:v>
                </c:pt>
                <c:pt idx="478">
                  <c:v>3.5369999999999902</c:v>
                </c:pt>
                <c:pt idx="479">
                  <c:v>3.5369999999999902</c:v>
                </c:pt>
                <c:pt idx="480">
                  <c:v>3.5369999999999902</c:v>
                </c:pt>
                <c:pt idx="481">
                  <c:v>3.5369999999999902</c:v>
                </c:pt>
                <c:pt idx="482">
                  <c:v>3.5369999999999902</c:v>
                </c:pt>
                <c:pt idx="483">
                  <c:v>3.5369999999999902</c:v>
                </c:pt>
                <c:pt idx="484">
                  <c:v>3.5369999999999902</c:v>
                </c:pt>
                <c:pt idx="485">
                  <c:v>3.5369999999999902</c:v>
                </c:pt>
                <c:pt idx="486">
                  <c:v>3.5369999999999902</c:v>
                </c:pt>
                <c:pt idx="487">
                  <c:v>3.5369999999999902</c:v>
                </c:pt>
                <c:pt idx="488">
                  <c:v>3.5369999999999902</c:v>
                </c:pt>
                <c:pt idx="489">
                  <c:v>3.5369999999999902</c:v>
                </c:pt>
                <c:pt idx="490">
                  <c:v>3.5369999999999902</c:v>
                </c:pt>
                <c:pt idx="491">
                  <c:v>3.5369999999999902</c:v>
                </c:pt>
                <c:pt idx="492">
                  <c:v>3.5369999999999902</c:v>
                </c:pt>
                <c:pt idx="493">
                  <c:v>3.5369999999999902</c:v>
                </c:pt>
                <c:pt idx="494">
                  <c:v>3.5369999999999902</c:v>
                </c:pt>
                <c:pt idx="495">
                  <c:v>3.5369999999999902</c:v>
                </c:pt>
                <c:pt idx="496">
                  <c:v>3.5369999999999902</c:v>
                </c:pt>
                <c:pt idx="497">
                  <c:v>3.5369999999999902</c:v>
                </c:pt>
                <c:pt idx="498">
                  <c:v>3.5369999999999902</c:v>
                </c:pt>
                <c:pt idx="499">
                  <c:v>3.5369999999999902</c:v>
                </c:pt>
                <c:pt idx="500">
                  <c:v>3.5369999999999902</c:v>
                </c:pt>
                <c:pt idx="501">
                  <c:v>3.5369999999999902</c:v>
                </c:pt>
                <c:pt idx="502">
                  <c:v>3.5369999999999902</c:v>
                </c:pt>
                <c:pt idx="503">
                  <c:v>3.5369999999999902</c:v>
                </c:pt>
                <c:pt idx="504">
                  <c:v>3.5369999999999902</c:v>
                </c:pt>
                <c:pt idx="505">
                  <c:v>3.5369999999999902</c:v>
                </c:pt>
                <c:pt idx="506">
                  <c:v>3.5369999999999902</c:v>
                </c:pt>
                <c:pt idx="507">
                  <c:v>3.5369999999999902</c:v>
                </c:pt>
                <c:pt idx="508">
                  <c:v>3.5369999999999902</c:v>
                </c:pt>
                <c:pt idx="509">
                  <c:v>3.5369999999999902</c:v>
                </c:pt>
                <c:pt idx="510">
                  <c:v>3.5369999999999902</c:v>
                </c:pt>
                <c:pt idx="511">
                  <c:v>3.5369999999999902</c:v>
                </c:pt>
                <c:pt idx="512">
                  <c:v>3.5369999999999902</c:v>
                </c:pt>
                <c:pt idx="513">
                  <c:v>3.5369999999999902</c:v>
                </c:pt>
                <c:pt idx="514">
                  <c:v>3.5369999999999902</c:v>
                </c:pt>
                <c:pt idx="515">
                  <c:v>3.5369999999999902</c:v>
                </c:pt>
                <c:pt idx="516">
                  <c:v>3.5369999999999902</c:v>
                </c:pt>
                <c:pt idx="517">
                  <c:v>3.5369999999999902</c:v>
                </c:pt>
                <c:pt idx="518">
                  <c:v>3.5369999999999902</c:v>
                </c:pt>
                <c:pt idx="519">
                  <c:v>3.5369999999999902</c:v>
                </c:pt>
                <c:pt idx="520">
                  <c:v>3.5369999999999902</c:v>
                </c:pt>
                <c:pt idx="521">
                  <c:v>3.5369999999999902</c:v>
                </c:pt>
                <c:pt idx="522">
                  <c:v>3.5369999999999902</c:v>
                </c:pt>
                <c:pt idx="523">
                  <c:v>3.5369999999999902</c:v>
                </c:pt>
                <c:pt idx="524">
                  <c:v>3.5369999999999902</c:v>
                </c:pt>
                <c:pt idx="525">
                  <c:v>3.5369999999999902</c:v>
                </c:pt>
                <c:pt idx="526">
                  <c:v>3.5369999999999902</c:v>
                </c:pt>
                <c:pt idx="527">
                  <c:v>3.5369999999999902</c:v>
                </c:pt>
                <c:pt idx="528">
                  <c:v>3.5369999999999902</c:v>
                </c:pt>
                <c:pt idx="529">
                  <c:v>3.5369999999999902</c:v>
                </c:pt>
                <c:pt idx="530">
                  <c:v>3.5369999999999902</c:v>
                </c:pt>
                <c:pt idx="531">
                  <c:v>3.5369999999999902</c:v>
                </c:pt>
                <c:pt idx="532">
                  <c:v>3.5369999999999902</c:v>
                </c:pt>
                <c:pt idx="533">
                  <c:v>3.5369999999999902</c:v>
                </c:pt>
                <c:pt idx="534">
                  <c:v>3.5369999999999902</c:v>
                </c:pt>
                <c:pt idx="535">
                  <c:v>3.5369999999999902</c:v>
                </c:pt>
                <c:pt idx="536">
                  <c:v>3.5369999999999902</c:v>
                </c:pt>
                <c:pt idx="537">
                  <c:v>3.5369999999999902</c:v>
                </c:pt>
                <c:pt idx="538">
                  <c:v>3.5369999999999902</c:v>
                </c:pt>
                <c:pt idx="539">
                  <c:v>3.5369999999999902</c:v>
                </c:pt>
                <c:pt idx="540">
                  <c:v>3.5369999999999902</c:v>
                </c:pt>
                <c:pt idx="541">
                  <c:v>3.5369999999999902</c:v>
                </c:pt>
                <c:pt idx="542">
                  <c:v>3.5369999999999902</c:v>
                </c:pt>
                <c:pt idx="543">
                  <c:v>3.5369999999999902</c:v>
                </c:pt>
                <c:pt idx="544">
                  <c:v>3.5369999999999902</c:v>
                </c:pt>
                <c:pt idx="545">
                  <c:v>3.5469999999999953</c:v>
                </c:pt>
                <c:pt idx="546">
                  <c:v>3.5469999999999953</c:v>
                </c:pt>
                <c:pt idx="547">
                  <c:v>3.5570000000000004</c:v>
                </c:pt>
                <c:pt idx="548">
                  <c:v>3.5669999999999913</c:v>
                </c:pt>
                <c:pt idx="549">
                  <c:v>3.5969999999999924</c:v>
                </c:pt>
                <c:pt idx="550">
                  <c:v>3.6269999999999936</c:v>
                </c:pt>
                <c:pt idx="551">
                  <c:v>3.6549999999999958</c:v>
                </c:pt>
                <c:pt idx="552">
                  <c:v>3.6749999999999918</c:v>
                </c:pt>
                <c:pt idx="553">
                  <c:v>3.6609999999999907</c:v>
                </c:pt>
                <c:pt idx="554">
                  <c:v>3.6709999999999958</c:v>
                </c:pt>
                <c:pt idx="555">
                  <c:v>3.6879999999999917</c:v>
                </c:pt>
                <c:pt idx="556">
                  <c:v>3.6909999999999883</c:v>
                </c:pt>
                <c:pt idx="557">
                  <c:v>3.7009999999999987</c:v>
                </c:pt>
                <c:pt idx="558">
                  <c:v>3.68799999999999</c:v>
                </c:pt>
                <c:pt idx="559">
                  <c:v>3.6809999999999903</c:v>
                </c:pt>
                <c:pt idx="560">
                  <c:v>3.6749999999999954</c:v>
                </c:pt>
                <c:pt idx="561">
                  <c:v>3.6679999999999993</c:v>
                </c:pt>
                <c:pt idx="562">
                  <c:v>3.6649999999999903</c:v>
                </c:pt>
                <c:pt idx="563">
                  <c:v>3.6729999999999965</c:v>
                </c:pt>
                <c:pt idx="564">
                  <c:v>3.6830000000000016</c:v>
                </c:pt>
                <c:pt idx="565">
                  <c:v>3.6899999999999924</c:v>
                </c:pt>
                <c:pt idx="566">
                  <c:v>3.7099999999999884</c:v>
                </c:pt>
                <c:pt idx="567">
                  <c:v>3.7369999999999894</c:v>
                </c:pt>
                <c:pt idx="568">
                  <c:v>3.7409999999999997</c:v>
                </c:pt>
                <c:pt idx="569">
                  <c:v>3.7569999999999961</c:v>
                </c:pt>
                <c:pt idx="570">
                  <c:v>3.7650000000000006</c:v>
                </c:pt>
                <c:pt idx="571">
                  <c:v>3.7689999999999966</c:v>
                </c:pt>
                <c:pt idx="572">
                  <c:v>3.7979999999999983</c:v>
                </c:pt>
                <c:pt idx="573">
                  <c:v>3.8469999999999995</c:v>
                </c:pt>
                <c:pt idx="574">
                  <c:v>4.0100000000000016</c:v>
                </c:pt>
                <c:pt idx="575">
                  <c:v>4.1389999999999905</c:v>
                </c:pt>
                <c:pt idx="576">
                  <c:v>3.913000000000002</c:v>
                </c:pt>
                <c:pt idx="577">
                  <c:v>3.918999999999988</c:v>
                </c:pt>
                <c:pt idx="578">
                  <c:v>3.9349999999999987</c:v>
                </c:pt>
                <c:pt idx="579">
                  <c:v>3.9439999999999902</c:v>
                </c:pt>
                <c:pt idx="580">
                  <c:v>3.9640000000000004</c:v>
                </c:pt>
                <c:pt idx="581">
                  <c:v>3.9579999999999913</c:v>
                </c:pt>
                <c:pt idx="582">
                  <c:v>3.9710000000000019</c:v>
                </c:pt>
                <c:pt idx="583">
                  <c:v>3.9909999999999979</c:v>
                </c:pt>
                <c:pt idx="584">
                  <c:v>4.0169999999999977</c:v>
                </c:pt>
                <c:pt idx="585">
                  <c:v>4.0309999999999988</c:v>
                </c:pt>
                <c:pt idx="586">
                  <c:v>4.0399999999999956</c:v>
                </c:pt>
                <c:pt idx="587">
                  <c:v>4.0569999999999968</c:v>
                </c:pt>
                <c:pt idx="588">
                  <c:v>4.0669999999999931</c:v>
                </c:pt>
                <c:pt idx="589">
                  <c:v>4.0669999999999984</c:v>
                </c:pt>
                <c:pt idx="590">
                  <c:v>4.0709999999999891</c:v>
                </c:pt>
                <c:pt idx="591">
                  <c:v>4.0779999999999941</c:v>
                </c:pt>
                <c:pt idx="592">
                  <c:v>4.0969999999999906</c:v>
                </c:pt>
                <c:pt idx="593">
                  <c:v>4.1069999999999958</c:v>
                </c:pt>
                <c:pt idx="594">
                  <c:v>4.1239999999999917</c:v>
                </c:pt>
                <c:pt idx="595">
                  <c:v>4.1440000000000019</c:v>
                </c:pt>
                <c:pt idx="596">
                  <c:v>4.1639999999999979</c:v>
                </c:pt>
                <c:pt idx="597">
                  <c:v>4.192999999999989</c:v>
                </c:pt>
                <c:pt idx="598">
                  <c:v>4.2279999999999909</c:v>
                </c:pt>
                <c:pt idx="599">
                  <c:v>4.2519999999999882</c:v>
                </c:pt>
                <c:pt idx="600">
                  <c:v>4.2769999999999992</c:v>
                </c:pt>
                <c:pt idx="601">
                  <c:v>4.2929999999999922</c:v>
                </c:pt>
                <c:pt idx="602">
                  <c:v>4.2729999999999979</c:v>
                </c:pt>
                <c:pt idx="603">
                  <c:v>4.2959999999999958</c:v>
                </c:pt>
                <c:pt idx="604">
                  <c:v>4.3139999999999965</c:v>
                </c:pt>
                <c:pt idx="605">
                  <c:v>4.3329999999999984</c:v>
                </c:pt>
                <c:pt idx="606">
                  <c:v>4.3539999999999992</c:v>
                </c:pt>
                <c:pt idx="607">
                  <c:v>4.3689999999999944</c:v>
                </c:pt>
                <c:pt idx="608">
                  <c:v>4.4090000000000007</c:v>
                </c:pt>
                <c:pt idx="609">
                  <c:v>4.4509999999999987</c:v>
                </c:pt>
                <c:pt idx="610">
                  <c:v>4.4919999999999956</c:v>
                </c:pt>
                <c:pt idx="611">
                  <c:v>4.5059999999999967</c:v>
                </c:pt>
                <c:pt idx="612">
                  <c:v>4.5449999999999946</c:v>
                </c:pt>
                <c:pt idx="613">
                  <c:v>4.5619999999999994</c:v>
                </c:pt>
                <c:pt idx="614">
                  <c:v>4.5939999999999976</c:v>
                </c:pt>
                <c:pt idx="615">
                  <c:v>4.6489999999999903</c:v>
                </c:pt>
                <c:pt idx="616">
                  <c:v>4.6799999999999979</c:v>
                </c:pt>
                <c:pt idx="617">
                  <c:v>4.7269999999999968</c:v>
                </c:pt>
                <c:pt idx="618">
                  <c:v>4.8239999999999998</c:v>
                </c:pt>
                <c:pt idx="619">
                  <c:v>4.81299999999999</c:v>
                </c:pt>
                <c:pt idx="620">
                  <c:v>4.8089999999999922</c:v>
                </c:pt>
                <c:pt idx="621">
                  <c:v>4.7949999999999999</c:v>
                </c:pt>
                <c:pt idx="622">
                  <c:v>4.8080000000000016</c:v>
                </c:pt>
                <c:pt idx="623">
                  <c:v>4.8109999999999893</c:v>
                </c:pt>
                <c:pt idx="624">
                  <c:v>4.8390000000000004</c:v>
                </c:pt>
                <c:pt idx="625">
                  <c:v>4.8500000000000014</c:v>
                </c:pt>
                <c:pt idx="626">
                  <c:v>4.8669999999999884</c:v>
                </c:pt>
                <c:pt idx="627">
                  <c:v>4.8919999999999888</c:v>
                </c:pt>
                <c:pt idx="628">
                  <c:v>4.926999999999996</c:v>
                </c:pt>
                <c:pt idx="629">
                  <c:v>4.9749999999999979</c:v>
                </c:pt>
                <c:pt idx="630">
                  <c:v>5.0429999999999957</c:v>
                </c:pt>
                <c:pt idx="631">
                  <c:v>5.0679999999999943</c:v>
                </c:pt>
                <c:pt idx="632">
                  <c:v>5.1199999999999974</c:v>
                </c:pt>
                <c:pt idx="633">
                  <c:v>5.168000000000001</c:v>
                </c:pt>
                <c:pt idx="634">
                  <c:v>5.1839999999999904</c:v>
                </c:pt>
                <c:pt idx="635">
                  <c:v>5.2379999999999995</c:v>
                </c:pt>
                <c:pt idx="636">
                  <c:v>5.2769999999999975</c:v>
                </c:pt>
                <c:pt idx="637">
                  <c:v>5.3209999999999962</c:v>
                </c:pt>
                <c:pt idx="638">
                  <c:v>5.3079999999999927</c:v>
                </c:pt>
                <c:pt idx="639">
                  <c:v>5.3269999999999893</c:v>
                </c:pt>
                <c:pt idx="640">
                  <c:v>5.3329999999999966</c:v>
                </c:pt>
                <c:pt idx="641">
                  <c:v>5.3199999999999967</c:v>
                </c:pt>
                <c:pt idx="642">
                  <c:v>5.3379999999999885</c:v>
                </c:pt>
                <c:pt idx="643">
                  <c:v>5.33</c:v>
                </c:pt>
                <c:pt idx="644">
                  <c:v>5.3289999999999953</c:v>
                </c:pt>
                <c:pt idx="645">
                  <c:v>5.3469999999999906</c:v>
                </c:pt>
                <c:pt idx="646">
                  <c:v>5.3729999999999922</c:v>
                </c:pt>
                <c:pt idx="647">
                  <c:v>5.3889999999999887</c:v>
                </c:pt>
                <c:pt idx="648">
                  <c:v>5.413999999999989</c:v>
                </c:pt>
                <c:pt idx="649">
                  <c:v>5.4260000000000002</c:v>
                </c:pt>
                <c:pt idx="650">
                  <c:v>5.4520000000000017</c:v>
                </c:pt>
                <c:pt idx="651">
                  <c:v>5.4799999999999933</c:v>
                </c:pt>
                <c:pt idx="652">
                  <c:v>5.5029999999999895</c:v>
                </c:pt>
                <c:pt idx="653">
                  <c:v>5.5429999999999922</c:v>
                </c:pt>
                <c:pt idx="654">
                  <c:v>5.5539999999999949</c:v>
                </c:pt>
                <c:pt idx="655">
                  <c:v>5.5889999999999969</c:v>
                </c:pt>
                <c:pt idx="656">
                  <c:v>5.62699999999999</c:v>
                </c:pt>
                <c:pt idx="657">
                  <c:v>5.6480000000000015</c:v>
                </c:pt>
                <c:pt idx="658">
                  <c:v>5.6689999999999987</c:v>
                </c:pt>
                <c:pt idx="659">
                  <c:v>5.708000000000002</c:v>
                </c:pt>
                <c:pt idx="660">
                  <c:v>5.7329999999999934</c:v>
                </c:pt>
                <c:pt idx="661">
                  <c:v>5.7560000000000002</c:v>
                </c:pt>
                <c:pt idx="662">
                  <c:v>5.7819999999999911</c:v>
                </c:pt>
                <c:pt idx="663">
                  <c:v>5.7989999999999924</c:v>
                </c:pt>
                <c:pt idx="664">
                  <c:v>5.831999999999999</c:v>
                </c:pt>
                <c:pt idx="665">
                  <c:v>5.8689999999999909</c:v>
                </c:pt>
                <c:pt idx="666">
                  <c:v>5.9379999999999935</c:v>
                </c:pt>
                <c:pt idx="667">
                  <c:v>6.0269999999999957</c:v>
                </c:pt>
                <c:pt idx="668">
                  <c:v>6.123999999999997</c:v>
                </c:pt>
                <c:pt idx="669">
                  <c:v>6.4119999999999955</c:v>
                </c:pt>
                <c:pt idx="670">
                  <c:v>6.2909999999999986</c:v>
                </c:pt>
                <c:pt idx="671">
                  <c:v>6.2819999999999929</c:v>
                </c:pt>
                <c:pt idx="672">
                  <c:v>6.2119999999999962</c:v>
                </c:pt>
                <c:pt idx="673">
                  <c:v>6.2199999999999882</c:v>
                </c:pt>
                <c:pt idx="674">
                  <c:v>6.2959999999999976</c:v>
                </c:pt>
                <c:pt idx="675">
                  <c:v>6.2879999999999949</c:v>
                </c:pt>
                <c:pt idx="676">
                  <c:v>6.3139999999999965</c:v>
                </c:pt>
                <c:pt idx="677">
                  <c:v>6.3469999999999906</c:v>
                </c:pt>
                <c:pt idx="678">
                  <c:v>6.3819999999999926</c:v>
                </c:pt>
                <c:pt idx="679">
                  <c:v>6.3899999999999935</c:v>
                </c:pt>
                <c:pt idx="680">
                  <c:v>6.4159999999999986</c:v>
                </c:pt>
                <c:pt idx="681">
                  <c:v>6.4239999999999906</c:v>
                </c:pt>
                <c:pt idx="682">
                  <c:v>6.4479999999999933</c:v>
                </c:pt>
                <c:pt idx="683">
                  <c:v>6.4549999999999894</c:v>
                </c:pt>
                <c:pt idx="684">
                  <c:v>6.4619999999999997</c:v>
                </c:pt>
                <c:pt idx="685">
                  <c:v>6.4809999999999999</c:v>
                </c:pt>
                <c:pt idx="686">
                  <c:v>6.4920000000000009</c:v>
                </c:pt>
                <c:pt idx="687">
                  <c:v>6.5099999999999874</c:v>
                </c:pt>
                <c:pt idx="688">
                  <c:v>6.5189999999999895</c:v>
                </c:pt>
                <c:pt idx="689">
                  <c:v>6.5189999999999895</c:v>
                </c:pt>
                <c:pt idx="690">
                  <c:v>6.539999999999992</c:v>
                </c:pt>
                <c:pt idx="691">
                  <c:v>6.5729999999999968</c:v>
                </c:pt>
                <c:pt idx="692">
                  <c:v>6.6019999999999897</c:v>
                </c:pt>
                <c:pt idx="693">
                  <c:v>6.6170000000000009</c:v>
                </c:pt>
                <c:pt idx="694">
                  <c:v>6.6379999999999928</c:v>
                </c:pt>
                <c:pt idx="695">
                  <c:v>6.6409999999999947</c:v>
                </c:pt>
                <c:pt idx="696">
                  <c:v>6.6580000000000013</c:v>
                </c:pt>
                <c:pt idx="697">
                  <c:v>6.6690000000000023</c:v>
                </c:pt>
                <c:pt idx="698">
                  <c:v>6.6889999999999894</c:v>
                </c:pt>
                <c:pt idx="699">
                  <c:v>6.7109999999999896</c:v>
                </c:pt>
                <c:pt idx="700">
                  <c:v>6.7260000000000009</c:v>
                </c:pt>
                <c:pt idx="701">
                  <c:v>6.7500000000000018</c:v>
                </c:pt>
                <c:pt idx="702">
                  <c:v>6.7559999999999967</c:v>
                </c:pt>
                <c:pt idx="703">
                  <c:v>6.768999999999993</c:v>
                </c:pt>
                <c:pt idx="704">
                  <c:v>6.7869999999999884</c:v>
                </c:pt>
                <c:pt idx="705">
                  <c:v>6.7889999999999997</c:v>
                </c:pt>
                <c:pt idx="706">
                  <c:v>6.8120000000000012</c:v>
                </c:pt>
                <c:pt idx="707">
                  <c:v>6.8279999999999959</c:v>
                </c:pt>
                <c:pt idx="708">
                  <c:v>6.8489999999999984</c:v>
                </c:pt>
                <c:pt idx="709">
                  <c:v>6.8749999999999982</c:v>
                </c:pt>
                <c:pt idx="710">
                  <c:v>6.8889999999999993</c:v>
                </c:pt>
                <c:pt idx="711">
                  <c:v>6.9050000000000011</c:v>
                </c:pt>
                <c:pt idx="712">
                  <c:v>6.9259999999999877</c:v>
                </c:pt>
                <c:pt idx="713">
                  <c:v>6.9379999999999988</c:v>
                </c:pt>
                <c:pt idx="714">
                  <c:v>6.9409999999999936</c:v>
                </c:pt>
                <c:pt idx="715">
                  <c:v>6.9619999999999962</c:v>
                </c:pt>
                <c:pt idx="716">
                  <c:v>6.9749999999999908</c:v>
                </c:pt>
                <c:pt idx="717">
                  <c:v>6.9989999999999934</c:v>
                </c:pt>
                <c:pt idx="718">
                  <c:v>7.0149999999999881</c:v>
                </c:pt>
                <c:pt idx="719">
                  <c:v>7.0279999999999987</c:v>
                </c:pt>
                <c:pt idx="720">
                  <c:v>7.0429999999999957</c:v>
                </c:pt>
                <c:pt idx="721">
                  <c:v>7.0409999999999915</c:v>
                </c:pt>
                <c:pt idx="722">
                  <c:v>7.0369999999999955</c:v>
                </c:pt>
                <c:pt idx="723">
                  <c:v>7.0309999999999917</c:v>
                </c:pt>
                <c:pt idx="724">
                  <c:v>7.0369999999999884</c:v>
                </c:pt>
                <c:pt idx="725">
                  <c:v>7.0519999999999978</c:v>
                </c:pt>
                <c:pt idx="726">
                  <c:v>7.0629999999999935</c:v>
                </c:pt>
                <c:pt idx="727">
                  <c:v>7.0679999999999996</c:v>
                </c:pt>
                <c:pt idx="728">
                  <c:v>7.0829999999999949</c:v>
                </c:pt>
                <c:pt idx="729">
                  <c:v>7.0890000000000004</c:v>
                </c:pt>
                <c:pt idx="730">
                  <c:v>7.1059999999999963</c:v>
                </c:pt>
                <c:pt idx="731">
                  <c:v>7.1120000000000019</c:v>
                </c:pt>
                <c:pt idx="732">
                  <c:v>7.123999999999997</c:v>
                </c:pt>
                <c:pt idx="733">
                  <c:v>7.1229999999999976</c:v>
                </c:pt>
                <c:pt idx="734">
                  <c:v>7.1299999999999883</c:v>
                </c:pt>
                <c:pt idx="735">
                  <c:v>7.1399999999999935</c:v>
                </c:pt>
                <c:pt idx="736">
                  <c:v>7.1399999999999935</c:v>
                </c:pt>
                <c:pt idx="737">
                  <c:v>7.1399999999999935</c:v>
                </c:pt>
                <c:pt idx="738">
                  <c:v>7.1499999999999986</c:v>
                </c:pt>
                <c:pt idx="739">
                  <c:v>7.1499999999999986</c:v>
                </c:pt>
                <c:pt idx="740">
                  <c:v>7.1499999999999986</c:v>
                </c:pt>
                <c:pt idx="741">
                  <c:v>7.1499999999999986</c:v>
                </c:pt>
                <c:pt idx="742">
                  <c:v>7.1499999999999986</c:v>
                </c:pt>
                <c:pt idx="743">
                  <c:v>7.1499999999999986</c:v>
                </c:pt>
                <c:pt idx="744">
                  <c:v>7.1499999999999986</c:v>
                </c:pt>
                <c:pt idx="745">
                  <c:v>7.1499999999999986</c:v>
                </c:pt>
                <c:pt idx="746">
                  <c:v>7.1499999999999986</c:v>
                </c:pt>
                <c:pt idx="747">
                  <c:v>7.1499999999999986</c:v>
                </c:pt>
                <c:pt idx="748">
                  <c:v>7.1499999999999986</c:v>
                </c:pt>
                <c:pt idx="749">
                  <c:v>7.1499999999999986</c:v>
                </c:pt>
                <c:pt idx="750">
                  <c:v>7.1499999999999986</c:v>
                </c:pt>
                <c:pt idx="751">
                  <c:v>7.1499999999999986</c:v>
                </c:pt>
                <c:pt idx="752">
                  <c:v>7.1499999999999986</c:v>
                </c:pt>
                <c:pt idx="753">
                  <c:v>7.1499999999999986</c:v>
                </c:pt>
                <c:pt idx="754">
                  <c:v>7.1499999999999986</c:v>
                </c:pt>
                <c:pt idx="755">
                  <c:v>7.1499999999999986</c:v>
                </c:pt>
                <c:pt idx="756">
                  <c:v>7.1499999999999986</c:v>
                </c:pt>
                <c:pt idx="757">
                  <c:v>7.1499999999999986</c:v>
                </c:pt>
                <c:pt idx="758">
                  <c:v>7.1499999999999986</c:v>
                </c:pt>
                <c:pt idx="759">
                  <c:v>7.1499999999999986</c:v>
                </c:pt>
                <c:pt idx="760">
                  <c:v>7.1499999999999986</c:v>
                </c:pt>
                <c:pt idx="761">
                  <c:v>7.1499999999999986</c:v>
                </c:pt>
                <c:pt idx="762">
                  <c:v>7.1499999999999986</c:v>
                </c:pt>
                <c:pt idx="763">
                  <c:v>7.1499999999999986</c:v>
                </c:pt>
                <c:pt idx="764">
                  <c:v>7.1599999999999895</c:v>
                </c:pt>
                <c:pt idx="765">
                  <c:v>7.15899999999999</c:v>
                </c:pt>
                <c:pt idx="766">
                  <c:v>7.1669999999999945</c:v>
                </c:pt>
                <c:pt idx="767">
                  <c:v>7.1669999999999945</c:v>
                </c:pt>
                <c:pt idx="768">
                  <c:v>7.1669999999999945</c:v>
                </c:pt>
                <c:pt idx="769">
                  <c:v>7.1769999999999996</c:v>
                </c:pt>
                <c:pt idx="770">
                  <c:v>7.1760000000000002</c:v>
                </c:pt>
                <c:pt idx="771">
                  <c:v>7.1859999999999911</c:v>
                </c:pt>
                <c:pt idx="772">
                  <c:v>7.1859999999999911</c:v>
                </c:pt>
                <c:pt idx="773">
                  <c:v>7.1859999999999911</c:v>
                </c:pt>
                <c:pt idx="774">
                  <c:v>7.1959999999999962</c:v>
                </c:pt>
                <c:pt idx="775">
                  <c:v>7.2060000000000013</c:v>
                </c:pt>
                <c:pt idx="776">
                  <c:v>7.2060000000000013</c:v>
                </c:pt>
                <c:pt idx="777">
                  <c:v>7.2060000000000013</c:v>
                </c:pt>
                <c:pt idx="778">
                  <c:v>7.2159999999999922</c:v>
                </c:pt>
                <c:pt idx="779">
                  <c:v>7.2259999999999973</c:v>
                </c:pt>
                <c:pt idx="780">
                  <c:v>7.2259999999999973</c:v>
                </c:pt>
                <c:pt idx="781">
                  <c:v>7.2349999999999888</c:v>
                </c:pt>
                <c:pt idx="782">
                  <c:v>7.2349999999999888</c:v>
                </c:pt>
                <c:pt idx="783">
                  <c:v>7.2319999999999887</c:v>
                </c:pt>
                <c:pt idx="784">
                  <c:v>7.2319999999999887</c:v>
                </c:pt>
                <c:pt idx="785">
                  <c:v>7.2319999999999887</c:v>
                </c:pt>
                <c:pt idx="786">
                  <c:v>7.2319999999999887</c:v>
                </c:pt>
                <c:pt idx="787">
                  <c:v>7.2319999999999887</c:v>
                </c:pt>
                <c:pt idx="788">
                  <c:v>7.2319999999999887</c:v>
                </c:pt>
                <c:pt idx="789">
                  <c:v>7.2309999999999874</c:v>
                </c:pt>
                <c:pt idx="790">
                  <c:v>7.2309999999999874</c:v>
                </c:pt>
                <c:pt idx="791">
                  <c:v>7.2309999999999874</c:v>
                </c:pt>
                <c:pt idx="792">
                  <c:v>7.2309999999999874</c:v>
                </c:pt>
                <c:pt idx="793">
                  <c:v>7.2309999999999874</c:v>
                </c:pt>
                <c:pt idx="794">
                  <c:v>7.2309999999999874</c:v>
                </c:pt>
                <c:pt idx="795">
                  <c:v>7.2309999999999874</c:v>
                </c:pt>
                <c:pt idx="796">
                  <c:v>7.2309999999999874</c:v>
                </c:pt>
                <c:pt idx="797">
                  <c:v>7.2309999999999874</c:v>
                </c:pt>
                <c:pt idx="798">
                  <c:v>7.2309999999999874</c:v>
                </c:pt>
                <c:pt idx="799">
                  <c:v>7.2309999999999874</c:v>
                </c:pt>
                <c:pt idx="800">
                  <c:v>7.2309999999999874</c:v>
                </c:pt>
                <c:pt idx="801">
                  <c:v>7.2309999999999874</c:v>
                </c:pt>
                <c:pt idx="802">
                  <c:v>7.2309999999999874</c:v>
                </c:pt>
                <c:pt idx="803">
                  <c:v>7.2309999999999874</c:v>
                </c:pt>
                <c:pt idx="804">
                  <c:v>7.2309999999999874</c:v>
                </c:pt>
                <c:pt idx="805">
                  <c:v>7.2309999999999874</c:v>
                </c:pt>
                <c:pt idx="806">
                  <c:v>7.2309999999999874</c:v>
                </c:pt>
                <c:pt idx="807">
                  <c:v>7.2309999999999874</c:v>
                </c:pt>
                <c:pt idx="808">
                  <c:v>7.2309999999999874</c:v>
                </c:pt>
                <c:pt idx="809">
                  <c:v>7.2309999999999874</c:v>
                </c:pt>
                <c:pt idx="810">
                  <c:v>7.2309999999999874</c:v>
                </c:pt>
                <c:pt idx="811">
                  <c:v>7.2309999999999874</c:v>
                </c:pt>
                <c:pt idx="812">
                  <c:v>7.2309999999999874</c:v>
                </c:pt>
                <c:pt idx="813">
                  <c:v>7.2309999999999874</c:v>
                </c:pt>
                <c:pt idx="814">
                  <c:v>7.2309999999999874</c:v>
                </c:pt>
                <c:pt idx="815">
                  <c:v>7.2309999999999874</c:v>
                </c:pt>
                <c:pt idx="816">
                  <c:v>7.2309999999999874</c:v>
                </c:pt>
                <c:pt idx="817">
                  <c:v>7.2309999999999874</c:v>
                </c:pt>
                <c:pt idx="818">
                  <c:v>7.2309999999999874</c:v>
                </c:pt>
                <c:pt idx="819">
                  <c:v>7.2409999999999926</c:v>
                </c:pt>
                <c:pt idx="820">
                  <c:v>7.2409999999999926</c:v>
                </c:pt>
                <c:pt idx="821">
                  <c:v>7.2399999999999931</c:v>
                </c:pt>
                <c:pt idx="822">
                  <c:v>7.2399999999999931</c:v>
                </c:pt>
                <c:pt idx="823">
                  <c:v>7.2399999999999931</c:v>
                </c:pt>
                <c:pt idx="824">
                  <c:v>7.2399999999999931</c:v>
                </c:pt>
                <c:pt idx="825">
                  <c:v>7.2399999999999931</c:v>
                </c:pt>
                <c:pt idx="826">
                  <c:v>7.2399999999999931</c:v>
                </c:pt>
                <c:pt idx="827">
                  <c:v>7.2399999999999931</c:v>
                </c:pt>
                <c:pt idx="828">
                  <c:v>7.2449999999999974</c:v>
                </c:pt>
                <c:pt idx="829">
                  <c:v>7.2449999999999974</c:v>
                </c:pt>
                <c:pt idx="830">
                  <c:v>7.2449999999999974</c:v>
                </c:pt>
                <c:pt idx="831">
                  <c:v>7.2409999999999979</c:v>
                </c:pt>
                <c:pt idx="832">
                  <c:v>7.2369999999999983</c:v>
                </c:pt>
                <c:pt idx="833">
                  <c:v>7.2469999999999892</c:v>
                </c:pt>
                <c:pt idx="834">
                  <c:v>7.2469999999999892</c:v>
                </c:pt>
                <c:pt idx="835">
                  <c:v>7.2559999999999949</c:v>
                </c:pt>
                <c:pt idx="836">
                  <c:v>7.266</c:v>
                </c:pt>
                <c:pt idx="837">
                  <c:v>7.26</c:v>
                </c:pt>
                <c:pt idx="838">
                  <c:v>7.2560000000000002</c:v>
                </c:pt>
                <c:pt idx="839">
                  <c:v>7.2509999999999994</c:v>
                </c:pt>
                <c:pt idx="840">
                  <c:v>7.2609999999999904</c:v>
                </c:pt>
                <c:pt idx="841">
                  <c:v>7.2559999999999896</c:v>
                </c:pt>
                <c:pt idx="842">
                  <c:v>7.246999999999991</c:v>
                </c:pt>
                <c:pt idx="843">
                  <c:v>7.2549999999999955</c:v>
                </c:pt>
                <c:pt idx="844">
                  <c:v>7.2549999999999955</c:v>
                </c:pt>
                <c:pt idx="845">
                  <c:v>7.2549999999999955</c:v>
                </c:pt>
                <c:pt idx="846">
                  <c:v>7.2549999999999955</c:v>
                </c:pt>
                <c:pt idx="847">
                  <c:v>7.2549999999999955</c:v>
                </c:pt>
                <c:pt idx="848">
                  <c:v>7.2549999999999955</c:v>
                </c:pt>
                <c:pt idx="849">
                  <c:v>7.2549999999999955</c:v>
                </c:pt>
                <c:pt idx="850">
                  <c:v>7.2549999999999955</c:v>
                </c:pt>
                <c:pt idx="851">
                  <c:v>7.2549999999999955</c:v>
                </c:pt>
                <c:pt idx="852">
                  <c:v>7.2549999999999955</c:v>
                </c:pt>
                <c:pt idx="853">
                  <c:v>7.2549999999999955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677080"/>
        <c:axId val="278676296"/>
      </c:lineChart>
      <c:catAx>
        <c:axId val="278677080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278676296"/>
        <c:crosses val="autoZero"/>
        <c:auto val="1"/>
        <c:lblAlgn val="ctr"/>
        <c:lblOffset val="100"/>
        <c:noMultiLvlLbl val="0"/>
      </c:catAx>
      <c:valAx>
        <c:axId val="278676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867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72</xdr:row>
      <xdr:rowOff>114300</xdr:rowOff>
    </xdr:from>
    <xdr:to>
      <xdr:col>18</xdr:col>
      <xdr:colOff>419100</xdr:colOff>
      <xdr:row>104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35</xdr:row>
      <xdr:rowOff>85725</xdr:rowOff>
    </xdr:from>
    <xdr:to>
      <xdr:col>17</xdr:col>
      <xdr:colOff>495300</xdr:colOff>
      <xdr:row>67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0</xdr:row>
      <xdr:rowOff>95250</xdr:rowOff>
    </xdr:from>
    <xdr:to>
      <xdr:col>17</xdr:col>
      <xdr:colOff>495300</xdr:colOff>
      <xdr:row>33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108</xdr:row>
      <xdr:rowOff>123824</xdr:rowOff>
    </xdr:from>
    <xdr:to>
      <xdr:col>18</xdr:col>
      <xdr:colOff>381000</xdr:colOff>
      <xdr:row>137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Y2879"/>
  <sheetViews>
    <sheetView tabSelected="1" zoomScale="55" zoomScaleNormal="55" workbookViewId="0">
      <selection sqref="A1:Q1048576"/>
    </sheetView>
  </sheetViews>
  <sheetFormatPr baseColWidth="10" defaultRowHeight="15" x14ac:dyDescent="0.25"/>
  <sheetData>
    <row r="1" spans="1:15" x14ac:dyDescent="0.25">
      <c r="A1" t="s">
        <v>13</v>
      </c>
      <c r="B1" s="1">
        <v>0</v>
      </c>
      <c r="C1" t="s">
        <v>14</v>
      </c>
      <c r="D1" t="s">
        <v>15</v>
      </c>
      <c r="E1">
        <v>0</v>
      </c>
      <c r="F1" t="s">
        <v>16</v>
      </c>
      <c r="G1" t="s">
        <v>17</v>
      </c>
      <c r="H1" s="22">
        <v>-9999</v>
      </c>
      <c r="I1">
        <v>20000</v>
      </c>
      <c r="J1">
        <v>20325</v>
      </c>
      <c r="K1">
        <v>0</v>
      </c>
      <c r="L1">
        <v>23</v>
      </c>
      <c r="M1" t="s">
        <v>18</v>
      </c>
      <c r="N1" t="s">
        <v>19</v>
      </c>
      <c r="O1" t="s">
        <v>20</v>
      </c>
    </row>
    <row r="3" spans="1:15" x14ac:dyDescent="0.25">
      <c r="A3" t="s">
        <v>13</v>
      </c>
      <c r="B3" s="1">
        <v>6.9444444444444447E-4</v>
      </c>
      <c r="C3" t="s">
        <v>14</v>
      </c>
      <c r="D3" t="s">
        <v>15</v>
      </c>
      <c r="E3">
        <v>0</v>
      </c>
      <c r="F3" t="s">
        <v>16</v>
      </c>
      <c r="G3" t="s">
        <v>17</v>
      </c>
      <c r="H3" s="22">
        <v>-9999</v>
      </c>
      <c r="I3">
        <v>20000</v>
      </c>
      <c r="J3">
        <v>20322</v>
      </c>
      <c r="K3">
        <v>0</v>
      </c>
      <c r="L3">
        <v>23</v>
      </c>
      <c r="M3" t="s">
        <v>18</v>
      </c>
      <c r="N3" t="s">
        <v>19</v>
      </c>
      <c r="O3" t="s">
        <v>20</v>
      </c>
    </row>
    <row r="5" spans="1:15" x14ac:dyDescent="0.25">
      <c r="A5" t="s">
        <v>13</v>
      </c>
      <c r="B5" s="1">
        <v>1.3888888888888889E-3</v>
      </c>
      <c r="C5" t="s">
        <v>14</v>
      </c>
      <c r="D5" t="s">
        <v>15</v>
      </c>
      <c r="E5">
        <v>0</v>
      </c>
      <c r="F5" t="s">
        <v>16</v>
      </c>
      <c r="G5" t="s">
        <v>17</v>
      </c>
      <c r="H5" s="22">
        <v>-9999</v>
      </c>
      <c r="I5">
        <v>20000</v>
      </c>
      <c r="J5">
        <v>20317</v>
      </c>
      <c r="K5">
        <v>0</v>
      </c>
      <c r="L5">
        <v>23</v>
      </c>
      <c r="M5" t="s">
        <v>18</v>
      </c>
      <c r="N5" t="s">
        <v>19</v>
      </c>
      <c r="O5" t="s">
        <v>20</v>
      </c>
    </row>
    <row r="7" spans="1:15" x14ac:dyDescent="0.25">
      <c r="A7" t="s">
        <v>13</v>
      </c>
      <c r="B7" s="1">
        <v>2.0833333333333333E-3</v>
      </c>
      <c r="C7" t="s">
        <v>14</v>
      </c>
      <c r="D7" t="s">
        <v>15</v>
      </c>
      <c r="E7">
        <v>0</v>
      </c>
      <c r="F7" t="s">
        <v>16</v>
      </c>
      <c r="G7" t="s">
        <v>17</v>
      </c>
      <c r="H7" s="22">
        <v>-9999</v>
      </c>
      <c r="I7">
        <v>20000</v>
      </c>
      <c r="J7">
        <v>20299</v>
      </c>
      <c r="K7">
        <v>0</v>
      </c>
      <c r="L7">
        <v>23</v>
      </c>
      <c r="M7" t="s">
        <v>18</v>
      </c>
      <c r="N7" t="s">
        <v>19</v>
      </c>
      <c r="O7" t="s">
        <v>20</v>
      </c>
    </row>
    <row r="9" spans="1:15" x14ac:dyDescent="0.25">
      <c r="A9" t="s">
        <v>13</v>
      </c>
      <c r="B9" s="1">
        <v>2.7777777777777779E-3</v>
      </c>
      <c r="C9" t="s">
        <v>14</v>
      </c>
      <c r="D9" t="s">
        <v>15</v>
      </c>
      <c r="E9">
        <v>0</v>
      </c>
      <c r="F9" t="s">
        <v>16</v>
      </c>
      <c r="G9" t="s">
        <v>17</v>
      </c>
      <c r="H9" s="22">
        <v>-9999</v>
      </c>
      <c r="I9">
        <v>20000</v>
      </c>
      <c r="J9">
        <v>20309</v>
      </c>
      <c r="K9">
        <v>0</v>
      </c>
      <c r="L9">
        <v>23</v>
      </c>
      <c r="M9" t="s">
        <v>18</v>
      </c>
      <c r="N9" t="s">
        <v>19</v>
      </c>
      <c r="O9" t="s">
        <v>20</v>
      </c>
    </row>
    <row r="11" spans="1:15" x14ac:dyDescent="0.25">
      <c r="A11" t="s">
        <v>13</v>
      </c>
      <c r="B11" s="1">
        <v>3.472222222222222E-3</v>
      </c>
      <c r="C11" t="s">
        <v>14</v>
      </c>
      <c r="D11" t="s">
        <v>15</v>
      </c>
      <c r="E11">
        <v>0</v>
      </c>
      <c r="F11" t="s">
        <v>16</v>
      </c>
      <c r="G11" t="s">
        <v>17</v>
      </c>
      <c r="H11" s="22">
        <v>-9999</v>
      </c>
      <c r="I11">
        <v>20000</v>
      </c>
      <c r="J11">
        <v>20328</v>
      </c>
      <c r="K11">
        <v>0</v>
      </c>
      <c r="L11">
        <v>23</v>
      </c>
      <c r="M11" t="s">
        <v>18</v>
      </c>
      <c r="N11" t="s">
        <v>19</v>
      </c>
      <c r="O11" t="s">
        <v>20</v>
      </c>
    </row>
    <row r="13" spans="1:15" x14ac:dyDescent="0.25">
      <c r="A13" t="s">
        <v>13</v>
      </c>
      <c r="B13" s="1">
        <v>4.1666666666666666E-3</v>
      </c>
      <c r="C13" t="s">
        <v>14</v>
      </c>
      <c r="D13" t="s">
        <v>15</v>
      </c>
      <c r="E13">
        <v>0</v>
      </c>
      <c r="F13" t="s">
        <v>16</v>
      </c>
      <c r="G13" t="s">
        <v>17</v>
      </c>
      <c r="H13" s="22">
        <v>-9999</v>
      </c>
      <c r="I13">
        <v>20000</v>
      </c>
      <c r="J13">
        <v>20309</v>
      </c>
      <c r="K13">
        <v>0</v>
      </c>
      <c r="L13">
        <v>23</v>
      </c>
      <c r="M13" t="s">
        <v>18</v>
      </c>
      <c r="N13" t="s">
        <v>19</v>
      </c>
      <c r="O13" t="s">
        <v>20</v>
      </c>
    </row>
    <row r="15" spans="1:15" x14ac:dyDescent="0.25">
      <c r="A15" t="s">
        <v>13</v>
      </c>
      <c r="B15" s="1">
        <v>4.8611111111111112E-3</v>
      </c>
      <c r="C15" t="s">
        <v>14</v>
      </c>
      <c r="D15" t="s">
        <v>15</v>
      </c>
      <c r="E15">
        <v>0</v>
      </c>
      <c r="F15" t="s">
        <v>16</v>
      </c>
      <c r="G15" t="s">
        <v>17</v>
      </c>
      <c r="H15" s="22">
        <v>-9999</v>
      </c>
      <c r="I15">
        <v>20000</v>
      </c>
      <c r="J15">
        <v>20313</v>
      </c>
      <c r="K15">
        <v>0</v>
      </c>
      <c r="L15">
        <v>23</v>
      </c>
      <c r="M15" t="s">
        <v>18</v>
      </c>
      <c r="N15" t="s">
        <v>19</v>
      </c>
      <c r="O15" t="s">
        <v>20</v>
      </c>
    </row>
    <row r="17" spans="1:15" x14ac:dyDescent="0.25">
      <c r="A17" t="s">
        <v>13</v>
      </c>
      <c r="B17" s="1">
        <v>5.5555555555555558E-3</v>
      </c>
      <c r="C17" t="s">
        <v>14</v>
      </c>
      <c r="D17" t="s">
        <v>15</v>
      </c>
      <c r="E17">
        <v>0</v>
      </c>
      <c r="F17" t="s">
        <v>16</v>
      </c>
      <c r="G17" t="s">
        <v>17</v>
      </c>
      <c r="H17" s="22">
        <v>-9999</v>
      </c>
      <c r="I17">
        <v>20000</v>
      </c>
      <c r="J17">
        <v>20307</v>
      </c>
      <c r="K17">
        <v>0</v>
      </c>
      <c r="L17">
        <v>23</v>
      </c>
      <c r="M17" t="s">
        <v>18</v>
      </c>
      <c r="N17" t="s">
        <v>19</v>
      </c>
      <c r="O17" t="s">
        <v>20</v>
      </c>
    </row>
    <row r="19" spans="1:15" x14ac:dyDescent="0.25">
      <c r="A19" t="s">
        <v>13</v>
      </c>
      <c r="B19" s="1">
        <v>6.2499999999999995E-3</v>
      </c>
      <c r="C19" t="s">
        <v>14</v>
      </c>
      <c r="D19" t="s">
        <v>15</v>
      </c>
      <c r="E19">
        <v>0</v>
      </c>
      <c r="F19" t="s">
        <v>16</v>
      </c>
      <c r="G19" t="s">
        <v>17</v>
      </c>
      <c r="H19" s="22">
        <v>-9999</v>
      </c>
      <c r="I19">
        <v>20000</v>
      </c>
      <c r="J19">
        <v>20313</v>
      </c>
      <c r="K19">
        <v>0</v>
      </c>
      <c r="L19">
        <v>23</v>
      </c>
      <c r="M19" t="s">
        <v>18</v>
      </c>
      <c r="N19" t="s">
        <v>19</v>
      </c>
      <c r="O19" t="s">
        <v>20</v>
      </c>
    </row>
    <row r="21" spans="1:15" x14ac:dyDescent="0.25">
      <c r="A21" t="s">
        <v>13</v>
      </c>
      <c r="B21" s="1">
        <v>6.9444444444444441E-3</v>
      </c>
      <c r="C21" t="s">
        <v>14</v>
      </c>
      <c r="D21" t="s">
        <v>15</v>
      </c>
      <c r="E21">
        <v>0</v>
      </c>
      <c r="F21" t="s">
        <v>16</v>
      </c>
      <c r="G21" t="s">
        <v>17</v>
      </c>
      <c r="H21" s="22">
        <v>-9999</v>
      </c>
      <c r="I21">
        <v>20000</v>
      </c>
      <c r="J21">
        <v>20304</v>
      </c>
      <c r="K21">
        <v>0</v>
      </c>
      <c r="L21">
        <v>23</v>
      </c>
      <c r="M21" t="s">
        <v>18</v>
      </c>
      <c r="N21" t="s">
        <v>19</v>
      </c>
      <c r="O21" t="s">
        <v>20</v>
      </c>
    </row>
    <row r="23" spans="1:15" x14ac:dyDescent="0.25">
      <c r="A23" t="s">
        <v>13</v>
      </c>
      <c r="B23" s="1">
        <v>7.6388888888888886E-3</v>
      </c>
      <c r="C23" t="s">
        <v>14</v>
      </c>
      <c r="D23" t="s">
        <v>15</v>
      </c>
      <c r="E23">
        <v>0</v>
      </c>
      <c r="F23" t="s">
        <v>16</v>
      </c>
      <c r="G23" t="s">
        <v>17</v>
      </c>
      <c r="H23" s="22">
        <v>-9999</v>
      </c>
      <c r="I23">
        <v>20000</v>
      </c>
      <c r="J23">
        <v>20409</v>
      </c>
      <c r="K23">
        <v>0</v>
      </c>
      <c r="L23">
        <v>23</v>
      </c>
      <c r="M23" t="s">
        <v>18</v>
      </c>
      <c r="N23" t="s">
        <v>19</v>
      </c>
      <c r="O23" t="s">
        <v>20</v>
      </c>
    </row>
    <row r="25" spans="1:15" x14ac:dyDescent="0.25">
      <c r="A25" t="s">
        <v>13</v>
      </c>
      <c r="B25" s="1">
        <v>8.3333333333333332E-3</v>
      </c>
      <c r="C25" t="s">
        <v>14</v>
      </c>
      <c r="D25" t="s">
        <v>15</v>
      </c>
      <c r="E25">
        <v>0</v>
      </c>
      <c r="F25" t="s">
        <v>16</v>
      </c>
      <c r="G25" t="s">
        <v>17</v>
      </c>
      <c r="H25" s="22">
        <v>-9999</v>
      </c>
      <c r="I25">
        <v>20000</v>
      </c>
      <c r="J25">
        <v>20385</v>
      </c>
      <c r="K25">
        <v>0</v>
      </c>
      <c r="L25">
        <v>23</v>
      </c>
      <c r="M25" t="s">
        <v>18</v>
      </c>
      <c r="N25" t="s">
        <v>19</v>
      </c>
      <c r="O25" t="s">
        <v>20</v>
      </c>
    </row>
    <row r="27" spans="1:15" x14ac:dyDescent="0.25">
      <c r="A27" t="s">
        <v>13</v>
      </c>
      <c r="B27" s="1">
        <v>9.0277777777777787E-3</v>
      </c>
      <c r="C27" t="s">
        <v>14</v>
      </c>
      <c r="D27" t="s">
        <v>15</v>
      </c>
      <c r="E27">
        <v>0</v>
      </c>
      <c r="F27" t="s">
        <v>16</v>
      </c>
      <c r="G27" t="s">
        <v>17</v>
      </c>
      <c r="H27" s="22">
        <v>-9999</v>
      </c>
      <c r="I27">
        <v>20000</v>
      </c>
      <c r="J27">
        <v>20448</v>
      </c>
      <c r="K27">
        <v>0</v>
      </c>
      <c r="L27">
        <v>23</v>
      </c>
      <c r="M27" t="s">
        <v>18</v>
      </c>
      <c r="N27" t="s">
        <v>19</v>
      </c>
      <c r="O27" t="s">
        <v>20</v>
      </c>
    </row>
    <row r="29" spans="1:15" x14ac:dyDescent="0.25">
      <c r="A29" t="s">
        <v>13</v>
      </c>
      <c r="B29" s="1">
        <v>9.7222222222222224E-3</v>
      </c>
      <c r="C29" t="s">
        <v>14</v>
      </c>
      <c r="D29" t="s">
        <v>15</v>
      </c>
      <c r="E29">
        <v>0</v>
      </c>
      <c r="F29" t="s">
        <v>16</v>
      </c>
      <c r="G29" t="s">
        <v>17</v>
      </c>
      <c r="H29" s="22">
        <v>-9999</v>
      </c>
      <c r="I29">
        <v>20000</v>
      </c>
      <c r="J29">
        <v>20426</v>
      </c>
      <c r="K29">
        <v>0</v>
      </c>
      <c r="L29">
        <v>23</v>
      </c>
      <c r="M29" t="s">
        <v>18</v>
      </c>
      <c r="N29" t="s">
        <v>19</v>
      </c>
      <c r="O29" t="s">
        <v>20</v>
      </c>
    </row>
    <row r="31" spans="1:15" x14ac:dyDescent="0.25">
      <c r="A31" t="s">
        <v>13</v>
      </c>
      <c r="B31" s="1">
        <v>1.0416666666666666E-2</v>
      </c>
      <c r="C31" t="s">
        <v>14</v>
      </c>
      <c r="D31" t="s">
        <v>15</v>
      </c>
      <c r="E31">
        <v>0</v>
      </c>
      <c r="F31" t="s">
        <v>16</v>
      </c>
      <c r="G31" t="s">
        <v>17</v>
      </c>
      <c r="H31" s="22">
        <v>-9999</v>
      </c>
      <c r="I31">
        <v>20000</v>
      </c>
      <c r="J31">
        <v>20419</v>
      </c>
      <c r="K31">
        <v>0</v>
      </c>
      <c r="L31">
        <v>23</v>
      </c>
      <c r="M31" t="s">
        <v>18</v>
      </c>
      <c r="N31" t="s">
        <v>19</v>
      </c>
      <c r="O31" t="s">
        <v>20</v>
      </c>
    </row>
    <row r="33" spans="1:15" x14ac:dyDescent="0.25">
      <c r="A33" t="s">
        <v>13</v>
      </c>
      <c r="B33" s="1">
        <v>1.1111111111111112E-2</v>
      </c>
      <c r="C33" t="s">
        <v>14</v>
      </c>
      <c r="D33" t="s">
        <v>15</v>
      </c>
      <c r="E33">
        <v>0</v>
      </c>
      <c r="F33" t="s">
        <v>16</v>
      </c>
      <c r="G33" t="s">
        <v>17</v>
      </c>
      <c r="H33" s="22">
        <v>-9999</v>
      </c>
      <c r="I33">
        <v>20000</v>
      </c>
      <c r="J33">
        <v>20414</v>
      </c>
      <c r="K33">
        <v>0</v>
      </c>
      <c r="L33">
        <v>23</v>
      </c>
      <c r="M33" t="s">
        <v>18</v>
      </c>
      <c r="N33" t="s">
        <v>19</v>
      </c>
      <c r="O33" t="s">
        <v>20</v>
      </c>
    </row>
    <row r="35" spans="1:15" x14ac:dyDescent="0.25">
      <c r="A35" t="s">
        <v>13</v>
      </c>
      <c r="B35" s="1">
        <v>1.1805555555555555E-2</v>
      </c>
      <c r="C35" t="s">
        <v>14</v>
      </c>
      <c r="D35" t="s">
        <v>15</v>
      </c>
      <c r="E35">
        <v>0</v>
      </c>
      <c r="F35" t="s">
        <v>16</v>
      </c>
      <c r="G35" t="s">
        <v>17</v>
      </c>
      <c r="H35" s="22">
        <v>-9999</v>
      </c>
      <c r="I35">
        <v>20000</v>
      </c>
      <c r="J35">
        <v>20420</v>
      </c>
      <c r="K35">
        <v>0</v>
      </c>
      <c r="L35">
        <v>24</v>
      </c>
      <c r="M35" t="s">
        <v>18</v>
      </c>
      <c r="N35" t="s">
        <v>19</v>
      </c>
      <c r="O35" t="s">
        <v>20</v>
      </c>
    </row>
    <row r="37" spans="1:15" x14ac:dyDescent="0.25">
      <c r="A37" t="s">
        <v>13</v>
      </c>
      <c r="B37" s="1">
        <v>1.2499999999999999E-2</v>
      </c>
      <c r="C37" t="s">
        <v>14</v>
      </c>
      <c r="D37" t="s">
        <v>15</v>
      </c>
      <c r="E37">
        <v>0</v>
      </c>
      <c r="F37" t="s">
        <v>16</v>
      </c>
      <c r="G37" t="s">
        <v>17</v>
      </c>
      <c r="H37" s="22">
        <v>-9999</v>
      </c>
      <c r="I37">
        <v>20000</v>
      </c>
      <c r="J37">
        <v>20477</v>
      </c>
      <c r="K37">
        <v>0</v>
      </c>
      <c r="L37">
        <v>24</v>
      </c>
      <c r="M37" t="s">
        <v>18</v>
      </c>
      <c r="N37" t="s">
        <v>19</v>
      </c>
      <c r="O37" t="s">
        <v>20</v>
      </c>
    </row>
    <row r="39" spans="1:15" x14ac:dyDescent="0.25">
      <c r="A39" t="s">
        <v>13</v>
      </c>
      <c r="B39" s="1">
        <v>1.3194444444444444E-2</v>
      </c>
      <c r="C39" t="s">
        <v>14</v>
      </c>
      <c r="D39" t="s">
        <v>15</v>
      </c>
      <c r="E39">
        <v>0</v>
      </c>
      <c r="F39" t="s">
        <v>16</v>
      </c>
      <c r="G39" t="s">
        <v>17</v>
      </c>
      <c r="H39" s="22">
        <v>-9999</v>
      </c>
      <c r="I39">
        <v>20000</v>
      </c>
      <c r="J39">
        <v>20479</v>
      </c>
      <c r="K39">
        <v>0</v>
      </c>
      <c r="L39">
        <v>24</v>
      </c>
      <c r="M39" t="s">
        <v>18</v>
      </c>
      <c r="N39" t="s">
        <v>19</v>
      </c>
      <c r="O39" t="s">
        <v>20</v>
      </c>
    </row>
    <row r="41" spans="1:15" x14ac:dyDescent="0.25">
      <c r="A41" t="s">
        <v>13</v>
      </c>
      <c r="B41" s="1">
        <v>1.3888888888888888E-2</v>
      </c>
      <c r="C41" t="s">
        <v>14</v>
      </c>
      <c r="D41" t="s">
        <v>15</v>
      </c>
      <c r="E41">
        <v>0</v>
      </c>
      <c r="F41" t="s">
        <v>16</v>
      </c>
      <c r="G41" t="s">
        <v>17</v>
      </c>
      <c r="H41" s="22">
        <v>-9999</v>
      </c>
      <c r="I41">
        <v>20000</v>
      </c>
      <c r="J41">
        <v>20470</v>
      </c>
      <c r="K41">
        <v>0</v>
      </c>
      <c r="L41">
        <v>24</v>
      </c>
      <c r="M41" t="s">
        <v>18</v>
      </c>
      <c r="N41" t="s">
        <v>19</v>
      </c>
      <c r="O41" t="s">
        <v>20</v>
      </c>
    </row>
    <row r="43" spans="1:15" x14ac:dyDescent="0.25">
      <c r="A43" t="s">
        <v>13</v>
      </c>
      <c r="B43" s="1">
        <v>1.4583333333333332E-2</v>
      </c>
      <c r="C43" t="s">
        <v>14</v>
      </c>
      <c r="D43" t="s">
        <v>15</v>
      </c>
      <c r="E43">
        <v>0</v>
      </c>
      <c r="F43" t="s">
        <v>16</v>
      </c>
      <c r="G43" t="s">
        <v>17</v>
      </c>
      <c r="H43" s="22">
        <v>-9999</v>
      </c>
      <c r="I43">
        <v>20000</v>
      </c>
      <c r="J43">
        <v>20467</v>
      </c>
      <c r="K43">
        <v>0</v>
      </c>
      <c r="L43">
        <v>24</v>
      </c>
      <c r="M43" t="s">
        <v>18</v>
      </c>
      <c r="N43" t="s">
        <v>19</v>
      </c>
      <c r="O43" t="s">
        <v>20</v>
      </c>
    </row>
    <row r="45" spans="1:15" x14ac:dyDescent="0.25">
      <c r="A45" t="s">
        <v>13</v>
      </c>
      <c r="B45" s="1">
        <v>1.5277777777777777E-2</v>
      </c>
      <c r="C45" t="s">
        <v>14</v>
      </c>
      <c r="D45" t="s">
        <v>15</v>
      </c>
      <c r="E45">
        <v>0</v>
      </c>
      <c r="F45" t="s">
        <v>16</v>
      </c>
      <c r="G45" t="s">
        <v>17</v>
      </c>
      <c r="H45" s="22">
        <v>-9999</v>
      </c>
      <c r="I45">
        <v>20000</v>
      </c>
      <c r="J45">
        <v>20460</v>
      </c>
      <c r="K45">
        <v>0</v>
      </c>
      <c r="L45">
        <v>24</v>
      </c>
      <c r="M45" t="s">
        <v>18</v>
      </c>
      <c r="N45" t="s">
        <v>19</v>
      </c>
      <c r="O45" t="s">
        <v>20</v>
      </c>
    </row>
    <row r="47" spans="1:15" x14ac:dyDescent="0.25">
      <c r="A47" t="s">
        <v>13</v>
      </c>
      <c r="B47" s="1">
        <v>1.5972222222222224E-2</v>
      </c>
      <c r="C47" t="s">
        <v>14</v>
      </c>
      <c r="D47" t="s">
        <v>15</v>
      </c>
      <c r="E47">
        <v>0</v>
      </c>
      <c r="F47" t="s">
        <v>16</v>
      </c>
      <c r="G47" t="s">
        <v>17</v>
      </c>
      <c r="H47" s="22">
        <v>-9999</v>
      </c>
      <c r="I47">
        <v>20000</v>
      </c>
      <c r="J47">
        <v>20468</v>
      </c>
      <c r="K47">
        <v>0</v>
      </c>
      <c r="L47">
        <v>24</v>
      </c>
      <c r="M47" t="s">
        <v>18</v>
      </c>
      <c r="N47" t="s">
        <v>19</v>
      </c>
      <c r="O47" t="s">
        <v>20</v>
      </c>
    </row>
    <row r="49" spans="1:15" x14ac:dyDescent="0.25">
      <c r="A49" t="s">
        <v>13</v>
      </c>
      <c r="B49" s="1">
        <v>1.6666666666666666E-2</v>
      </c>
      <c r="C49" t="s">
        <v>14</v>
      </c>
      <c r="D49" t="s">
        <v>15</v>
      </c>
      <c r="E49">
        <v>0</v>
      </c>
      <c r="F49" t="s">
        <v>16</v>
      </c>
      <c r="G49" t="s">
        <v>17</v>
      </c>
      <c r="H49" s="22">
        <v>-9999</v>
      </c>
      <c r="I49">
        <v>20000</v>
      </c>
      <c r="J49">
        <v>20466</v>
      </c>
      <c r="K49">
        <v>0</v>
      </c>
      <c r="L49">
        <v>24</v>
      </c>
      <c r="M49" t="s">
        <v>18</v>
      </c>
      <c r="N49" t="s">
        <v>19</v>
      </c>
      <c r="O49" t="s">
        <v>20</v>
      </c>
    </row>
    <row r="51" spans="1:15" x14ac:dyDescent="0.25">
      <c r="A51" t="s">
        <v>13</v>
      </c>
      <c r="B51" s="1">
        <v>1.7361111111111112E-2</v>
      </c>
      <c r="C51" t="s">
        <v>14</v>
      </c>
      <c r="D51" t="s">
        <v>15</v>
      </c>
      <c r="E51">
        <v>0</v>
      </c>
      <c r="F51" t="s">
        <v>16</v>
      </c>
      <c r="G51" t="s">
        <v>17</v>
      </c>
      <c r="H51" s="22">
        <v>-9999</v>
      </c>
      <c r="I51">
        <v>20000</v>
      </c>
      <c r="J51">
        <v>20446</v>
      </c>
      <c r="K51">
        <v>0</v>
      </c>
      <c r="L51">
        <v>24</v>
      </c>
      <c r="M51" t="s">
        <v>18</v>
      </c>
      <c r="N51" t="s">
        <v>19</v>
      </c>
      <c r="O51" t="s">
        <v>20</v>
      </c>
    </row>
    <row r="53" spans="1:15" x14ac:dyDescent="0.25">
      <c r="A53" t="s">
        <v>13</v>
      </c>
      <c r="B53" s="1">
        <v>1.8055555555555557E-2</v>
      </c>
      <c r="C53" t="s">
        <v>14</v>
      </c>
      <c r="D53" t="s">
        <v>15</v>
      </c>
      <c r="E53">
        <v>0</v>
      </c>
      <c r="F53" t="s">
        <v>16</v>
      </c>
      <c r="G53" t="s">
        <v>17</v>
      </c>
      <c r="H53" s="22">
        <v>-9999</v>
      </c>
      <c r="I53">
        <v>20000</v>
      </c>
      <c r="J53">
        <v>20481</v>
      </c>
      <c r="K53">
        <v>0</v>
      </c>
      <c r="L53">
        <v>24</v>
      </c>
      <c r="M53" t="s">
        <v>18</v>
      </c>
      <c r="N53" t="s">
        <v>19</v>
      </c>
      <c r="O53" t="s">
        <v>20</v>
      </c>
    </row>
    <row r="55" spans="1:15" x14ac:dyDescent="0.25">
      <c r="A55" t="s">
        <v>13</v>
      </c>
      <c r="B55" s="1">
        <v>1.8749999999999999E-2</v>
      </c>
      <c r="C55" t="s">
        <v>14</v>
      </c>
      <c r="D55" t="s">
        <v>15</v>
      </c>
      <c r="E55">
        <v>0</v>
      </c>
      <c r="F55" t="s">
        <v>16</v>
      </c>
      <c r="G55" t="s">
        <v>17</v>
      </c>
      <c r="H55" s="22">
        <v>-9999</v>
      </c>
      <c r="I55">
        <v>20000</v>
      </c>
      <c r="J55">
        <v>20469</v>
      </c>
      <c r="K55">
        <v>0</v>
      </c>
      <c r="L55">
        <v>24</v>
      </c>
      <c r="M55" t="s">
        <v>18</v>
      </c>
      <c r="N55" t="s">
        <v>19</v>
      </c>
      <c r="O55" t="s">
        <v>20</v>
      </c>
    </row>
    <row r="57" spans="1:15" x14ac:dyDescent="0.25">
      <c r="A57" t="s">
        <v>13</v>
      </c>
      <c r="B57" s="1">
        <v>1.9444444444444445E-2</v>
      </c>
      <c r="C57" t="s">
        <v>14</v>
      </c>
      <c r="D57" t="s">
        <v>15</v>
      </c>
      <c r="E57">
        <v>0</v>
      </c>
      <c r="F57" t="s">
        <v>16</v>
      </c>
      <c r="G57" t="s">
        <v>17</v>
      </c>
      <c r="H57" s="22">
        <v>-9999</v>
      </c>
      <c r="I57">
        <v>20000</v>
      </c>
      <c r="J57">
        <v>20470</v>
      </c>
      <c r="K57">
        <v>0</v>
      </c>
      <c r="L57">
        <v>24</v>
      </c>
      <c r="M57" t="s">
        <v>18</v>
      </c>
      <c r="N57" t="s">
        <v>19</v>
      </c>
      <c r="O57" t="s">
        <v>20</v>
      </c>
    </row>
    <row r="59" spans="1:15" x14ac:dyDescent="0.25">
      <c r="A59" t="s">
        <v>13</v>
      </c>
      <c r="B59" s="1">
        <v>2.013888888888889E-2</v>
      </c>
      <c r="C59" t="s">
        <v>14</v>
      </c>
      <c r="D59" t="s">
        <v>15</v>
      </c>
      <c r="E59">
        <v>0</v>
      </c>
      <c r="F59" t="s">
        <v>16</v>
      </c>
      <c r="G59" t="s">
        <v>17</v>
      </c>
      <c r="H59" s="22">
        <v>-9999</v>
      </c>
      <c r="I59">
        <v>20000</v>
      </c>
      <c r="J59">
        <v>20467</v>
      </c>
      <c r="K59">
        <v>0</v>
      </c>
      <c r="L59">
        <v>24</v>
      </c>
      <c r="M59" t="s">
        <v>18</v>
      </c>
      <c r="N59" t="s">
        <v>19</v>
      </c>
      <c r="O59" t="s">
        <v>20</v>
      </c>
    </row>
    <row r="61" spans="1:15" x14ac:dyDescent="0.25">
      <c r="A61" t="s">
        <v>13</v>
      </c>
      <c r="B61" s="1">
        <v>2.0833333333333332E-2</v>
      </c>
      <c r="C61" t="s">
        <v>14</v>
      </c>
      <c r="D61" t="s">
        <v>15</v>
      </c>
      <c r="E61">
        <v>0</v>
      </c>
      <c r="F61" t="s">
        <v>16</v>
      </c>
      <c r="G61" t="s">
        <v>17</v>
      </c>
      <c r="H61" s="22">
        <v>-9999</v>
      </c>
      <c r="I61">
        <v>20000</v>
      </c>
      <c r="J61">
        <v>20479</v>
      </c>
      <c r="K61">
        <v>0</v>
      </c>
      <c r="L61">
        <v>24</v>
      </c>
      <c r="M61" t="s">
        <v>18</v>
      </c>
      <c r="N61" t="s">
        <v>19</v>
      </c>
      <c r="O61" t="s">
        <v>20</v>
      </c>
    </row>
    <row r="63" spans="1:15" x14ac:dyDescent="0.25">
      <c r="A63" t="s">
        <v>13</v>
      </c>
      <c r="B63" s="1">
        <v>2.1527777777777781E-2</v>
      </c>
      <c r="C63" t="s">
        <v>14</v>
      </c>
      <c r="D63" t="s">
        <v>15</v>
      </c>
      <c r="E63">
        <v>0</v>
      </c>
      <c r="F63" t="s">
        <v>16</v>
      </c>
      <c r="G63" t="s">
        <v>17</v>
      </c>
      <c r="H63" s="22">
        <v>-9999</v>
      </c>
      <c r="I63">
        <v>20000</v>
      </c>
      <c r="J63">
        <v>20447</v>
      </c>
      <c r="K63">
        <v>0</v>
      </c>
      <c r="L63">
        <v>24</v>
      </c>
      <c r="M63" t="s">
        <v>18</v>
      </c>
      <c r="N63" t="s">
        <v>19</v>
      </c>
      <c r="O63" t="s">
        <v>20</v>
      </c>
    </row>
    <row r="65" spans="1:15" x14ac:dyDescent="0.25">
      <c r="A65" t="s">
        <v>13</v>
      </c>
      <c r="B65" s="1">
        <v>2.2222222222222223E-2</v>
      </c>
      <c r="C65" t="s">
        <v>14</v>
      </c>
      <c r="D65" t="s">
        <v>15</v>
      </c>
      <c r="E65">
        <v>0</v>
      </c>
      <c r="F65" t="s">
        <v>16</v>
      </c>
      <c r="G65" t="s">
        <v>17</v>
      </c>
      <c r="H65" s="22">
        <v>-9999</v>
      </c>
      <c r="I65">
        <v>20000</v>
      </c>
      <c r="J65">
        <v>20501</v>
      </c>
      <c r="K65">
        <v>0</v>
      </c>
      <c r="L65">
        <v>24</v>
      </c>
      <c r="M65" t="s">
        <v>18</v>
      </c>
      <c r="N65" t="s">
        <v>19</v>
      </c>
      <c r="O65" t="s">
        <v>20</v>
      </c>
    </row>
    <row r="67" spans="1:15" x14ac:dyDescent="0.25">
      <c r="A67" t="s">
        <v>13</v>
      </c>
      <c r="B67" s="1">
        <v>2.2916666666666669E-2</v>
      </c>
      <c r="C67" t="s">
        <v>14</v>
      </c>
      <c r="D67" t="s">
        <v>15</v>
      </c>
      <c r="E67">
        <v>0</v>
      </c>
      <c r="F67" t="s">
        <v>16</v>
      </c>
      <c r="G67" t="s">
        <v>17</v>
      </c>
      <c r="H67" s="22">
        <v>-9999</v>
      </c>
      <c r="I67">
        <v>20000</v>
      </c>
      <c r="J67">
        <v>20495</v>
      </c>
      <c r="K67">
        <v>0</v>
      </c>
      <c r="L67">
        <v>24</v>
      </c>
      <c r="M67" t="s">
        <v>18</v>
      </c>
      <c r="N67" t="s">
        <v>19</v>
      </c>
      <c r="O67" t="s">
        <v>20</v>
      </c>
    </row>
    <row r="69" spans="1:15" x14ac:dyDescent="0.25">
      <c r="A69" t="s">
        <v>13</v>
      </c>
      <c r="B69" s="1">
        <v>2.361111111111111E-2</v>
      </c>
      <c r="C69" t="s">
        <v>14</v>
      </c>
      <c r="D69" t="s">
        <v>15</v>
      </c>
      <c r="E69">
        <v>0</v>
      </c>
      <c r="F69" t="s">
        <v>16</v>
      </c>
      <c r="G69" t="s">
        <v>17</v>
      </c>
      <c r="H69" s="22">
        <v>-9999</v>
      </c>
      <c r="I69">
        <v>20000</v>
      </c>
      <c r="J69">
        <v>20485</v>
      </c>
      <c r="K69">
        <v>0</v>
      </c>
      <c r="L69">
        <v>24</v>
      </c>
      <c r="M69" t="s">
        <v>18</v>
      </c>
      <c r="N69" t="s">
        <v>19</v>
      </c>
      <c r="O69" t="s">
        <v>20</v>
      </c>
    </row>
    <row r="71" spans="1:15" x14ac:dyDescent="0.25">
      <c r="A71" t="s">
        <v>13</v>
      </c>
      <c r="B71" s="1">
        <v>2.4305555555555556E-2</v>
      </c>
      <c r="C71" t="s">
        <v>14</v>
      </c>
      <c r="D71" t="s">
        <v>15</v>
      </c>
      <c r="E71">
        <v>0</v>
      </c>
      <c r="F71" t="s">
        <v>16</v>
      </c>
      <c r="G71" t="s">
        <v>17</v>
      </c>
      <c r="H71" s="22">
        <v>-9999</v>
      </c>
      <c r="I71">
        <v>20000</v>
      </c>
      <c r="J71">
        <v>20453</v>
      </c>
      <c r="K71">
        <v>0</v>
      </c>
      <c r="L71">
        <v>24</v>
      </c>
      <c r="M71" t="s">
        <v>18</v>
      </c>
      <c r="N71" t="s">
        <v>19</v>
      </c>
      <c r="O71" t="s">
        <v>20</v>
      </c>
    </row>
    <row r="73" spans="1:15" x14ac:dyDescent="0.25">
      <c r="A73" t="s">
        <v>13</v>
      </c>
      <c r="B73" s="1">
        <v>2.4999999999999998E-2</v>
      </c>
      <c r="C73" t="s">
        <v>14</v>
      </c>
      <c r="D73" t="s">
        <v>15</v>
      </c>
      <c r="E73">
        <v>0</v>
      </c>
      <c r="F73" t="s">
        <v>16</v>
      </c>
      <c r="G73" t="s">
        <v>17</v>
      </c>
      <c r="H73" s="22">
        <v>-9999</v>
      </c>
      <c r="I73">
        <v>20000</v>
      </c>
      <c r="J73">
        <v>20483</v>
      </c>
      <c r="K73">
        <v>0</v>
      </c>
      <c r="L73">
        <v>24</v>
      </c>
      <c r="M73" t="s">
        <v>18</v>
      </c>
      <c r="N73" t="s">
        <v>19</v>
      </c>
      <c r="O73" t="s">
        <v>20</v>
      </c>
    </row>
    <row r="75" spans="1:15" x14ac:dyDescent="0.25">
      <c r="A75" t="s">
        <v>13</v>
      </c>
      <c r="B75" s="1">
        <v>2.5694444444444447E-2</v>
      </c>
      <c r="C75" t="s">
        <v>14</v>
      </c>
      <c r="D75" t="s">
        <v>15</v>
      </c>
      <c r="E75">
        <v>0</v>
      </c>
      <c r="F75" t="s">
        <v>16</v>
      </c>
      <c r="G75" t="s">
        <v>17</v>
      </c>
      <c r="H75" s="22">
        <v>-9999</v>
      </c>
      <c r="I75">
        <v>20000</v>
      </c>
      <c r="J75">
        <v>20484</v>
      </c>
      <c r="K75">
        <v>0</v>
      </c>
      <c r="L75">
        <v>24</v>
      </c>
      <c r="M75" t="s">
        <v>18</v>
      </c>
      <c r="N75" t="s">
        <v>19</v>
      </c>
      <c r="O75" t="s">
        <v>20</v>
      </c>
    </row>
    <row r="77" spans="1:15" x14ac:dyDescent="0.25">
      <c r="A77" t="s">
        <v>13</v>
      </c>
      <c r="B77" s="1">
        <v>2.6388888888888889E-2</v>
      </c>
      <c r="C77" t="s">
        <v>14</v>
      </c>
      <c r="D77" t="s">
        <v>15</v>
      </c>
      <c r="E77">
        <v>0</v>
      </c>
      <c r="F77" t="s">
        <v>16</v>
      </c>
      <c r="G77" t="s">
        <v>17</v>
      </c>
      <c r="H77" s="22">
        <v>-9999</v>
      </c>
      <c r="I77">
        <v>20000</v>
      </c>
      <c r="J77">
        <v>20455</v>
      </c>
      <c r="K77">
        <v>0</v>
      </c>
      <c r="L77">
        <v>24</v>
      </c>
      <c r="M77" t="s">
        <v>18</v>
      </c>
      <c r="N77" t="s">
        <v>19</v>
      </c>
      <c r="O77" t="s">
        <v>20</v>
      </c>
    </row>
    <row r="79" spans="1:15" x14ac:dyDescent="0.25">
      <c r="A79" t="s">
        <v>13</v>
      </c>
      <c r="B79" s="1">
        <v>2.7083333333333334E-2</v>
      </c>
      <c r="C79" t="s">
        <v>14</v>
      </c>
      <c r="D79" t="s">
        <v>15</v>
      </c>
      <c r="E79">
        <v>0</v>
      </c>
      <c r="F79" t="s">
        <v>16</v>
      </c>
      <c r="G79" t="s">
        <v>17</v>
      </c>
      <c r="H79" s="22">
        <v>-9999</v>
      </c>
      <c r="I79">
        <v>20000</v>
      </c>
      <c r="J79">
        <v>20477</v>
      </c>
      <c r="K79">
        <v>0</v>
      </c>
      <c r="L79">
        <v>24</v>
      </c>
      <c r="M79" t="s">
        <v>18</v>
      </c>
      <c r="N79" t="s">
        <v>19</v>
      </c>
      <c r="O79" t="s">
        <v>20</v>
      </c>
    </row>
    <row r="81" spans="1:15" x14ac:dyDescent="0.25">
      <c r="A81" t="s">
        <v>13</v>
      </c>
      <c r="B81" s="1">
        <v>2.7777777777777776E-2</v>
      </c>
      <c r="C81" t="s">
        <v>14</v>
      </c>
      <c r="D81" t="s">
        <v>15</v>
      </c>
      <c r="E81">
        <v>0</v>
      </c>
      <c r="F81" t="s">
        <v>16</v>
      </c>
      <c r="G81" t="s">
        <v>17</v>
      </c>
      <c r="H81" s="22">
        <v>-9999</v>
      </c>
      <c r="I81">
        <v>20000</v>
      </c>
      <c r="J81">
        <v>20460</v>
      </c>
      <c r="K81">
        <v>0</v>
      </c>
      <c r="L81">
        <v>24</v>
      </c>
      <c r="M81" t="s">
        <v>18</v>
      </c>
      <c r="N81" t="s">
        <v>19</v>
      </c>
      <c r="O81" t="s">
        <v>20</v>
      </c>
    </row>
    <row r="83" spans="1:15" x14ac:dyDescent="0.25">
      <c r="A83" t="s">
        <v>13</v>
      </c>
      <c r="B83" s="1">
        <v>2.8472222222222222E-2</v>
      </c>
      <c r="C83" t="s">
        <v>14</v>
      </c>
      <c r="D83" t="s">
        <v>15</v>
      </c>
      <c r="E83">
        <v>0</v>
      </c>
      <c r="F83" t="s">
        <v>16</v>
      </c>
      <c r="G83" t="s">
        <v>17</v>
      </c>
      <c r="H83" s="22">
        <v>-9999</v>
      </c>
      <c r="I83">
        <v>20000</v>
      </c>
      <c r="J83">
        <v>20480</v>
      </c>
      <c r="K83">
        <v>0</v>
      </c>
      <c r="L83">
        <v>24</v>
      </c>
      <c r="M83" t="s">
        <v>18</v>
      </c>
      <c r="N83" t="s">
        <v>19</v>
      </c>
      <c r="O83" t="s">
        <v>20</v>
      </c>
    </row>
    <row r="85" spans="1:15" x14ac:dyDescent="0.25">
      <c r="A85" t="s">
        <v>13</v>
      </c>
      <c r="B85" s="1">
        <v>2.9166666666666664E-2</v>
      </c>
      <c r="C85" t="s">
        <v>14</v>
      </c>
      <c r="D85" t="s">
        <v>15</v>
      </c>
      <c r="E85">
        <v>0</v>
      </c>
      <c r="F85" t="s">
        <v>16</v>
      </c>
      <c r="G85" t="s">
        <v>17</v>
      </c>
      <c r="H85" s="22">
        <v>-9999</v>
      </c>
      <c r="I85">
        <v>20000</v>
      </c>
      <c r="J85">
        <v>20481</v>
      </c>
      <c r="K85">
        <v>0</v>
      </c>
      <c r="L85">
        <v>24</v>
      </c>
      <c r="M85" t="s">
        <v>18</v>
      </c>
      <c r="N85" t="s">
        <v>19</v>
      </c>
      <c r="O85" t="s">
        <v>20</v>
      </c>
    </row>
    <row r="87" spans="1:15" x14ac:dyDescent="0.25">
      <c r="A87" t="s">
        <v>13</v>
      </c>
      <c r="B87" s="1">
        <v>2.9861111111111113E-2</v>
      </c>
      <c r="C87" t="s">
        <v>14</v>
      </c>
      <c r="D87" t="s">
        <v>15</v>
      </c>
      <c r="E87">
        <v>0</v>
      </c>
      <c r="F87" t="s">
        <v>16</v>
      </c>
      <c r="G87" t="s">
        <v>17</v>
      </c>
      <c r="H87" s="22">
        <v>-9999</v>
      </c>
      <c r="I87">
        <v>20000</v>
      </c>
      <c r="J87">
        <v>20459</v>
      </c>
      <c r="K87">
        <v>0</v>
      </c>
      <c r="L87">
        <v>24</v>
      </c>
      <c r="M87" t="s">
        <v>18</v>
      </c>
      <c r="N87" t="s">
        <v>19</v>
      </c>
      <c r="O87" t="s">
        <v>20</v>
      </c>
    </row>
    <row r="89" spans="1:15" x14ac:dyDescent="0.25">
      <c r="A89" t="s">
        <v>13</v>
      </c>
      <c r="B89" s="1">
        <v>3.0555555555555555E-2</v>
      </c>
      <c r="C89" t="s">
        <v>14</v>
      </c>
      <c r="D89" t="s">
        <v>15</v>
      </c>
      <c r="E89">
        <v>0</v>
      </c>
      <c r="F89" t="s">
        <v>16</v>
      </c>
      <c r="G89" t="s">
        <v>17</v>
      </c>
      <c r="H89" s="22">
        <v>-9999</v>
      </c>
      <c r="I89">
        <v>20000</v>
      </c>
      <c r="J89">
        <v>20445</v>
      </c>
      <c r="K89">
        <v>0</v>
      </c>
      <c r="L89">
        <v>24</v>
      </c>
      <c r="M89" t="s">
        <v>18</v>
      </c>
      <c r="N89" t="s">
        <v>19</v>
      </c>
      <c r="O89" t="s">
        <v>20</v>
      </c>
    </row>
    <row r="91" spans="1:15" x14ac:dyDescent="0.25">
      <c r="A91" t="s">
        <v>13</v>
      </c>
      <c r="B91" s="1">
        <v>3.125E-2</v>
      </c>
      <c r="C91" t="s">
        <v>14</v>
      </c>
      <c r="D91" t="s">
        <v>15</v>
      </c>
      <c r="E91">
        <v>0</v>
      </c>
      <c r="F91" t="s">
        <v>16</v>
      </c>
      <c r="G91" t="s">
        <v>17</v>
      </c>
      <c r="H91" s="22">
        <v>-9999</v>
      </c>
      <c r="I91">
        <v>20000</v>
      </c>
      <c r="J91">
        <v>20474</v>
      </c>
      <c r="K91">
        <v>0</v>
      </c>
      <c r="L91">
        <v>24</v>
      </c>
      <c r="M91" t="s">
        <v>18</v>
      </c>
      <c r="N91" t="s">
        <v>19</v>
      </c>
      <c r="O91" t="s">
        <v>20</v>
      </c>
    </row>
    <row r="93" spans="1:15" x14ac:dyDescent="0.25">
      <c r="A93" t="s">
        <v>13</v>
      </c>
      <c r="B93" s="1">
        <v>3.1944444444444449E-2</v>
      </c>
      <c r="C93" t="s">
        <v>14</v>
      </c>
      <c r="D93" t="s">
        <v>15</v>
      </c>
      <c r="E93">
        <v>0</v>
      </c>
      <c r="F93" t="s">
        <v>16</v>
      </c>
      <c r="G93" t="s">
        <v>17</v>
      </c>
      <c r="H93" s="22">
        <v>-9999</v>
      </c>
      <c r="I93">
        <v>20000</v>
      </c>
      <c r="J93">
        <v>20465</v>
      </c>
      <c r="K93">
        <v>0</v>
      </c>
      <c r="L93">
        <v>24</v>
      </c>
      <c r="M93" t="s">
        <v>18</v>
      </c>
      <c r="N93" t="s">
        <v>19</v>
      </c>
      <c r="O93" t="s">
        <v>20</v>
      </c>
    </row>
    <row r="95" spans="1:15" x14ac:dyDescent="0.25">
      <c r="A95" t="s">
        <v>13</v>
      </c>
      <c r="B95" s="1">
        <v>3.2638888888888891E-2</v>
      </c>
      <c r="C95" t="s">
        <v>14</v>
      </c>
      <c r="D95" t="s">
        <v>15</v>
      </c>
      <c r="E95">
        <v>0</v>
      </c>
      <c r="F95" t="s">
        <v>16</v>
      </c>
      <c r="G95" t="s">
        <v>17</v>
      </c>
      <c r="H95" s="22">
        <v>-9999</v>
      </c>
      <c r="I95">
        <v>20000</v>
      </c>
      <c r="J95">
        <v>20463</v>
      </c>
      <c r="K95">
        <v>0</v>
      </c>
      <c r="L95">
        <v>24</v>
      </c>
      <c r="M95" t="s">
        <v>18</v>
      </c>
      <c r="N95" t="s">
        <v>19</v>
      </c>
      <c r="O95" t="s">
        <v>20</v>
      </c>
    </row>
    <row r="97" spans="1:15" x14ac:dyDescent="0.25">
      <c r="A97" t="s">
        <v>13</v>
      </c>
      <c r="B97" s="1">
        <v>3.3333333333333333E-2</v>
      </c>
      <c r="C97" t="s">
        <v>14</v>
      </c>
      <c r="D97" t="s">
        <v>15</v>
      </c>
      <c r="E97">
        <v>0</v>
      </c>
      <c r="F97" t="s">
        <v>16</v>
      </c>
      <c r="G97" t="s">
        <v>17</v>
      </c>
      <c r="H97" s="22">
        <v>-9999</v>
      </c>
      <c r="I97">
        <v>20000</v>
      </c>
      <c r="J97">
        <v>20448</v>
      </c>
      <c r="K97">
        <v>0</v>
      </c>
      <c r="L97">
        <v>24</v>
      </c>
      <c r="M97" t="s">
        <v>18</v>
      </c>
      <c r="N97" t="s">
        <v>19</v>
      </c>
      <c r="O97" t="s">
        <v>20</v>
      </c>
    </row>
    <row r="99" spans="1:15" x14ac:dyDescent="0.25">
      <c r="A99" t="s">
        <v>13</v>
      </c>
      <c r="B99" s="1">
        <v>3.4027777777777775E-2</v>
      </c>
      <c r="C99" t="s">
        <v>14</v>
      </c>
      <c r="D99" t="s">
        <v>15</v>
      </c>
      <c r="E99">
        <v>0</v>
      </c>
      <c r="F99" t="s">
        <v>16</v>
      </c>
      <c r="G99" t="s">
        <v>17</v>
      </c>
      <c r="H99" s="22">
        <v>-9999</v>
      </c>
      <c r="I99">
        <v>20000</v>
      </c>
      <c r="J99">
        <v>20457</v>
      </c>
      <c r="K99">
        <v>0</v>
      </c>
      <c r="L99">
        <v>24</v>
      </c>
      <c r="M99" t="s">
        <v>18</v>
      </c>
      <c r="N99" t="s">
        <v>19</v>
      </c>
      <c r="O99" t="s">
        <v>20</v>
      </c>
    </row>
    <row r="101" spans="1:15" x14ac:dyDescent="0.25">
      <c r="A101" t="s">
        <v>13</v>
      </c>
      <c r="B101" s="1">
        <v>3.4722222222222224E-2</v>
      </c>
      <c r="C101" t="s">
        <v>14</v>
      </c>
      <c r="D101" t="s">
        <v>15</v>
      </c>
      <c r="E101">
        <v>0</v>
      </c>
      <c r="F101" t="s">
        <v>16</v>
      </c>
      <c r="G101" t="s">
        <v>17</v>
      </c>
      <c r="H101" s="22">
        <v>-9999</v>
      </c>
      <c r="I101">
        <v>20000</v>
      </c>
      <c r="J101">
        <v>20448</v>
      </c>
      <c r="K101">
        <v>0</v>
      </c>
      <c r="L101">
        <v>24</v>
      </c>
      <c r="M101" t="s">
        <v>18</v>
      </c>
      <c r="N101" t="s">
        <v>19</v>
      </c>
      <c r="O101" t="s">
        <v>20</v>
      </c>
    </row>
    <row r="103" spans="1:15" x14ac:dyDescent="0.25">
      <c r="A103" t="s">
        <v>13</v>
      </c>
      <c r="B103" s="1">
        <v>3.5416666666666666E-2</v>
      </c>
      <c r="C103" t="s">
        <v>14</v>
      </c>
      <c r="D103" t="s">
        <v>15</v>
      </c>
      <c r="E103">
        <v>0</v>
      </c>
      <c r="F103" t="s">
        <v>16</v>
      </c>
      <c r="G103" t="s">
        <v>17</v>
      </c>
      <c r="H103" s="22">
        <v>-9999</v>
      </c>
      <c r="I103">
        <v>20000</v>
      </c>
      <c r="J103">
        <v>20450</v>
      </c>
      <c r="K103">
        <v>0</v>
      </c>
      <c r="L103">
        <v>24</v>
      </c>
      <c r="M103" t="s">
        <v>18</v>
      </c>
      <c r="N103" t="s">
        <v>19</v>
      </c>
      <c r="O103" t="s">
        <v>20</v>
      </c>
    </row>
    <row r="105" spans="1:15" x14ac:dyDescent="0.25">
      <c r="A105" t="s">
        <v>13</v>
      </c>
      <c r="B105" s="1">
        <v>3.6111111111111115E-2</v>
      </c>
      <c r="C105" t="s">
        <v>14</v>
      </c>
      <c r="D105" t="s">
        <v>15</v>
      </c>
      <c r="E105">
        <v>0</v>
      </c>
      <c r="F105" t="s">
        <v>16</v>
      </c>
      <c r="G105" t="s">
        <v>17</v>
      </c>
      <c r="H105" s="22">
        <v>-9999</v>
      </c>
      <c r="I105">
        <v>20000</v>
      </c>
      <c r="J105">
        <v>20440</v>
      </c>
      <c r="K105">
        <v>0</v>
      </c>
      <c r="L105">
        <v>24</v>
      </c>
      <c r="M105" t="s">
        <v>18</v>
      </c>
      <c r="N105" t="s">
        <v>19</v>
      </c>
      <c r="O105" t="s">
        <v>20</v>
      </c>
    </row>
    <row r="107" spans="1:15" x14ac:dyDescent="0.25">
      <c r="A107" t="s">
        <v>13</v>
      </c>
      <c r="B107" s="1">
        <v>3.6805555555555557E-2</v>
      </c>
      <c r="C107" t="s">
        <v>14</v>
      </c>
      <c r="D107" t="s">
        <v>15</v>
      </c>
      <c r="E107">
        <v>0</v>
      </c>
      <c r="F107" t="s">
        <v>16</v>
      </c>
      <c r="G107" t="s">
        <v>17</v>
      </c>
      <c r="H107" s="22">
        <v>-9999</v>
      </c>
      <c r="I107">
        <v>20000</v>
      </c>
      <c r="J107">
        <v>20441</v>
      </c>
      <c r="K107">
        <v>0</v>
      </c>
      <c r="L107">
        <v>24</v>
      </c>
      <c r="M107" t="s">
        <v>18</v>
      </c>
      <c r="N107" t="s">
        <v>19</v>
      </c>
      <c r="O107" t="s">
        <v>20</v>
      </c>
    </row>
    <row r="109" spans="1:15" x14ac:dyDescent="0.25">
      <c r="A109" t="s">
        <v>13</v>
      </c>
      <c r="B109" s="1">
        <v>3.7499999999999999E-2</v>
      </c>
      <c r="C109" t="s">
        <v>14</v>
      </c>
      <c r="D109" t="s">
        <v>15</v>
      </c>
      <c r="E109">
        <v>0</v>
      </c>
      <c r="F109" t="s">
        <v>16</v>
      </c>
      <c r="G109" t="s">
        <v>17</v>
      </c>
      <c r="H109" s="22">
        <v>-9999</v>
      </c>
      <c r="I109">
        <v>20000</v>
      </c>
      <c r="J109">
        <v>20449</v>
      </c>
      <c r="K109">
        <v>0</v>
      </c>
      <c r="L109">
        <v>24</v>
      </c>
      <c r="M109" t="s">
        <v>18</v>
      </c>
      <c r="N109" t="s">
        <v>19</v>
      </c>
      <c r="O109" t="s">
        <v>20</v>
      </c>
    </row>
    <row r="111" spans="1:15" x14ac:dyDescent="0.25">
      <c r="A111" t="s">
        <v>13</v>
      </c>
      <c r="B111" s="1">
        <v>3.8194444444444441E-2</v>
      </c>
      <c r="C111" t="s">
        <v>14</v>
      </c>
      <c r="D111" t="s">
        <v>15</v>
      </c>
      <c r="E111">
        <v>0</v>
      </c>
      <c r="F111" t="s">
        <v>16</v>
      </c>
      <c r="G111" t="s">
        <v>17</v>
      </c>
      <c r="H111" s="22">
        <v>-9999</v>
      </c>
      <c r="I111">
        <v>20000</v>
      </c>
      <c r="J111">
        <v>20461</v>
      </c>
      <c r="K111">
        <v>0</v>
      </c>
      <c r="L111">
        <v>24</v>
      </c>
      <c r="M111" t="s">
        <v>18</v>
      </c>
      <c r="N111" t="s">
        <v>19</v>
      </c>
      <c r="O111" t="s">
        <v>20</v>
      </c>
    </row>
    <row r="113" spans="1:15" x14ac:dyDescent="0.25">
      <c r="A113" t="s">
        <v>13</v>
      </c>
      <c r="B113" s="1">
        <v>3.888888888888889E-2</v>
      </c>
      <c r="C113" t="s">
        <v>14</v>
      </c>
      <c r="D113" t="s">
        <v>15</v>
      </c>
      <c r="E113">
        <v>0</v>
      </c>
      <c r="F113" t="s">
        <v>16</v>
      </c>
      <c r="G113" t="s">
        <v>17</v>
      </c>
      <c r="H113" s="22">
        <v>-9999</v>
      </c>
      <c r="I113">
        <v>20000</v>
      </c>
      <c r="J113">
        <v>20452</v>
      </c>
      <c r="K113">
        <v>0</v>
      </c>
      <c r="L113">
        <v>24</v>
      </c>
      <c r="M113" t="s">
        <v>18</v>
      </c>
      <c r="N113" t="s">
        <v>19</v>
      </c>
      <c r="O113" t="s">
        <v>20</v>
      </c>
    </row>
    <row r="115" spans="1:15" x14ac:dyDescent="0.25">
      <c r="A115" t="s">
        <v>13</v>
      </c>
      <c r="B115" s="1">
        <v>3.9583333333333331E-2</v>
      </c>
      <c r="C115" t="s">
        <v>14</v>
      </c>
      <c r="D115" t="s">
        <v>15</v>
      </c>
      <c r="E115">
        <v>0</v>
      </c>
      <c r="F115" t="s">
        <v>16</v>
      </c>
      <c r="G115" t="s">
        <v>17</v>
      </c>
      <c r="H115" s="22">
        <v>-9999</v>
      </c>
      <c r="I115">
        <v>20000</v>
      </c>
      <c r="J115">
        <v>20472</v>
      </c>
      <c r="K115">
        <v>0</v>
      </c>
      <c r="L115">
        <v>24</v>
      </c>
      <c r="M115" t="s">
        <v>18</v>
      </c>
      <c r="N115" t="s">
        <v>19</v>
      </c>
      <c r="O115" t="s">
        <v>20</v>
      </c>
    </row>
    <row r="117" spans="1:15" x14ac:dyDescent="0.25">
      <c r="A117" t="s">
        <v>13</v>
      </c>
      <c r="B117" s="1">
        <v>4.027777777777778E-2</v>
      </c>
      <c r="C117" t="s">
        <v>14</v>
      </c>
      <c r="D117" t="s">
        <v>15</v>
      </c>
      <c r="E117">
        <v>0</v>
      </c>
      <c r="F117" t="s">
        <v>16</v>
      </c>
      <c r="G117" t="s">
        <v>17</v>
      </c>
      <c r="H117" s="22">
        <v>-9999</v>
      </c>
      <c r="I117">
        <v>20000</v>
      </c>
      <c r="J117">
        <v>20474</v>
      </c>
      <c r="K117">
        <v>0</v>
      </c>
      <c r="L117">
        <v>24</v>
      </c>
      <c r="M117" t="s">
        <v>18</v>
      </c>
      <c r="N117" t="s">
        <v>19</v>
      </c>
      <c r="O117" t="s">
        <v>20</v>
      </c>
    </row>
    <row r="119" spans="1:15" x14ac:dyDescent="0.25">
      <c r="A119" t="s">
        <v>13</v>
      </c>
      <c r="B119" s="1">
        <v>4.0972222222222222E-2</v>
      </c>
      <c r="C119" t="s">
        <v>14</v>
      </c>
      <c r="D119" t="s">
        <v>15</v>
      </c>
      <c r="E119">
        <v>0</v>
      </c>
      <c r="F119" t="s">
        <v>16</v>
      </c>
      <c r="G119" t="s">
        <v>17</v>
      </c>
      <c r="H119" s="22">
        <v>-9999</v>
      </c>
      <c r="I119">
        <v>20000</v>
      </c>
      <c r="J119">
        <v>20467</v>
      </c>
      <c r="K119">
        <v>0</v>
      </c>
      <c r="L119">
        <v>24</v>
      </c>
      <c r="M119" t="s">
        <v>18</v>
      </c>
      <c r="N119" t="s">
        <v>19</v>
      </c>
      <c r="O119" t="s">
        <v>20</v>
      </c>
    </row>
    <row r="121" spans="1:15" x14ac:dyDescent="0.25">
      <c r="A121" t="s">
        <v>13</v>
      </c>
      <c r="B121" s="1">
        <v>4.1666666666666664E-2</v>
      </c>
      <c r="C121" t="s">
        <v>14</v>
      </c>
      <c r="D121" t="s">
        <v>15</v>
      </c>
      <c r="E121">
        <v>0</v>
      </c>
      <c r="F121" t="s">
        <v>16</v>
      </c>
      <c r="G121" t="s">
        <v>17</v>
      </c>
      <c r="H121" s="22">
        <v>-9999</v>
      </c>
      <c r="I121">
        <v>20000</v>
      </c>
      <c r="J121">
        <v>20444</v>
      </c>
      <c r="K121">
        <v>0</v>
      </c>
      <c r="L121">
        <v>24</v>
      </c>
      <c r="M121" t="s">
        <v>18</v>
      </c>
      <c r="N121" t="s">
        <v>19</v>
      </c>
      <c r="O121" t="s">
        <v>20</v>
      </c>
    </row>
    <row r="123" spans="1:15" x14ac:dyDescent="0.25">
      <c r="A123" t="s">
        <v>13</v>
      </c>
      <c r="B123" s="1">
        <v>4.2361111111111106E-2</v>
      </c>
      <c r="C123" t="s">
        <v>14</v>
      </c>
      <c r="D123" t="s">
        <v>15</v>
      </c>
      <c r="E123">
        <v>0</v>
      </c>
      <c r="F123" t="s">
        <v>16</v>
      </c>
      <c r="G123" t="s">
        <v>17</v>
      </c>
      <c r="H123" s="22">
        <v>-9999</v>
      </c>
      <c r="I123">
        <v>20000</v>
      </c>
      <c r="J123">
        <v>20453</v>
      </c>
      <c r="K123">
        <v>0</v>
      </c>
      <c r="L123">
        <v>24</v>
      </c>
      <c r="M123" t="s">
        <v>18</v>
      </c>
      <c r="N123" t="s">
        <v>19</v>
      </c>
      <c r="O123" t="s">
        <v>20</v>
      </c>
    </row>
    <row r="125" spans="1:15" x14ac:dyDescent="0.25">
      <c r="A125" t="s">
        <v>13</v>
      </c>
      <c r="B125" s="1">
        <v>4.3055555555555562E-2</v>
      </c>
      <c r="C125" t="s">
        <v>14</v>
      </c>
      <c r="D125" t="s">
        <v>15</v>
      </c>
      <c r="E125">
        <v>0</v>
      </c>
      <c r="F125" t="s">
        <v>16</v>
      </c>
      <c r="G125" t="s">
        <v>17</v>
      </c>
      <c r="H125" s="22">
        <v>-9999</v>
      </c>
      <c r="I125">
        <v>20000</v>
      </c>
      <c r="J125">
        <v>20439</v>
      </c>
      <c r="K125">
        <v>0</v>
      </c>
      <c r="L125">
        <v>24</v>
      </c>
      <c r="M125" t="s">
        <v>18</v>
      </c>
      <c r="N125" t="s">
        <v>19</v>
      </c>
      <c r="O125" t="s">
        <v>20</v>
      </c>
    </row>
    <row r="127" spans="1:15" x14ac:dyDescent="0.25">
      <c r="A127" t="s">
        <v>13</v>
      </c>
      <c r="B127" s="1">
        <v>4.3750000000000004E-2</v>
      </c>
      <c r="C127" t="s">
        <v>14</v>
      </c>
      <c r="D127" t="s">
        <v>15</v>
      </c>
      <c r="E127">
        <v>0</v>
      </c>
      <c r="F127" t="s">
        <v>16</v>
      </c>
      <c r="G127" t="s">
        <v>17</v>
      </c>
      <c r="H127" s="22">
        <v>-9999</v>
      </c>
      <c r="I127">
        <v>20000</v>
      </c>
      <c r="J127">
        <v>20376</v>
      </c>
      <c r="K127">
        <v>0</v>
      </c>
      <c r="L127">
        <v>24</v>
      </c>
      <c r="M127" t="s">
        <v>18</v>
      </c>
      <c r="N127" t="s">
        <v>19</v>
      </c>
      <c r="O127" t="s">
        <v>20</v>
      </c>
    </row>
    <row r="129" spans="1:15" x14ac:dyDescent="0.25">
      <c r="A129" t="s">
        <v>13</v>
      </c>
      <c r="B129" s="1">
        <v>4.4444444444444446E-2</v>
      </c>
      <c r="C129" t="s">
        <v>14</v>
      </c>
      <c r="D129" t="s">
        <v>15</v>
      </c>
      <c r="E129">
        <v>0</v>
      </c>
      <c r="F129" t="s">
        <v>16</v>
      </c>
      <c r="G129" t="s">
        <v>17</v>
      </c>
      <c r="H129" s="22">
        <v>-9999</v>
      </c>
      <c r="I129">
        <v>20000</v>
      </c>
      <c r="J129">
        <v>20468</v>
      </c>
      <c r="K129">
        <v>0</v>
      </c>
      <c r="L129">
        <v>24</v>
      </c>
      <c r="M129" t="s">
        <v>18</v>
      </c>
      <c r="N129" t="s">
        <v>19</v>
      </c>
      <c r="O129" t="s">
        <v>20</v>
      </c>
    </row>
    <row r="131" spans="1:15" x14ac:dyDescent="0.25">
      <c r="A131" t="s">
        <v>13</v>
      </c>
      <c r="B131" s="1">
        <v>4.5138888888888888E-2</v>
      </c>
      <c r="C131" t="s">
        <v>14</v>
      </c>
      <c r="D131" t="s">
        <v>15</v>
      </c>
      <c r="E131">
        <v>0</v>
      </c>
      <c r="F131" t="s">
        <v>16</v>
      </c>
      <c r="G131" t="s">
        <v>17</v>
      </c>
      <c r="H131" s="22">
        <v>-9999</v>
      </c>
      <c r="I131">
        <v>20000</v>
      </c>
      <c r="J131">
        <v>20477</v>
      </c>
      <c r="K131">
        <v>0</v>
      </c>
      <c r="L131">
        <v>24</v>
      </c>
      <c r="M131" t="s">
        <v>18</v>
      </c>
      <c r="N131" t="s">
        <v>19</v>
      </c>
      <c r="O131" t="s">
        <v>20</v>
      </c>
    </row>
    <row r="133" spans="1:15" x14ac:dyDescent="0.25">
      <c r="A133" t="s">
        <v>13</v>
      </c>
      <c r="B133" s="1">
        <v>4.5833333333333337E-2</v>
      </c>
      <c r="C133" t="s">
        <v>14</v>
      </c>
      <c r="D133" t="s">
        <v>15</v>
      </c>
      <c r="E133">
        <v>0</v>
      </c>
      <c r="F133" t="s">
        <v>16</v>
      </c>
      <c r="G133" t="s">
        <v>17</v>
      </c>
      <c r="H133" s="22">
        <v>-9999</v>
      </c>
      <c r="I133">
        <v>20000</v>
      </c>
      <c r="J133">
        <v>20432</v>
      </c>
      <c r="K133">
        <v>0</v>
      </c>
      <c r="L133">
        <v>24</v>
      </c>
      <c r="M133" t="s">
        <v>18</v>
      </c>
      <c r="N133" t="s">
        <v>19</v>
      </c>
      <c r="O133" t="s">
        <v>20</v>
      </c>
    </row>
    <row r="135" spans="1:15" x14ac:dyDescent="0.25">
      <c r="A135" t="s">
        <v>13</v>
      </c>
      <c r="B135" s="1">
        <v>4.6527777777777779E-2</v>
      </c>
      <c r="C135" t="s">
        <v>14</v>
      </c>
      <c r="D135" t="s">
        <v>15</v>
      </c>
      <c r="E135">
        <v>0</v>
      </c>
      <c r="F135" t="s">
        <v>16</v>
      </c>
      <c r="G135" t="s">
        <v>17</v>
      </c>
      <c r="H135" s="22">
        <v>-9999</v>
      </c>
      <c r="I135">
        <v>20000</v>
      </c>
      <c r="J135">
        <v>20505</v>
      </c>
      <c r="K135">
        <v>0</v>
      </c>
      <c r="L135">
        <v>24</v>
      </c>
      <c r="M135" t="s">
        <v>18</v>
      </c>
      <c r="N135" t="s">
        <v>19</v>
      </c>
      <c r="O135" t="s">
        <v>20</v>
      </c>
    </row>
    <row r="137" spans="1:15" x14ac:dyDescent="0.25">
      <c r="A137" t="s">
        <v>13</v>
      </c>
      <c r="B137" s="1">
        <v>4.7222222222222221E-2</v>
      </c>
      <c r="C137" t="s">
        <v>14</v>
      </c>
      <c r="D137" t="s">
        <v>15</v>
      </c>
      <c r="E137">
        <v>0</v>
      </c>
      <c r="F137" t="s">
        <v>16</v>
      </c>
      <c r="G137" t="s">
        <v>17</v>
      </c>
      <c r="H137" s="22">
        <v>-9999</v>
      </c>
      <c r="I137">
        <v>20000</v>
      </c>
      <c r="J137">
        <v>20506</v>
      </c>
      <c r="K137">
        <v>0</v>
      </c>
      <c r="L137">
        <v>24</v>
      </c>
      <c r="M137" t="s">
        <v>18</v>
      </c>
      <c r="N137" t="s">
        <v>19</v>
      </c>
      <c r="O137" t="s">
        <v>20</v>
      </c>
    </row>
    <row r="139" spans="1:15" x14ac:dyDescent="0.25">
      <c r="A139" t="s">
        <v>13</v>
      </c>
      <c r="B139" s="1">
        <v>4.7916666666666663E-2</v>
      </c>
      <c r="C139" t="s">
        <v>14</v>
      </c>
      <c r="D139" t="s">
        <v>15</v>
      </c>
      <c r="E139">
        <v>0</v>
      </c>
      <c r="F139" t="s">
        <v>16</v>
      </c>
      <c r="G139" t="s">
        <v>17</v>
      </c>
      <c r="H139" s="22">
        <v>-9999</v>
      </c>
      <c r="I139">
        <v>20000</v>
      </c>
      <c r="J139">
        <v>20514</v>
      </c>
      <c r="K139">
        <v>0</v>
      </c>
      <c r="L139">
        <v>24</v>
      </c>
      <c r="M139" t="s">
        <v>18</v>
      </c>
      <c r="N139" t="s">
        <v>19</v>
      </c>
      <c r="O139" t="s">
        <v>20</v>
      </c>
    </row>
    <row r="141" spans="1:15" x14ac:dyDescent="0.25">
      <c r="A141" t="s">
        <v>13</v>
      </c>
      <c r="B141" s="1">
        <v>4.8611111111111112E-2</v>
      </c>
      <c r="C141" t="s">
        <v>14</v>
      </c>
      <c r="D141" t="s">
        <v>15</v>
      </c>
      <c r="E141">
        <v>0</v>
      </c>
      <c r="F141" t="s">
        <v>16</v>
      </c>
      <c r="G141" t="s">
        <v>17</v>
      </c>
      <c r="H141" s="22">
        <v>-9999</v>
      </c>
      <c r="I141">
        <v>20000</v>
      </c>
      <c r="J141">
        <v>20501</v>
      </c>
      <c r="K141">
        <v>0</v>
      </c>
      <c r="L141">
        <v>24</v>
      </c>
      <c r="M141" t="s">
        <v>18</v>
      </c>
      <c r="N141" t="s">
        <v>19</v>
      </c>
      <c r="O141" t="s">
        <v>20</v>
      </c>
    </row>
    <row r="143" spans="1:15" x14ac:dyDescent="0.25">
      <c r="A143" t="s">
        <v>13</v>
      </c>
      <c r="B143" s="1">
        <v>4.9305555555555554E-2</v>
      </c>
      <c r="C143" t="s">
        <v>14</v>
      </c>
      <c r="D143" t="s">
        <v>15</v>
      </c>
      <c r="E143">
        <v>0</v>
      </c>
      <c r="F143" t="s">
        <v>16</v>
      </c>
      <c r="G143" t="s">
        <v>17</v>
      </c>
      <c r="H143" s="22">
        <v>-9999</v>
      </c>
      <c r="I143">
        <v>20000</v>
      </c>
      <c r="J143">
        <v>20452</v>
      </c>
      <c r="K143">
        <v>0</v>
      </c>
      <c r="L143">
        <v>24</v>
      </c>
      <c r="M143" t="s">
        <v>18</v>
      </c>
      <c r="N143" t="s">
        <v>19</v>
      </c>
      <c r="O143" t="s">
        <v>20</v>
      </c>
    </row>
    <row r="145" spans="1:15" x14ac:dyDescent="0.25">
      <c r="A145" t="s">
        <v>13</v>
      </c>
      <c r="B145" s="1">
        <v>4.9999999999999996E-2</v>
      </c>
      <c r="C145" t="s">
        <v>14</v>
      </c>
      <c r="D145" t="s">
        <v>15</v>
      </c>
      <c r="E145">
        <v>0</v>
      </c>
      <c r="F145" t="s">
        <v>16</v>
      </c>
      <c r="G145" t="s">
        <v>17</v>
      </c>
      <c r="H145" s="22">
        <v>-9999</v>
      </c>
      <c r="I145">
        <v>20000</v>
      </c>
      <c r="J145">
        <v>20425</v>
      </c>
      <c r="K145">
        <v>0</v>
      </c>
      <c r="L145">
        <v>24</v>
      </c>
      <c r="M145" t="s">
        <v>18</v>
      </c>
      <c r="N145" t="s">
        <v>19</v>
      </c>
      <c r="O145" t="s">
        <v>20</v>
      </c>
    </row>
    <row r="147" spans="1:15" x14ac:dyDescent="0.25">
      <c r="A147" t="s">
        <v>13</v>
      </c>
      <c r="B147" s="1">
        <v>5.0694444444444452E-2</v>
      </c>
      <c r="C147" t="s">
        <v>14</v>
      </c>
      <c r="D147" t="s">
        <v>15</v>
      </c>
      <c r="E147">
        <v>0</v>
      </c>
      <c r="F147" t="s">
        <v>16</v>
      </c>
      <c r="G147" t="s">
        <v>17</v>
      </c>
      <c r="H147" s="22">
        <v>-9999</v>
      </c>
      <c r="I147">
        <v>20000</v>
      </c>
      <c r="J147">
        <v>20471</v>
      </c>
      <c r="K147">
        <v>0</v>
      </c>
      <c r="L147">
        <v>24</v>
      </c>
      <c r="M147" t="s">
        <v>18</v>
      </c>
      <c r="N147" t="s">
        <v>19</v>
      </c>
      <c r="O147" t="s">
        <v>20</v>
      </c>
    </row>
    <row r="149" spans="1:15" x14ac:dyDescent="0.25">
      <c r="A149" t="s">
        <v>13</v>
      </c>
      <c r="B149" s="1">
        <v>5.1388888888888894E-2</v>
      </c>
      <c r="C149" t="s">
        <v>14</v>
      </c>
      <c r="D149" t="s">
        <v>15</v>
      </c>
      <c r="E149">
        <v>0</v>
      </c>
      <c r="F149" t="s">
        <v>16</v>
      </c>
      <c r="G149" t="s">
        <v>17</v>
      </c>
      <c r="H149" s="22">
        <v>-9999</v>
      </c>
      <c r="I149">
        <v>20000</v>
      </c>
      <c r="J149">
        <v>20519</v>
      </c>
      <c r="K149">
        <v>0</v>
      </c>
      <c r="L149">
        <v>24</v>
      </c>
      <c r="M149" t="s">
        <v>18</v>
      </c>
      <c r="N149" t="s">
        <v>19</v>
      </c>
      <c r="O149" t="s">
        <v>20</v>
      </c>
    </row>
    <row r="151" spans="1:15" x14ac:dyDescent="0.25">
      <c r="A151" t="s">
        <v>13</v>
      </c>
      <c r="B151" s="1">
        <v>5.2083333333333336E-2</v>
      </c>
      <c r="C151" t="s">
        <v>14</v>
      </c>
      <c r="D151" t="s">
        <v>15</v>
      </c>
      <c r="E151">
        <v>0</v>
      </c>
      <c r="F151" t="s">
        <v>16</v>
      </c>
      <c r="G151" t="s">
        <v>17</v>
      </c>
      <c r="H151" s="22">
        <v>-9999</v>
      </c>
      <c r="I151">
        <v>20000</v>
      </c>
      <c r="J151">
        <v>20478</v>
      </c>
      <c r="K151">
        <v>0</v>
      </c>
      <c r="L151">
        <v>24</v>
      </c>
      <c r="M151" t="s">
        <v>18</v>
      </c>
      <c r="N151" t="s">
        <v>19</v>
      </c>
      <c r="O151" t="s">
        <v>20</v>
      </c>
    </row>
    <row r="153" spans="1:15" x14ac:dyDescent="0.25">
      <c r="A153" t="s">
        <v>13</v>
      </c>
      <c r="B153" s="1">
        <v>5.2777777777777778E-2</v>
      </c>
      <c r="C153" t="s">
        <v>14</v>
      </c>
      <c r="D153" t="s">
        <v>15</v>
      </c>
      <c r="E153">
        <v>0</v>
      </c>
      <c r="F153" t="s">
        <v>16</v>
      </c>
      <c r="G153" t="s">
        <v>17</v>
      </c>
      <c r="H153" s="22">
        <v>-9999</v>
      </c>
      <c r="I153">
        <v>20000</v>
      </c>
      <c r="J153">
        <v>20500</v>
      </c>
      <c r="K153">
        <v>0</v>
      </c>
      <c r="L153">
        <v>24</v>
      </c>
      <c r="M153" t="s">
        <v>18</v>
      </c>
      <c r="N153" t="s">
        <v>19</v>
      </c>
      <c r="O153" t="s">
        <v>20</v>
      </c>
    </row>
    <row r="155" spans="1:15" x14ac:dyDescent="0.25">
      <c r="A155" t="s">
        <v>13</v>
      </c>
      <c r="B155" s="1">
        <v>5.347222222222222E-2</v>
      </c>
      <c r="C155" t="s">
        <v>14</v>
      </c>
      <c r="D155" t="s">
        <v>15</v>
      </c>
      <c r="E155">
        <v>0</v>
      </c>
      <c r="F155" t="s">
        <v>16</v>
      </c>
      <c r="G155" t="s">
        <v>17</v>
      </c>
      <c r="H155" s="22">
        <v>-9999</v>
      </c>
      <c r="I155">
        <v>20000</v>
      </c>
      <c r="J155">
        <v>20473</v>
      </c>
      <c r="K155">
        <v>0</v>
      </c>
      <c r="L155">
        <v>24</v>
      </c>
      <c r="M155" t="s">
        <v>18</v>
      </c>
      <c r="N155" t="s">
        <v>19</v>
      </c>
      <c r="O155" t="s">
        <v>20</v>
      </c>
    </row>
    <row r="157" spans="1:15" x14ac:dyDescent="0.25">
      <c r="A157" t="s">
        <v>13</v>
      </c>
      <c r="B157" s="1">
        <v>5.4166666666666669E-2</v>
      </c>
      <c r="C157" t="s">
        <v>14</v>
      </c>
      <c r="D157" t="s">
        <v>15</v>
      </c>
      <c r="E157">
        <v>0</v>
      </c>
      <c r="F157" t="s">
        <v>16</v>
      </c>
      <c r="G157" t="s">
        <v>17</v>
      </c>
      <c r="H157" s="22">
        <v>-9999</v>
      </c>
      <c r="I157">
        <v>20000</v>
      </c>
      <c r="J157">
        <v>20440</v>
      </c>
      <c r="K157">
        <v>0</v>
      </c>
      <c r="L157">
        <v>24</v>
      </c>
      <c r="M157" t="s">
        <v>18</v>
      </c>
      <c r="N157" t="s">
        <v>19</v>
      </c>
      <c r="O157" t="s">
        <v>20</v>
      </c>
    </row>
    <row r="159" spans="1:15" x14ac:dyDescent="0.25">
      <c r="A159" t="s">
        <v>13</v>
      </c>
      <c r="B159" s="1">
        <v>5.486111111111111E-2</v>
      </c>
      <c r="C159" t="s">
        <v>14</v>
      </c>
      <c r="D159" t="s">
        <v>15</v>
      </c>
      <c r="E159">
        <v>0</v>
      </c>
      <c r="F159" t="s">
        <v>16</v>
      </c>
      <c r="G159" t="s">
        <v>17</v>
      </c>
      <c r="H159" s="22">
        <v>-9999</v>
      </c>
      <c r="I159">
        <v>14813</v>
      </c>
      <c r="J159">
        <v>20446</v>
      </c>
      <c r="K159">
        <v>0</v>
      </c>
      <c r="L159">
        <v>24</v>
      </c>
      <c r="M159" t="s">
        <v>18</v>
      </c>
      <c r="N159" t="s">
        <v>19</v>
      </c>
      <c r="O159" t="s">
        <v>20</v>
      </c>
    </row>
    <row r="161" spans="1:15" x14ac:dyDescent="0.25">
      <c r="A161" t="s">
        <v>13</v>
      </c>
      <c r="B161" s="1">
        <v>5.5555555555555552E-2</v>
      </c>
      <c r="C161" t="s">
        <v>14</v>
      </c>
      <c r="D161" t="s">
        <v>15</v>
      </c>
      <c r="E161">
        <v>0</v>
      </c>
      <c r="F161" t="s">
        <v>16</v>
      </c>
      <c r="G161" t="s">
        <v>17</v>
      </c>
      <c r="H161" s="22">
        <v>-9999</v>
      </c>
      <c r="I161">
        <v>18962</v>
      </c>
      <c r="J161">
        <v>20504</v>
      </c>
      <c r="K161">
        <v>0</v>
      </c>
      <c r="L161">
        <v>24</v>
      </c>
      <c r="M161" t="s">
        <v>18</v>
      </c>
      <c r="N161" t="s">
        <v>19</v>
      </c>
      <c r="O161" t="s">
        <v>20</v>
      </c>
    </row>
    <row r="163" spans="1:15" x14ac:dyDescent="0.25">
      <c r="A163" t="s">
        <v>13</v>
      </c>
      <c r="B163" s="1">
        <v>5.6250000000000001E-2</v>
      </c>
      <c r="C163" t="s">
        <v>14</v>
      </c>
      <c r="D163" t="s">
        <v>15</v>
      </c>
      <c r="E163">
        <v>0</v>
      </c>
      <c r="F163" t="s">
        <v>16</v>
      </c>
      <c r="G163" t="s">
        <v>17</v>
      </c>
      <c r="H163" s="22">
        <v>-9999</v>
      </c>
      <c r="I163">
        <v>19792</v>
      </c>
      <c r="J163">
        <v>20448</v>
      </c>
      <c r="K163">
        <v>0</v>
      </c>
      <c r="L163">
        <v>24</v>
      </c>
      <c r="M163" t="s">
        <v>18</v>
      </c>
      <c r="N163" t="s">
        <v>19</v>
      </c>
      <c r="O163" t="s">
        <v>20</v>
      </c>
    </row>
    <row r="165" spans="1:15" x14ac:dyDescent="0.25">
      <c r="A165" t="s">
        <v>13</v>
      </c>
      <c r="B165" s="1">
        <v>5.6944444444444443E-2</v>
      </c>
      <c r="C165" t="s">
        <v>14</v>
      </c>
      <c r="D165" t="s">
        <v>15</v>
      </c>
      <c r="E165">
        <v>0</v>
      </c>
      <c r="F165" t="s">
        <v>16</v>
      </c>
      <c r="G165" t="s">
        <v>17</v>
      </c>
      <c r="H165" s="22">
        <v>-9999</v>
      </c>
      <c r="I165">
        <v>19958</v>
      </c>
      <c r="J165">
        <v>20461</v>
      </c>
      <c r="K165">
        <v>0</v>
      </c>
      <c r="L165">
        <v>24</v>
      </c>
      <c r="M165" t="s">
        <v>18</v>
      </c>
      <c r="N165" t="s">
        <v>19</v>
      </c>
      <c r="O165" t="s">
        <v>20</v>
      </c>
    </row>
    <row r="167" spans="1:15" x14ac:dyDescent="0.25">
      <c r="A167" t="s">
        <v>13</v>
      </c>
      <c r="B167" s="1">
        <v>5.7638888888888885E-2</v>
      </c>
      <c r="C167" t="s">
        <v>14</v>
      </c>
      <c r="D167" t="s">
        <v>15</v>
      </c>
      <c r="E167">
        <v>0</v>
      </c>
      <c r="F167" t="s">
        <v>16</v>
      </c>
      <c r="G167" t="s">
        <v>17</v>
      </c>
      <c r="H167" s="22">
        <v>-9999</v>
      </c>
      <c r="I167">
        <v>19991</v>
      </c>
      <c r="J167">
        <v>20409</v>
      </c>
      <c r="K167">
        <v>0</v>
      </c>
      <c r="L167">
        <v>24</v>
      </c>
      <c r="M167" t="s">
        <v>18</v>
      </c>
      <c r="N167" t="s">
        <v>19</v>
      </c>
      <c r="O167" t="s">
        <v>20</v>
      </c>
    </row>
    <row r="169" spans="1:15" x14ac:dyDescent="0.25">
      <c r="A169" t="s">
        <v>13</v>
      </c>
      <c r="B169" s="1">
        <v>5.8333333333333327E-2</v>
      </c>
      <c r="C169" t="s">
        <v>14</v>
      </c>
      <c r="D169" t="s">
        <v>15</v>
      </c>
      <c r="E169">
        <v>0</v>
      </c>
      <c r="F169" t="s">
        <v>16</v>
      </c>
      <c r="G169" t="s">
        <v>17</v>
      </c>
      <c r="H169" s="22">
        <v>-9999</v>
      </c>
      <c r="I169">
        <v>19998</v>
      </c>
      <c r="J169">
        <v>20404</v>
      </c>
      <c r="K169">
        <v>0</v>
      </c>
      <c r="L169">
        <v>24</v>
      </c>
      <c r="M169" t="s">
        <v>18</v>
      </c>
      <c r="N169" t="s">
        <v>19</v>
      </c>
      <c r="O169" t="s">
        <v>20</v>
      </c>
    </row>
    <row r="171" spans="1:15" x14ac:dyDescent="0.25">
      <c r="A171" t="s">
        <v>13</v>
      </c>
      <c r="B171" s="1">
        <v>5.9027777777777783E-2</v>
      </c>
      <c r="C171" t="s">
        <v>14</v>
      </c>
      <c r="D171" t="s">
        <v>15</v>
      </c>
      <c r="E171">
        <v>0</v>
      </c>
      <c r="F171" t="s">
        <v>16</v>
      </c>
      <c r="G171" t="s">
        <v>17</v>
      </c>
      <c r="H171" s="22">
        <v>-9999</v>
      </c>
      <c r="I171">
        <v>19999</v>
      </c>
      <c r="J171">
        <v>20421</v>
      </c>
      <c r="K171">
        <v>0</v>
      </c>
      <c r="L171">
        <v>24</v>
      </c>
      <c r="M171" t="s">
        <v>18</v>
      </c>
      <c r="N171" t="s">
        <v>19</v>
      </c>
      <c r="O171" t="s">
        <v>20</v>
      </c>
    </row>
    <row r="173" spans="1:15" x14ac:dyDescent="0.25">
      <c r="A173" t="s">
        <v>13</v>
      </c>
      <c r="B173" s="1">
        <v>5.9722222222222225E-2</v>
      </c>
      <c r="C173" t="s">
        <v>14</v>
      </c>
      <c r="D173" t="s">
        <v>15</v>
      </c>
      <c r="E173">
        <v>0</v>
      </c>
      <c r="F173" t="s">
        <v>16</v>
      </c>
      <c r="G173" t="s">
        <v>17</v>
      </c>
      <c r="H173" s="22">
        <v>-9999</v>
      </c>
      <c r="I173">
        <v>19999</v>
      </c>
      <c r="J173">
        <v>20368</v>
      </c>
      <c r="K173">
        <v>0</v>
      </c>
      <c r="L173">
        <v>24</v>
      </c>
      <c r="M173" t="s">
        <v>18</v>
      </c>
      <c r="N173" t="s">
        <v>19</v>
      </c>
      <c r="O173" t="s">
        <v>20</v>
      </c>
    </row>
    <row r="175" spans="1:15" x14ac:dyDescent="0.25">
      <c r="A175" t="s">
        <v>13</v>
      </c>
      <c r="B175" s="1">
        <v>6.0416666666666667E-2</v>
      </c>
      <c r="C175" t="s">
        <v>14</v>
      </c>
      <c r="D175" t="s">
        <v>15</v>
      </c>
      <c r="E175">
        <v>0</v>
      </c>
      <c r="F175" t="s">
        <v>16</v>
      </c>
      <c r="G175" t="s">
        <v>17</v>
      </c>
      <c r="H175" s="22">
        <v>-9999</v>
      </c>
      <c r="I175">
        <v>19999</v>
      </c>
      <c r="J175">
        <v>20438</v>
      </c>
      <c r="K175">
        <v>0</v>
      </c>
      <c r="L175">
        <v>24</v>
      </c>
      <c r="M175" t="s">
        <v>18</v>
      </c>
      <c r="N175" t="s">
        <v>19</v>
      </c>
      <c r="O175" t="s">
        <v>20</v>
      </c>
    </row>
    <row r="177" spans="1:318 1039:1039" x14ac:dyDescent="0.25">
      <c r="A177" t="s">
        <v>13</v>
      </c>
      <c r="B177" s="1">
        <v>6.1111111111111116E-2</v>
      </c>
      <c r="C177" t="s">
        <v>14</v>
      </c>
      <c r="D177" t="s">
        <v>15</v>
      </c>
      <c r="E177">
        <v>0</v>
      </c>
      <c r="F177" t="s">
        <v>16</v>
      </c>
      <c r="G177" t="s">
        <v>17</v>
      </c>
      <c r="H177" s="22">
        <v>-9999</v>
      </c>
      <c r="I177">
        <v>19999</v>
      </c>
      <c r="J177">
        <v>20329</v>
      </c>
      <c r="K177">
        <v>0</v>
      </c>
      <c r="L177">
        <v>24</v>
      </c>
      <c r="M177" t="s">
        <v>18</v>
      </c>
      <c r="N177" t="s">
        <v>19</v>
      </c>
      <c r="O177" t="s">
        <v>20</v>
      </c>
    </row>
    <row r="179" spans="1:318 1039:1039" x14ac:dyDescent="0.25">
      <c r="A179" t="s">
        <v>13</v>
      </c>
      <c r="B179" s="1">
        <v>6.1805555555555558E-2</v>
      </c>
      <c r="C179" t="s">
        <v>14</v>
      </c>
      <c r="D179" t="s">
        <v>15</v>
      </c>
      <c r="E179">
        <v>0</v>
      </c>
      <c r="F179" t="s">
        <v>16</v>
      </c>
      <c r="G179" t="s">
        <v>17</v>
      </c>
      <c r="H179" s="22">
        <v>-9999</v>
      </c>
      <c r="I179">
        <v>20000</v>
      </c>
      <c r="J179">
        <v>20318</v>
      </c>
      <c r="K179">
        <v>0</v>
      </c>
      <c r="L179">
        <v>24</v>
      </c>
      <c r="M179" t="s">
        <v>18</v>
      </c>
      <c r="N179" t="s">
        <v>19</v>
      </c>
      <c r="O179" t="s">
        <v>20</v>
      </c>
    </row>
    <row r="181" spans="1:318 1039:1039" x14ac:dyDescent="0.25">
      <c r="A181" t="s">
        <v>13</v>
      </c>
      <c r="B181" s="1">
        <v>6.25E-2</v>
      </c>
      <c r="C181" t="s">
        <v>14</v>
      </c>
      <c r="D181" t="s">
        <v>15</v>
      </c>
      <c r="E181">
        <v>0</v>
      </c>
      <c r="F181" t="s">
        <v>16</v>
      </c>
      <c r="G181" t="s">
        <v>17</v>
      </c>
      <c r="H181" s="22">
        <v>-9999</v>
      </c>
      <c r="I181">
        <v>20000</v>
      </c>
      <c r="J181">
        <v>20378</v>
      </c>
      <c r="K181">
        <v>0</v>
      </c>
      <c r="L181">
        <v>24</v>
      </c>
      <c r="M181" t="s">
        <v>18</v>
      </c>
      <c r="N181" t="s">
        <v>19</v>
      </c>
      <c r="O181" t="s">
        <v>20</v>
      </c>
    </row>
    <row r="183" spans="1:318 1039:1039" x14ac:dyDescent="0.25">
      <c r="A183" t="s">
        <v>13</v>
      </c>
      <c r="B183" s="1">
        <v>6.3194444444444442E-2</v>
      </c>
      <c r="C183" t="s">
        <v>14</v>
      </c>
      <c r="D183" t="s">
        <v>15</v>
      </c>
      <c r="E183">
        <v>0</v>
      </c>
      <c r="F183" t="s">
        <v>16</v>
      </c>
      <c r="G183" t="s">
        <v>17</v>
      </c>
      <c r="H183" s="22">
        <v>-9999</v>
      </c>
      <c r="I183">
        <v>18542</v>
      </c>
      <c r="J183">
        <v>20271</v>
      </c>
      <c r="K183">
        <v>0</v>
      </c>
      <c r="L183">
        <v>24</v>
      </c>
      <c r="M183" t="s">
        <v>18</v>
      </c>
      <c r="N183" t="s">
        <v>19</v>
      </c>
      <c r="O183" t="s">
        <v>20</v>
      </c>
    </row>
    <row r="185" spans="1:318 1039:1039" x14ac:dyDescent="0.25">
      <c r="A185" t="s">
        <v>13</v>
      </c>
      <c r="B185" s="1">
        <v>6.3888888888888884E-2</v>
      </c>
      <c r="C185" t="s">
        <v>21</v>
      </c>
      <c r="D185" t="s">
        <v>15</v>
      </c>
      <c r="E185">
        <v>61</v>
      </c>
      <c r="F185" t="e">
        <f>-RA</f>
        <v>#NAME?</v>
      </c>
      <c r="G185" t="s">
        <v>22</v>
      </c>
      <c r="H185" s="22">
        <v>10177</v>
      </c>
      <c r="I185">
        <v>19708</v>
      </c>
      <c r="J185">
        <v>20369</v>
      </c>
      <c r="K185">
        <v>26</v>
      </c>
      <c r="L185">
        <v>24</v>
      </c>
      <c r="M185" t="s">
        <v>18</v>
      </c>
      <c r="N185" t="s">
        <v>19</v>
      </c>
      <c r="O185" t="s">
        <v>23</v>
      </c>
      <c r="S185">
        <v>1</v>
      </c>
      <c r="AX185">
        <v>1</v>
      </c>
      <c r="CD185">
        <v>1</v>
      </c>
      <c r="CE185">
        <v>1</v>
      </c>
      <c r="FV185">
        <v>1</v>
      </c>
      <c r="HD185">
        <v>2</v>
      </c>
      <c r="HE185">
        <v>1</v>
      </c>
      <c r="HF185">
        <v>2</v>
      </c>
      <c r="JS185">
        <v>1</v>
      </c>
      <c r="AMY185" t="s">
        <v>24</v>
      </c>
    </row>
    <row r="187" spans="1:318 1039:1039" x14ac:dyDescent="0.25">
      <c r="A187" t="s">
        <v>13</v>
      </c>
      <c r="B187" s="1">
        <v>6.458333333333334E-2</v>
      </c>
      <c r="C187" t="s">
        <v>14</v>
      </c>
      <c r="D187" t="s">
        <v>15</v>
      </c>
      <c r="E187">
        <v>0</v>
      </c>
      <c r="F187" t="s">
        <v>16</v>
      </c>
      <c r="G187" t="s">
        <v>17</v>
      </c>
      <c r="H187" s="22">
        <v>-9999</v>
      </c>
      <c r="I187">
        <v>19941</v>
      </c>
      <c r="J187">
        <v>20288</v>
      </c>
      <c r="K187">
        <v>0</v>
      </c>
      <c r="L187">
        <v>24</v>
      </c>
      <c r="M187" t="s">
        <v>18</v>
      </c>
      <c r="N187" t="s">
        <v>19</v>
      </c>
      <c r="O187" t="s">
        <v>20</v>
      </c>
    </row>
    <row r="189" spans="1:318 1039:1039" x14ac:dyDescent="0.25">
      <c r="A189" t="s">
        <v>13</v>
      </c>
      <c r="B189" s="1">
        <v>6.5277777777777782E-2</v>
      </c>
      <c r="C189" t="s">
        <v>25</v>
      </c>
      <c r="D189" t="s">
        <v>15</v>
      </c>
      <c r="E189">
        <v>61</v>
      </c>
      <c r="F189" t="e">
        <f>-RA</f>
        <v>#NAME?</v>
      </c>
      <c r="G189" t="s">
        <v>22</v>
      </c>
      <c r="H189" s="22">
        <v>12908</v>
      </c>
      <c r="I189">
        <v>19988</v>
      </c>
      <c r="J189">
        <v>20280</v>
      </c>
      <c r="K189">
        <v>19</v>
      </c>
      <c r="L189">
        <v>24</v>
      </c>
      <c r="M189" t="s">
        <v>18</v>
      </c>
      <c r="N189" t="s">
        <v>19</v>
      </c>
      <c r="O189" t="s">
        <v>23</v>
      </c>
      <c r="EO189">
        <v>1</v>
      </c>
      <c r="FX189">
        <v>1</v>
      </c>
      <c r="HE189">
        <v>1</v>
      </c>
      <c r="IM189">
        <v>3</v>
      </c>
      <c r="JS189">
        <v>1</v>
      </c>
      <c r="JT189">
        <v>1</v>
      </c>
      <c r="AMY189" t="s">
        <v>24</v>
      </c>
    </row>
    <row r="191" spans="1:318 1039:1039" x14ac:dyDescent="0.25">
      <c r="A191" t="s">
        <v>13</v>
      </c>
      <c r="B191" s="1">
        <v>6.5972222222222224E-2</v>
      </c>
      <c r="C191" t="s">
        <v>26</v>
      </c>
      <c r="D191" t="s">
        <v>27</v>
      </c>
      <c r="E191">
        <v>62</v>
      </c>
      <c r="F191" t="s">
        <v>28</v>
      </c>
      <c r="G191" t="s">
        <v>29</v>
      </c>
      <c r="H191" s="22">
        <v>27211</v>
      </c>
      <c r="I191">
        <v>19997</v>
      </c>
      <c r="J191">
        <v>20220</v>
      </c>
      <c r="K191">
        <v>36</v>
      </c>
      <c r="L191">
        <v>24</v>
      </c>
      <c r="M191" t="s">
        <v>18</v>
      </c>
      <c r="N191" t="s">
        <v>19</v>
      </c>
      <c r="O191" t="s">
        <v>23</v>
      </c>
      <c r="EP191">
        <v>1</v>
      </c>
      <c r="EQ191">
        <v>2</v>
      </c>
      <c r="FW191">
        <v>1</v>
      </c>
      <c r="IM191">
        <v>2</v>
      </c>
      <c r="IN191">
        <v>4</v>
      </c>
      <c r="IO191">
        <v>2</v>
      </c>
      <c r="JR191">
        <v>1</v>
      </c>
      <c r="JT191">
        <v>1</v>
      </c>
      <c r="JX191">
        <v>3</v>
      </c>
      <c r="JY191">
        <v>1</v>
      </c>
      <c r="LF191">
        <v>1</v>
      </c>
      <c r="AMY191" t="s">
        <v>24</v>
      </c>
    </row>
    <row r="193" spans="1:354 1039:1039" x14ac:dyDescent="0.25">
      <c r="A193" t="s">
        <v>13</v>
      </c>
      <c r="B193" s="1">
        <v>6.6666666666666666E-2</v>
      </c>
      <c r="C193" t="s">
        <v>30</v>
      </c>
      <c r="D193" t="s">
        <v>31</v>
      </c>
      <c r="E193">
        <v>62</v>
      </c>
      <c r="F193" t="s">
        <v>28</v>
      </c>
      <c r="G193" t="s">
        <v>29</v>
      </c>
      <c r="H193" s="22">
        <v>29000</v>
      </c>
      <c r="I193">
        <v>19999</v>
      </c>
      <c r="J193">
        <v>20200</v>
      </c>
      <c r="K193">
        <v>45</v>
      </c>
      <c r="L193">
        <v>24</v>
      </c>
      <c r="M193" t="s">
        <v>18</v>
      </c>
      <c r="N193" t="s">
        <v>19</v>
      </c>
      <c r="O193" t="s">
        <v>23</v>
      </c>
      <c r="S193">
        <v>1</v>
      </c>
      <c r="CC193">
        <v>1</v>
      </c>
      <c r="DI193">
        <v>1</v>
      </c>
      <c r="FX193">
        <v>1</v>
      </c>
      <c r="HA193">
        <v>1</v>
      </c>
      <c r="HD193">
        <v>2</v>
      </c>
      <c r="HE193">
        <v>2</v>
      </c>
      <c r="HF193">
        <v>1</v>
      </c>
      <c r="IJ193">
        <v>2</v>
      </c>
      <c r="IK193">
        <v>1</v>
      </c>
      <c r="IL193">
        <v>1</v>
      </c>
      <c r="IM193">
        <v>1</v>
      </c>
      <c r="IN193">
        <v>2</v>
      </c>
      <c r="IO193">
        <v>2</v>
      </c>
      <c r="JS193">
        <v>2</v>
      </c>
      <c r="JT193">
        <v>2</v>
      </c>
      <c r="AMY193" t="s">
        <v>24</v>
      </c>
    </row>
    <row r="195" spans="1:354 1039:1039" x14ac:dyDescent="0.25">
      <c r="A195" t="s">
        <v>13</v>
      </c>
      <c r="B195" s="1">
        <v>6.7361111111111108E-2</v>
      </c>
      <c r="C195" t="s">
        <v>32</v>
      </c>
      <c r="D195" t="s">
        <v>33</v>
      </c>
      <c r="E195">
        <v>61</v>
      </c>
      <c r="F195" t="e">
        <f>-RA</f>
        <v>#NAME?</v>
      </c>
      <c r="G195" t="s">
        <v>22</v>
      </c>
      <c r="H195" s="22">
        <v>19023</v>
      </c>
      <c r="I195">
        <v>19999</v>
      </c>
      <c r="J195">
        <v>20096</v>
      </c>
      <c r="K195">
        <v>32</v>
      </c>
      <c r="L195">
        <v>24</v>
      </c>
      <c r="M195" t="s">
        <v>18</v>
      </c>
      <c r="N195" t="s">
        <v>19</v>
      </c>
      <c r="O195" t="s">
        <v>23</v>
      </c>
      <c r="R195">
        <v>1</v>
      </c>
      <c r="S195">
        <v>2</v>
      </c>
      <c r="FW195">
        <v>1</v>
      </c>
      <c r="HB195">
        <v>1</v>
      </c>
      <c r="IM195">
        <v>1</v>
      </c>
      <c r="IN195">
        <v>1</v>
      </c>
      <c r="IO195">
        <v>1</v>
      </c>
      <c r="IP195">
        <v>1</v>
      </c>
      <c r="JS195">
        <v>1</v>
      </c>
      <c r="JT195">
        <v>1</v>
      </c>
      <c r="AMY195" t="s">
        <v>24</v>
      </c>
    </row>
    <row r="197" spans="1:354 1039:1039" x14ac:dyDescent="0.25">
      <c r="A197" t="s">
        <v>13</v>
      </c>
      <c r="B197" s="1">
        <v>6.805555555555555E-2</v>
      </c>
      <c r="C197" t="s">
        <v>34</v>
      </c>
      <c r="D197" t="s">
        <v>33</v>
      </c>
      <c r="E197">
        <v>61</v>
      </c>
      <c r="F197" t="e">
        <f>-RA</f>
        <v>#NAME?</v>
      </c>
      <c r="G197" t="s">
        <v>22</v>
      </c>
      <c r="H197" s="22">
        <v>17933</v>
      </c>
      <c r="I197">
        <v>19999</v>
      </c>
      <c r="J197">
        <v>20233</v>
      </c>
      <c r="K197">
        <v>18</v>
      </c>
      <c r="L197">
        <v>24</v>
      </c>
      <c r="M197" t="s">
        <v>18</v>
      </c>
      <c r="N197" t="s">
        <v>19</v>
      </c>
      <c r="O197" t="s">
        <v>23</v>
      </c>
      <c r="EP197">
        <v>2</v>
      </c>
      <c r="FV197">
        <v>1</v>
      </c>
      <c r="HD197">
        <v>1</v>
      </c>
      <c r="IK197">
        <v>1</v>
      </c>
      <c r="IM197">
        <v>1</v>
      </c>
      <c r="IN197">
        <v>1</v>
      </c>
      <c r="AMY197" t="s">
        <v>24</v>
      </c>
    </row>
    <row r="199" spans="1:354 1039:1039" x14ac:dyDescent="0.25">
      <c r="A199" t="s">
        <v>13</v>
      </c>
      <c r="B199" s="1">
        <v>6.8749999999999992E-2</v>
      </c>
      <c r="C199" t="s">
        <v>35</v>
      </c>
      <c r="D199" t="s">
        <v>36</v>
      </c>
      <c r="E199">
        <v>61</v>
      </c>
      <c r="F199" t="e">
        <f>-RA</f>
        <v>#NAME?</v>
      </c>
      <c r="G199" t="s">
        <v>22</v>
      </c>
      <c r="H199" s="22">
        <v>19246</v>
      </c>
      <c r="I199">
        <v>19999</v>
      </c>
      <c r="J199">
        <v>20182</v>
      </c>
      <c r="K199">
        <v>29</v>
      </c>
      <c r="L199">
        <v>23</v>
      </c>
      <c r="M199" t="s">
        <v>18</v>
      </c>
      <c r="N199" t="s">
        <v>19</v>
      </c>
      <c r="O199" t="s">
        <v>23</v>
      </c>
      <c r="FW199">
        <v>1</v>
      </c>
      <c r="HD199">
        <v>2</v>
      </c>
      <c r="HE199">
        <v>2</v>
      </c>
      <c r="IM199">
        <v>1</v>
      </c>
      <c r="IN199">
        <v>1</v>
      </c>
      <c r="JS199">
        <v>1</v>
      </c>
      <c r="JT199">
        <v>1</v>
      </c>
      <c r="AMY199" t="s">
        <v>24</v>
      </c>
    </row>
    <row r="201" spans="1:354 1039:1039" x14ac:dyDescent="0.25">
      <c r="A201" t="s">
        <v>13</v>
      </c>
      <c r="B201" s="1">
        <v>6.9444444444444434E-2</v>
      </c>
      <c r="C201" t="s">
        <v>37</v>
      </c>
      <c r="D201" t="s">
        <v>36</v>
      </c>
      <c r="E201">
        <v>61</v>
      </c>
      <c r="F201" t="e">
        <f>-RA</f>
        <v>#NAME?</v>
      </c>
      <c r="G201" t="s">
        <v>22</v>
      </c>
      <c r="H201" s="22">
        <v>18580</v>
      </c>
      <c r="I201">
        <v>20000</v>
      </c>
      <c r="J201">
        <v>20102</v>
      </c>
      <c r="K201">
        <v>35</v>
      </c>
      <c r="L201">
        <v>23</v>
      </c>
      <c r="M201" t="s">
        <v>18</v>
      </c>
      <c r="N201" t="s">
        <v>19</v>
      </c>
      <c r="O201" t="s">
        <v>23</v>
      </c>
      <c r="HE201">
        <v>2</v>
      </c>
      <c r="HF201">
        <v>1</v>
      </c>
      <c r="IM201">
        <v>2</v>
      </c>
      <c r="IN201">
        <v>1</v>
      </c>
      <c r="JR201">
        <v>2</v>
      </c>
      <c r="JS201">
        <v>2</v>
      </c>
      <c r="JT201">
        <v>6</v>
      </c>
      <c r="AMY201" t="s">
        <v>24</v>
      </c>
    </row>
    <row r="203" spans="1:354 1039:1039" x14ac:dyDescent="0.25">
      <c r="A203" t="s">
        <v>13</v>
      </c>
      <c r="B203" s="1">
        <v>7.013888888888889E-2</v>
      </c>
      <c r="C203" t="s">
        <v>38</v>
      </c>
      <c r="D203" t="s">
        <v>36</v>
      </c>
      <c r="E203">
        <v>61</v>
      </c>
      <c r="F203" t="e">
        <f>-RA</f>
        <v>#NAME?</v>
      </c>
      <c r="G203" t="s">
        <v>22</v>
      </c>
      <c r="H203" s="22">
        <v>14397</v>
      </c>
      <c r="I203">
        <v>20000</v>
      </c>
      <c r="J203">
        <v>20121</v>
      </c>
      <c r="K203">
        <v>18</v>
      </c>
      <c r="L203">
        <v>23</v>
      </c>
      <c r="M203" t="s">
        <v>18</v>
      </c>
      <c r="N203" t="s">
        <v>19</v>
      </c>
      <c r="O203" t="s">
        <v>23</v>
      </c>
      <c r="HE203">
        <v>1</v>
      </c>
      <c r="IN203">
        <v>1</v>
      </c>
      <c r="JT203">
        <v>1</v>
      </c>
      <c r="AMY203" t="s">
        <v>24</v>
      </c>
    </row>
    <row r="205" spans="1:354 1039:1039" x14ac:dyDescent="0.25">
      <c r="A205" t="s">
        <v>13</v>
      </c>
      <c r="B205" s="1">
        <v>7.0833333333333331E-2</v>
      </c>
      <c r="C205" s="22">
        <v>7239</v>
      </c>
      <c r="D205" t="s">
        <v>39</v>
      </c>
      <c r="E205">
        <v>63</v>
      </c>
      <c r="F205" t="s">
        <v>28</v>
      </c>
      <c r="G205" t="s">
        <v>29</v>
      </c>
      <c r="H205" s="22">
        <v>48552</v>
      </c>
      <c r="I205">
        <v>12968</v>
      </c>
      <c r="J205">
        <v>20092</v>
      </c>
      <c r="K205">
        <v>85</v>
      </c>
      <c r="L205">
        <v>23</v>
      </c>
      <c r="M205" t="s">
        <v>18</v>
      </c>
      <c r="N205" t="s">
        <v>19</v>
      </c>
      <c r="O205" t="s">
        <v>23</v>
      </c>
      <c r="EO205">
        <v>5</v>
      </c>
      <c r="EP205">
        <v>8</v>
      </c>
      <c r="FU205">
        <v>2</v>
      </c>
      <c r="FV205">
        <v>2</v>
      </c>
      <c r="FW205">
        <v>2</v>
      </c>
      <c r="HA205">
        <v>1</v>
      </c>
      <c r="HD205">
        <v>2</v>
      </c>
      <c r="HE205">
        <v>1</v>
      </c>
      <c r="IM205">
        <v>1</v>
      </c>
      <c r="IN205">
        <v>1</v>
      </c>
      <c r="IO205">
        <v>1</v>
      </c>
      <c r="JR205">
        <v>1</v>
      </c>
      <c r="JT205">
        <v>1</v>
      </c>
      <c r="KE205">
        <v>1</v>
      </c>
      <c r="LF205">
        <v>1</v>
      </c>
      <c r="LI205">
        <v>2</v>
      </c>
      <c r="LL205">
        <v>2</v>
      </c>
      <c r="AMY205" t="s">
        <v>24</v>
      </c>
    </row>
    <row r="207" spans="1:354 1039:1039" x14ac:dyDescent="0.25">
      <c r="A207" t="s">
        <v>13</v>
      </c>
      <c r="B207" s="1">
        <v>7.1527777777777787E-2</v>
      </c>
      <c r="C207" s="22">
        <v>15038</v>
      </c>
      <c r="D207" t="s">
        <v>40</v>
      </c>
      <c r="E207">
        <v>63</v>
      </c>
      <c r="F207" t="e">
        <f>+RA</f>
        <v>#NAME?</v>
      </c>
      <c r="G207" t="s">
        <v>41</v>
      </c>
      <c r="H207" s="22">
        <v>46990</v>
      </c>
      <c r="I207">
        <v>2864</v>
      </c>
      <c r="J207">
        <v>20015</v>
      </c>
      <c r="K207">
        <v>638</v>
      </c>
      <c r="L207">
        <v>23</v>
      </c>
      <c r="M207" t="s">
        <v>18</v>
      </c>
      <c r="N207" t="s">
        <v>19</v>
      </c>
      <c r="O207" t="s">
        <v>23</v>
      </c>
      <c r="AX207">
        <v>4</v>
      </c>
      <c r="CC207">
        <v>1</v>
      </c>
      <c r="CD207">
        <v>3</v>
      </c>
      <c r="CE207">
        <v>2</v>
      </c>
      <c r="CF207">
        <v>1</v>
      </c>
      <c r="DI207">
        <v>3</v>
      </c>
      <c r="DJ207">
        <v>6</v>
      </c>
      <c r="EO207">
        <v>15</v>
      </c>
      <c r="EP207">
        <v>40</v>
      </c>
      <c r="EQ207">
        <v>7</v>
      </c>
      <c r="ER207">
        <v>2</v>
      </c>
      <c r="FU207">
        <v>10</v>
      </c>
      <c r="FV207">
        <v>20</v>
      </c>
      <c r="FW207">
        <v>22</v>
      </c>
      <c r="FX207">
        <v>4</v>
      </c>
      <c r="FY207">
        <v>1</v>
      </c>
      <c r="FZ207">
        <v>1</v>
      </c>
      <c r="HA207">
        <v>9</v>
      </c>
      <c r="HB207">
        <v>12</v>
      </c>
      <c r="HC207">
        <v>8</v>
      </c>
      <c r="HD207">
        <v>14</v>
      </c>
      <c r="HE207">
        <v>7</v>
      </c>
      <c r="HF207">
        <v>5</v>
      </c>
      <c r="HJ207">
        <v>1</v>
      </c>
      <c r="IJ207">
        <v>3</v>
      </c>
      <c r="IK207">
        <v>2</v>
      </c>
      <c r="IL207">
        <v>2</v>
      </c>
      <c r="IM207">
        <v>4</v>
      </c>
      <c r="IN207">
        <v>6</v>
      </c>
      <c r="IO207">
        <v>5</v>
      </c>
      <c r="IP207">
        <v>1</v>
      </c>
      <c r="JQ207">
        <v>3</v>
      </c>
      <c r="JR207">
        <v>1</v>
      </c>
      <c r="JS207">
        <v>3</v>
      </c>
      <c r="JT207">
        <v>9</v>
      </c>
      <c r="JX207">
        <v>1</v>
      </c>
      <c r="JY207">
        <v>3</v>
      </c>
      <c r="JZ207">
        <v>3</v>
      </c>
      <c r="KB207">
        <v>5</v>
      </c>
      <c r="LF207">
        <v>5</v>
      </c>
      <c r="LG207">
        <v>1</v>
      </c>
      <c r="LH207">
        <v>1</v>
      </c>
      <c r="LI207">
        <v>2</v>
      </c>
      <c r="LJ207">
        <v>2</v>
      </c>
      <c r="LK207">
        <v>1</v>
      </c>
      <c r="MP207">
        <v>1</v>
      </c>
      <c r="AMY207" t="s">
        <v>24</v>
      </c>
    </row>
    <row r="209" spans="1:356 1039:1039" x14ac:dyDescent="0.25">
      <c r="A209" t="s">
        <v>13</v>
      </c>
      <c r="B209" s="1">
        <v>7.2222222222222229E-2</v>
      </c>
      <c r="C209" s="22">
        <v>2378</v>
      </c>
      <c r="D209" t="s">
        <v>42</v>
      </c>
      <c r="E209">
        <v>62</v>
      </c>
      <c r="F209" t="s">
        <v>28</v>
      </c>
      <c r="G209" t="s">
        <v>29</v>
      </c>
      <c r="H209" s="22">
        <v>41384</v>
      </c>
      <c r="I209">
        <v>9524</v>
      </c>
      <c r="J209">
        <v>19869</v>
      </c>
      <c r="K209">
        <v>166</v>
      </c>
      <c r="L209">
        <v>23</v>
      </c>
      <c r="M209" t="s">
        <v>18</v>
      </c>
      <c r="N209" t="s">
        <v>19</v>
      </c>
      <c r="O209" t="s">
        <v>23</v>
      </c>
      <c r="S209">
        <v>1</v>
      </c>
      <c r="CD209">
        <v>3</v>
      </c>
      <c r="DI209">
        <v>3</v>
      </c>
      <c r="DJ209">
        <v>1</v>
      </c>
      <c r="EO209">
        <v>7</v>
      </c>
      <c r="EP209">
        <v>8</v>
      </c>
      <c r="EQ209">
        <v>1</v>
      </c>
      <c r="FU209">
        <v>1</v>
      </c>
      <c r="FV209">
        <v>4</v>
      </c>
      <c r="FW209">
        <v>1</v>
      </c>
      <c r="HA209">
        <v>2</v>
      </c>
      <c r="HB209">
        <v>1</v>
      </c>
      <c r="HC209">
        <v>5</v>
      </c>
      <c r="HD209">
        <v>5</v>
      </c>
      <c r="HE209">
        <v>3</v>
      </c>
      <c r="HF209">
        <v>1</v>
      </c>
      <c r="HH209">
        <v>1</v>
      </c>
      <c r="IJ209">
        <v>1</v>
      </c>
      <c r="IK209">
        <v>2</v>
      </c>
      <c r="IM209">
        <v>3</v>
      </c>
      <c r="IN209">
        <v>3</v>
      </c>
      <c r="IO209">
        <v>1</v>
      </c>
      <c r="JQ209">
        <v>1</v>
      </c>
      <c r="JR209">
        <v>3</v>
      </c>
      <c r="JS209">
        <v>4</v>
      </c>
      <c r="JT209">
        <v>3</v>
      </c>
      <c r="JW209">
        <v>2</v>
      </c>
      <c r="JX209">
        <v>1</v>
      </c>
      <c r="LK209">
        <v>1</v>
      </c>
      <c r="AMY209" t="s">
        <v>24</v>
      </c>
    </row>
    <row r="211" spans="1:356 1039:1039" x14ac:dyDescent="0.25">
      <c r="A211" t="s">
        <v>13</v>
      </c>
      <c r="B211" s="1">
        <v>7.2916666666666671E-2</v>
      </c>
      <c r="C211" s="22">
        <v>10045</v>
      </c>
      <c r="D211" t="s">
        <v>43</v>
      </c>
      <c r="E211">
        <v>63</v>
      </c>
      <c r="F211" t="e">
        <f>+RA</f>
        <v>#NAME?</v>
      </c>
      <c r="G211" t="s">
        <v>41</v>
      </c>
      <c r="H211" s="22">
        <v>42542</v>
      </c>
      <c r="I211">
        <v>4987</v>
      </c>
      <c r="J211">
        <v>19798</v>
      </c>
      <c r="K211">
        <v>206</v>
      </c>
      <c r="L211">
        <v>22</v>
      </c>
      <c r="M211" t="s">
        <v>18</v>
      </c>
      <c r="N211" t="s">
        <v>19</v>
      </c>
      <c r="O211" t="s">
        <v>23</v>
      </c>
      <c r="DI211">
        <v>2</v>
      </c>
      <c r="DJ211">
        <v>1</v>
      </c>
      <c r="EO211">
        <v>3</v>
      </c>
      <c r="EP211">
        <v>7</v>
      </c>
      <c r="EQ211">
        <v>1</v>
      </c>
      <c r="ER211">
        <v>1</v>
      </c>
      <c r="FV211">
        <v>5</v>
      </c>
      <c r="FW211">
        <v>4</v>
      </c>
      <c r="HB211">
        <v>1</v>
      </c>
      <c r="HC211">
        <v>1</v>
      </c>
      <c r="HE211">
        <v>1</v>
      </c>
      <c r="HF211">
        <v>2</v>
      </c>
      <c r="IL211">
        <v>1</v>
      </c>
      <c r="IM211">
        <v>2</v>
      </c>
      <c r="IN211">
        <v>2</v>
      </c>
      <c r="IO211">
        <v>3</v>
      </c>
      <c r="IP211">
        <v>1</v>
      </c>
      <c r="JT211">
        <v>2</v>
      </c>
      <c r="JX211">
        <v>10</v>
      </c>
      <c r="JY211">
        <v>10</v>
      </c>
      <c r="JZ211">
        <v>4</v>
      </c>
      <c r="KC211">
        <v>1</v>
      </c>
      <c r="LE211">
        <v>3</v>
      </c>
      <c r="LF211">
        <v>13</v>
      </c>
      <c r="LJ211">
        <v>1</v>
      </c>
      <c r="AMY211" t="s">
        <v>24</v>
      </c>
    </row>
    <row r="213" spans="1:356 1039:1039" x14ac:dyDescent="0.25">
      <c r="A213" t="s">
        <v>13</v>
      </c>
      <c r="B213" s="1">
        <v>7.3611111111111113E-2</v>
      </c>
      <c r="C213" s="22">
        <v>26606</v>
      </c>
      <c r="D213" t="s">
        <v>44</v>
      </c>
      <c r="E213">
        <v>89</v>
      </c>
      <c r="F213" t="s">
        <v>45</v>
      </c>
      <c r="G213" t="s">
        <v>46</v>
      </c>
      <c r="H213" s="22">
        <v>51188</v>
      </c>
      <c r="I213">
        <v>2278</v>
      </c>
      <c r="J213">
        <v>19614</v>
      </c>
      <c r="K213">
        <v>465</v>
      </c>
      <c r="L213">
        <v>22</v>
      </c>
      <c r="M213" t="s">
        <v>18</v>
      </c>
      <c r="N213" t="s">
        <v>19</v>
      </c>
      <c r="O213" t="s">
        <v>23</v>
      </c>
      <c r="DI213">
        <v>4</v>
      </c>
      <c r="DJ213">
        <v>3</v>
      </c>
      <c r="DK213">
        <v>1</v>
      </c>
      <c r="EO213">
        <v>4</v>
      </c>
      <c r="EP213">
        <v>9</v>
      </c>
      <c r="ER213">
        <v>2</v>
      </c>
      <c r="ES213">
        <v>2</v>
      </c>
      <c r="FU213">
        <v>6</v>
      </c>
      <c r="FV213">
        <v>2</v>
      </c>
      <c r="FW213">
        <v>6</v>
      </c>
      <c r="HA213">
        <v>3</v>
      </c>
      <c r="HB213">
        <v>2</v>
      </c>
      <c r="HC213">
        <v>2</v>
      </c>
      <c r="HD213">
        <v>8</v>
      </c>
      <c r="HE213">
        <v>9</v>
      </c>
      <c r="HF213">
        <v>2</v>
      </c>
      <c r="IJ213">
        <v>2</v>
      </c>
      <c r="IK213">
        <v>2</v>
      </c>
      <c r="IL213">
        <v>2</v>
      </c>
      <c r="IM213">
        <v>14</v>
      </c>
      <c r="IN213">
        <v>13</v>
      </c>
      <c r="IO213">
        <v>6</v>
      </c>
      <c r="IT213">
        <v>1</v>
      </c>
      <c r="JQ213">
        <v>4</v>
      </c>
      <c r="JR213">
        <v>1</v>
      </c>
      <c r="JS213">
        <v>6</v>
      </c>
      <c r="JT213">
        <v>15</v>
      </c>
      <c r="JV213">
        <v>1</v>
      </c>
      <c r="JW213">
        <v>7</v>
      </c>
      <c r="JX213">
        <v>12</v>
      </c>
      <c r="JY213">
        <v>5</v>
      </c>
      <c r="JZ213">
        <v>4</v>
      </c>
      <c r="KA213">
        <v>1</v>
      </c>
      <c r="LD213">
        <v>3</v>
      </c>
      <c r="LE213">
        <v>12</v>
      </c>
      <c r="LF213">
        <v>18</v>
      </c>
      <c r="LG213">
        <v>3</v>
      </c>
      <c r="LH213">
        <v>4</v>
      </c>
      <c r="LI213">
        <v>2</v>
      </c>
      <c r="LJ213">
        <v>3</v>
      </c>
      <c r="LL213">
        <v>1</v>
      </c>
      <c r="MR213">
        <v>1</v>
      </c>
      <c r="AMY213" t="s">
        <v>24</v>
      </c>
    </row>
    <row r="215" spans="1:356 1039:1039" x14ac:dyDescent="0.25">
      <c r="A215" t="s">
        <v>13</v>
      </c>
      <c r="B215" s="1">
        <v>7.4305555555555555E-2</v>
      </c>
      <c r="C215" s="22">
        <v>16890</v>
      </c>
      <c r="D215" t="s">
        <v>47</v>
      </c>
      <c r="E215">
        <v>63</v>
      </c>
      <c r="F215" t="e">
        <f>+RA</f>
        <v>#NAME?</v>
      </c>
      <c r="G215" t="s">
        <v>41</v>
      </c>
      <c r="H215" s="22">
        <v>48051</v>
      </c>
      <c r="I215">
        <v>3046</v>
      </c>
      <c r="J215">
        <v>19674</v>
      </c>
      <c r="K215">
        <v>394</v>
      </c>
      <c r="L215">
        <v>22</v>
      </c>
      <c r="M215" t="s">
        <v>18</v>
      </c>
      <c r="N215" t="s">
        <v>19</v>
      </c>
      <c r="O215" t="s">
        <v>23</v>
      </c>
      <c r="CD215">
        <v>1</v>
      </c>
      <c r="CF215">
        <v>1</v>
      </c>
      <c r="DI215">
        <v>5</v>
      </c>
      <c r="DJ215">
        <v>6</v>
      </c>
      <c r="DN215">
        <v>1</v>
      </c>
      <c r="DO215">
        <v>1</v>
      </c>
      <c r="EO215">
        <v>12</v>
      </c>
      <c r="EP215">
        <v>12</v>
      </c>
      <c r="EQ215">
        <v>1</v>
      </c>
      <c r="FU215">
        <v>3</v>
      </c>
      <c r="FV215">
        <v>1</v>
      </c>
      <c r="FW215">
        <v>1</v>
      </c>
      <c r="FX215">
        <v>2</v>
      </c>
      <c r="FY215">
        <v>1</v>
      </c>
      <c r="HA215">
        <v>5</v>
      </c>
      <c r="HB215">
        <v>2</v>
      </c>
      <c r="HC215">
        <v>2</v>
      </c>
      <c r="HD215">
        <v>7</v>
      </c>
      <c r="HE215">
        <v>3</v>
      </c>
      <c r="IJ215">
        <v>1</v>
      </c>
      <c r="IK215">
        <v>1</v>
      </c>
      <c r="IL215">
        <v>10</v>
      </c>
      <c r="IM215">
        <v>3</v>
      </c>
      <c r="IN215">
        <v>7</v>
      </c>
      <c r="IO215">
        <v>4</v>
      </c>
      <c r="JR215">
        <v>4</v>
      </c>
      <c r="JS215">
        <v>7</v>
      </c>
      <c r="JT215">
        <v>12</v>
      </c>
      <c r="JW215">
        <v>3</v>
      </c>
      <c r="JX215">
        <v>9</v>
      </c>
      <c r="JY215">
        <v>2</v>
      </c>
      <c r="JZ215">
        <v>2</v>
      </c>
      <c r="KA215">
        <v>1</v>
      </c>
      <c r="LE215">
        <v>7</v>
      </c>
      <c r="LF215">
        <v>12</v>
      </c>
      <c r="LH215">
        <v>2</v>
      </c>
      <c r="LI215">
        <v>2</v>
      </c>
      <c r="LJ215">
        <v>3</v>
      </c>
      <c r="LK215">
        <v>1</v>
      </c>
      <c r="AMY215" t="s">
        <v>24</v>
      </c>
    </row>
    <row r="217" spans="1:356 1039:1039" x14ac:dyDescent="0.25">
      <c r="A217" t="s">
        <v>13</v>
      </c>
      <c r="B217" s="1">
        <v>7.4999999999999997E-2</v>
      </c>
      <c r="C217" s="22">
        <v>8894</v>
      </c>
      <c r="D217" t="s">
        <v>48</v>
      </c>
      <c r="E217">
        <v>63</v>
      </c>
      <c r="F217" t="e">
        <f>+RA</f>
        <v>#NAME?</v>
      </c>
      <c r="G217" t="s">
        <v>41</v>
      </c>
      <c r="H217" s="22">
        <v>41425</v>
      </c>
      <c r="I217">
        <v>4613</v>
      </c>
      <c r="J217">
        <v>19751</v>
      </c>
      <c r="K217">
        <v>253</v>
      </c>
      <c r="L217">
        <v>22</v>
      </c>
      <c r="M217" t="s">
        <v>18</v>
      </c>
      <c r="N217" t="s">
        <v>19</v>
      </c>
      <c r="O217" t="s">
        <v>23</v>
      </c>
      <c r="CC217">
        <v>1</v>
      </c>
      <c r="DI217">
        <v>1</v>
      </c>
      <c r="DJ217">
        <v>1</v>
      </c>
      <c r="DK217">
        <v>1</v>
      </c>
      <c r="EO217">
        <v>4</v>
      </c>
      <c r="EP217">
        <v>5</v>
      </c>
      <c r="FU217">
        <v>4</v>
      </c>
      <c r="FV217">
        <v>6</v>
      </c>
      <c r="FW217">
        <v>3</v>
      </c>
      <c r="FX217">
        <v>1</v>
      </c>
      <c r="HC217">
        <v>1</v>
      </c>
      <c r="HD217">
        <v>4</v>
      </c>
      <c r="HE217">
        <v>3</v>
      </c>
      <c r="HF217">
        <v>1</v>
      </c>
      <c r="IJ217">
        <v>1</v>
      </c>
      <c r="IL217">
        <v>1</v>
      </c>
      <c r="IM217">
        <v>9</v>
      </c>
      <c r="IN217">
        <v>5</v>
      </c>
      <c r="IO217">
        <v>9</v>
      </c>
      <c r="JQ217">
        <v>2</v>
      </c>
      <c r="JS217">
        <v>2</v>
      </c>
      <c r="JT217">
        <v>5</v>
      </c>
      <c r="JW217">
        <v>1</v>
      </c>
      <c r="JX217">
        <v>7</v>
      </c>
      <c r="JY217">
        <v>7</v>
      </c>
      <c r="JZ217">
        <v>6</v>
      </c>
      <c r="LD217">
        <v>1</v>
      </c>
      <c r="LE217">
        <v>10</v>
      </c>
      <c r="LF217">
        <v>14</v>
      </c>
      <c r="LG217">
        <v>1</v>
      </c>
      <c r="LH217">
        <v>2</v>
      </c>
      <c r="AMY217" t="s">
        <v>24</v>
      </c>
    </row>
    <row r="219" spans="1:356 1039:1039" x14ac:dyDescent="0.25">
      <c r="A219" t="s">
        <v>13</v>
      </c>
      <c r="B219" s="1">
        <v>7.5694444444444439E-2</v>
      </c>
      <c r="C219" t="s">
        <v>49</v>
      </c>
      <c r="D219" t="s">
        <v>50</v>
      </c>
      <c r="E219">
        <v>62</v>
      </c>
      <c r="F219" t="s">
        <v>28</v>
      </c>
      <c r="G219" t="s">
        <v>29</v>
      </c>
      <c r="H219" s="22">
        <v>28657</v>
      </c>
      <c r="I219">
        <v>16922</v>
      </c>
      <c r="J219">
        <v>19424</v>
      </c>
      <c r="K219">
        <v>71</v>
      </c>
      <c r="L219">
        <v>21</v>
      </c>
      <c r="M219" t="s">
        <v>18</v>
      </c>
      <c r="N219" t="s">
        <v>19</v>
      </c>
      <c r="O219" t="s">
        <v>23</v>
      </c>
      <c r="DJ219">
        <v>1</v>
      </c>
      <c r="EO219">
        <v>4</v>
      </c>
      <c r="EP219">
        <v>7</v>
      </c>
      <c r="EQ219">
        <v>2</v>
      </c>
      <c r="FV219">
        <v>2</v>
      </c>
      <c r="HB219">
        <v>1</v>
      </c>
      <c r="HD219">
        <v>1</v>
      </c>
      <c r="HE219">
        <v>5</v>
      </c>
      <c r="IM219">
        <v>2</v>
      </c>
      <c r="IN219">
        <v>1</v>
      </c>
      <c r="IO219">
        <v>1</v>
      </c>
      <c r="JQ219">
        <v>1</v>
      </c>
      <c r="JS219">
        <v>1</v>
      </c>
      <c r="JT219">
        <v>4</v>
      </c>
      <c r="JY219">
        <v>2</v>
      </c>
      <c r="LF219">
        <v>2</v>
      </c>
      <c r="AMY219" t="s">
        <v>24</v>
      </c>
    </row>
    <row r="221" spans="1:356 1039:1039" x14ac:dyDescent="0.25">
      <c r="A221" t="s">
        <v>13</v>
      </c>
      <c r="B221" s="1">
        <v>7.6388888888888895E-2</v>
      </c>
      <c r="C221" t="s">
        <v>51</v>
      </c>
      <c r="D221" t="s">
        <v>52</v>
      </c>
      <c r="E221">
        <v>62</v>
      </c>
      <c r="F221" t="s">
        <v>28</v>
      </c>
      <c r="G221" t="s">
        <v>29</v>
      </c>
      <c r="H221" s="22">
        <v>26157</v>
      </c>
      <c r="I221">
        <v>19384</v>
      </c>
      <c r="J221">
        <v>19386</v>
      </c>
      <c r="K221">
        <v>90</v>
      </c>
      <c r="L221">
        <v>21</v>
      </c>
      <c r="M221" t="s">
        <v>18</v>
      </c>
      <c r="N221" t="s">
        <v>19</v>
      </c>
      <c r="O221" t="s">
        <v>23</v>
      </c>
      <c r="EO221">
        <v>1</v>
      </c>
      <c r="EP221">
        <v>2</v>
      </c>
      <c r="EQ221">
        <v>1</v>
      </c>
      <c r="FV221">
        <v>1</v>
      </c>
      <c r="FW221">
        <v>5</v>
      </c>
      <c r="HE221">
        <v>1</v>
      </c>
      <c r="IL221">
        <v>1</v>
      </c>
      <c r="IM221">
        <v>3</v>
      </c>
      <c r="IN221">
        <v>3</v>
      </c>
      <c r="IO221">
        <v>5</v>
      </c>
      <c r="JR221">
        <v>1</v>
      </c>
      <c r="JT221">
        <v>2</v>
      </c>
      <c r="JW221">
        <v>1</v>
      </c>
      <c r="JX221">
        <v>2</v>
      </c>
      <c r="LE221">
        <v>1</v>
      </c>
      <c r="AMY221" t="s">
        <v>24</v>
      </c>
    </row>
    <row r="223" spans="1:356 1039:1039" x14ac:dyDescent="0.25">
      <c r="A223" t="s">
        <v>13</v>
      </c>
      <c r="B223" s="1">
        <v>7.7083333333333337E-2</v>
      </c>
      <c r="C223" s="22">
        <v>1447</v>
      </c>
      <c r="D223" t="s">
        <v>53</v>
      </c>
      <c r="E223">
        <v>62</v>
      </c>
      <c r="F223" t="s">
        <v>28</v>
      </c>
      <c r="G223" t="s">
        <v>29</v>
      </c>
      <c r="H223" s="22">
        <v>26640</v>
      </c>
      <c r="I223">
        <v>8598</v>
      </c>
      <c r="J223">
        <v>19234</v>
      </c>
      <c r="K223">
        <v>303</v>
      </c>
      <c r="L223">
        <v>21</v>
      </c>
      <c r="M223" t="s">
        <v>18</v>
      </c>
      <c r="N223" t="s">
        <v>19</v>
      </c>
      <c r="O223" t="s">
        <v>23</v>
      </c>
      <c r="EO223">
        <v>1</v>
      </c>
      <c r="EP223">
        <v>11</v>
      </c>
      <c r="EQ223">
        <v>1</v>
      </c>
      <c r="FV223">
        <v>6</v>
      </c>
      <c r="FW223">
        <v>21</v>
      </c>
      <c r="HB223">
        <v>2</v>
      </c>
      <c r="HC223">
        <v>7</v>
      </c>
      <c r="HD223">
        <v>10</v>
      </c>
      <c r="HE223">
        <v>11</v>
      </c>
      <c r="IJ223">
        <v>2</v>
      </c>
      <c r="IL223">
        <v>9</v>
      </c>
      <c r="IM223">
        <v>5</v>
      </c>
      <c r="IN223">
        <v>10</v>
      </c>
      <c r="JR223">
        <v>1</v>
      </c>
      <c r="JS223">
        <v>5</v>
      </c>
      <c r="JT223">
        <v>2</v>
      </c>
      <c r="JW223">
        <v>1</v>
      </c>
      <c r="AMY223" t="s">
        <v>24</v>
      </c>
    </row>
    <row r="225" spans="1:321 1039:1039" x14ac:dyDescent="0.25">
      <c r="A225" t="s">
        <v>13</v>
      </c>
      <c r="B225" s="1">
        <v>7.7777777777777779E-2</v>
      </c>
      <c r="C225" s="22">
        <v>3199</v>
      </c>
      <c r="D225" t="s">
        <v>54</v>
      </c>
      <c r="E225">
        <v>62</v>
      </c>
      <c r="F225" t="s">
        <v>28</v>
      </c>
      <c r="G225" t="s">
        <v>29</v>
      </c>
      <c r="H225" s="22">
        <v>36428</v>
      </c>
      <c r="I225">
        <v>6538</v>
      </c>
      <c r="J225">
        <v>19103</v>
      </c>
      <c r="K225">
        <v>379</v>
      </c>
      <c r="L225">
        <v>21</v>
      </c>
      <c r="M225" t="s">
        <v>18</v>
      </c>
      <c r="N225" t="s">
        <v>19</v>
      </c>
      <c r="O225" t="s">
        <v>23</v>
      </c>
      <c r="DI225">
        <v>2</v>
      </c>
      <c r="DK225">
        <v>1</v>
      </c>
      <c r="EO225">
        <v>3</v>
      </c>
      <c r="EP225">
        <v>5</v>
      </c>
      <c r="EQ225">
        <v>2</v>
      </c>
      <c r="FV225">
        <v>13</v>
      </c>
      <c r="FW225">
        <v>14</v>
      </c>
      <c r="FX225">
        <v>1</v>
      </c>
      <c r="HA225">
        <v>1</v>
      </c>
      <c r="HB225">
        <v>2</v>
      </c>
      <c r="HC225">
        <v>12</v>
      </c>
      <c r="HD225">
        <v>17</v>
      </c>
      <c r="HE225">
        <v>4</v>
      </c>
      <c r="HH225">
        <v>1</v>
      </c>
      <c r="IJ225">
        <v>1</v>
      </c>
      <c r="IK225">
        <v>2</v>
      </c>
      <c r="IL225">
        <v>4</v>
      </c>
      <c r="IM225">
        <v>10</v>
      </c>
      <c r="IN225">
        <v>7</v>
      </c>
      <c r="IO225">
        <v>6</v>
      </c>
      <c r="JQ225">
        <v>2</v>
      </c>
      <c r="JR225">
        <v>2</v>
      </c>
      <c r="JS225">
        <v>4</v>
      </c>
      <c r="JT225">
        <v>9</v>
      </c>
      <c r="JW225">
        <v>2</v>
      </c>
      <c r="JY225">
        <v>1</v>
      </c>
      <c r="LF225">
        <v>2</v>
      </c>
      <c r="AMY225" t="s">
        <v>24</v>
      </c>
    </row>
    <row r="227" spans="1:321 1039:1039" x14ac:dyDescent="0.25">
      <c r="A227" t="s">
        <v>13</v>
      </c>
      <c r="B227" s="1">
        <v>7.8472222222222221E-2</v>
      </c>
      <c r="C227" s="22">
        <v>3566</v>
      </c>
      <c r="D227" t="s">
        <v>55</v>
      </c>
      <c r="E227">
        <v>62</v>
      </c>
      <c r="F227" t="s">
        <v>28</v>
      </c>
      <c r="G227" t="s">
        <v>29</v>
      </c>
      <c r="H227" s="22">
        <v>35953</v>
      </c>
      <c r="I227">
        <v>6617</v>
      </c>
      <c r="J227">
        <v>19087</v>
      </c>
      <c r="K227">
        <v>343</v>
      </c>
      <c r="L227">
        <v>21</v>
      </c>
      <c r="M227" t="s">
        <v>18</v>
      </c>
      <c r="N227" t="s">
        <v>19</v>
      </c>
      <c r="O227" t="s">
        <v>23</v>
      </c>
      <c r="AX227">
        <v>1</v>
      </c>
      <c r="DI227">
        <v>1</v>
      </c>
      <c r="DJ227">
        <v>1</v>
      </c>
      <c r="EO227">
        <v>9</v>
      </c>
      <c r="EP227">
        <v>12</v>
      </c>
      <c r="EQ227">
        <v>1</v>
      </c>
      <c r="FU227">
        <v>3</v>
      </c>
      <c r="FV227">
        <v>5</v>
      </c>
      <c r="FW227">
        <v>12</v>
      </c>
      <c r="FX227">
        <v>1</v>
      </c>
      <c r="HA227">
        <v>1</v>
      </c>
      <c r="HC227">
        <v>9</v>
      </c>
      <c r="HD227">
        <v>12</v>
      </c>
      <c r="HE227">
        <v>15</v>
      </c>
      <c r="IJ227">
        <v>1</v>
      </c>
      <c r="IK227">
        <v>1</v>
      </c>
      <c r="IL227">
        <v>9</v>
      </c>
      <c r="IM227">
        <v>1</v>
      </c>
      <c r="IN227">
        <v>5</v>
      </c>
      <c r="IO227">
        <v>2</v>
      </c>
      <c r="JR227">
        <v>1</v>
      </c>
      <c r="JS227">
        <v>5</v>
      </c>
      <c r="JT227">
        <v>4</v>
      </c>
      <c r="JW227">
        <v>1</v>
      </c>
      <c r="JX227">
        <v>6</v>
      </c>
      <c r="JY227">
        <v>6</v>
      </c>
      <c r="LE227">
        <v>3</v>
      </c>
      <c r="LF227">
        <v>4</v>
      </c>
      <c r="LH227">
        <v>1</v>
      </c>
      <c r="AMY227" t="s">
        <v>24</v>
      </c>
    </row>
    <row r="229" spans="1:321 1039:1039" x14ac:dyDescent="0.25">
      <c r="A229" t="s">
        <v>13</v>
      </c>
      <c r="B229" s="1">
        <v>7.9166666666666663E-2</v>
      </c>
      <c r="C229" s="22">
        <v>2789</v>
      </c>
      <c r="D229" t="s">
        <v>56</v>
      </c>
      <c r="E229">
        <v>62</v>
      </c>
      <c r="F229" t="s">
        <v>28</v>
      </c>
      <c r="G229" t="s">
        <v>29</v>
      </c>
      <c r="H229" s="22">
        <v>31454</v>
      </c>
      <c r="I229">
        <v>6496</v>
      </c>
      <c r="J229">
        <v>19056</v>
      </c>
      <c r="K229">
        <v>327</v>
      </c>
      <c r="L229">
        <v>21</v>
      </c>
      <c r="M229" t="s">
        <v>18</v>
      </c>
      <c r="N229" t="s">
        <v>19</v>
      </c>
      <c r="O229" t="s">
        <v>23</v>
      </c>
      <c r="EO229">
        <v>3</v>
      </c>
      <c r="EP229">
        <v>11</v>
      </c>
      <c r="EQ229">
        <v>2</v>
      </c>
      <c r="FU229">
        <v>2</v>
      </c>
      <c r="FV229">
        <v>6</v>
      </c>
      <c r="FW229">
        <v>8</v>
      </c>
      <c r="FX229">
        <v>1</v>
      </c>
      <c r="HC229">
        <v>2</v>
      </c>
      <c r="HD229">
        <v>6</v>
      </c>
      <c r="HE229">
        <v>14</v>
      </c>
      <c r="HF229">
        <v>2</v>
      </c>
      <c r="IJ229">
        <v>3</v>
      </c>
      <c r="IK229">
        <v>2</v>
      </c>
      <c r="IL229">
        <v>4</v>
      </c>
      <c r="IM229">
        <v>16</v>
      </c>
      <c r="IN229">
        <v>14</v>
      </c>
      <c r="IO229">
        <v>4</v>
      </c>
      <c r="JQ229">
        <v>1</v>
      </c>
      <c r="JR229">
        <v>4</v>
      </c>
      <c r="JS229">
        <v>8</v>
      </c>
      <c r="JT229">
        <v>6</v>
      </c>
      <c r="JU229">
        <v>1</v>
      </c>
      <c r="JW229">
        <v>9</v>
      </c>
      <c r="JX229">
        <v>7</v>
      </c>
      <c r="JY229">
        <v>2</v>
      </c>
      <c r="LE229">
        <v>1</v>
      </c>
      <c r="AMY229" t="s">
        <v>24</v>
      </c>
    </row>
    <row r="231" spans="1:321 1039:1039" x14ac:dyDescent="0.25">
      <c r="A231" t="s">
        <v>13</v>
      </c>
      <c r="B231" s="1">
        <v>7.9861111111111105E-2</v>
      </c>
      <c r="C231" s="22">
        <v>2481</v>
      </c>
      <c r="D231" t="s">
        <v>57</v>
      </c>
      <c r="E231">
        <v>62</v>
      </c>
      <c r="F231" t="s">
        <v>28</v>
      </c>
      <c r="G231" t="s">
        <v>29</v>
      </c>
      <c r="H231" s="22">
        <v>28015</v>
      </c>
      <c r="I231">
        <v>5115</v>
      </c>
      <c r="J231">
        <v>18904</v>
      </c>
      <c r="K231">
        <v>467</v>
      </c>
      <c r="L231">
        <v>21</v>
      </c>
      <c r="M231" t="s">
        <v>18</v>
      </c>
      <c r="N231" t="s">
        <v>19</v>
      </c>
      <c r="O231" t="s">
        <v>23</v>
      </c>
      <c r="DJ231">
        <v>2</v>
      </c>
      <c r="EO231">
        <v>1</v>
      </c>
      <c r="EP231">
        <v>13</v>
      </c>
      <c r="FU231">
        <v>1</v>
      </c>
      <c r="FV231">
        <v>1</v>
      </c>
      <c r="FW231">
        <v>11</v>
      </c>
      <c r="FX231">
        <v>1</v>
      </c>
      <c r="HB231">
        <v>1</v>
      </c>
      <c r="HC231">
        <v>3</v>
      </c>
      <c r="HD231">
        <v>26</v>
      </c>
      <c r="HE231">
        <v>26</v>
      </c>
      <c r="HF231">
        <v>3</v>
      </c>
      <c r="IJ231">
        <v>1</v>
      </c>
      <c r="IK231">
        <v>3</v>
      </c>
      <c r="IL231">
        <v>11</v>
      </c>
      <c r="IM231">
        <v>27</v>
      </c>
      <c r="IN231">
        <v>13</v>
      </c>
      <c r="IO231">
        <v>7</v>
      </c>
      <c r="JQ231">
        <v>2</v>
      </c>
      <c r="JR231">
        <v>1</v>
      </c>
      <c r="JS231">
        <v>7</v>
      </c>
      <c r="JT231">
        <v>16</v>
      </c>
      <c r="AMY231" t="s">
        <v>24</v>
      </c>
    </row>
    <row r="233" spans="1:321 1039:1039" x14ac:dyDescent="0.25">
      <c r="A233" t="s">
        <v>13</v>
      </c>
      <c r="B233" s="1">
        <v>8.0555555555555561E-2</v>
      </c>
      <c r="C233" s="22">
        <v>6411</v>
      </c>
      <c r="D233" t="s">
        <v>58</v>
      </c>
      <c r="E233">
        <v>63</v>
      </c>
      <c r="F233" t="s">
        <v>28</v>
      </c>
      <c r="G233" t="s">
        <v>29</v>
      </c>
      <c r="H233" s="22">
        <v>33831</v>
      </c>
      <c r="I233">
        <v>2786</v>
      </c>
      <c r="J233">
        <v>18858</v>
      </c>
      <c r="K233">
        <v>697</v>
      </c>
      <c r="L233">
        <v>21</v>
      </c>
      <c r="M233" t="s">
        <v>18</v>
      </c>
      <c r="N233" t="s">
        <v>19</v>
      </c>
      <c r="O233" t="s">
        <v>23</v>
      </c>
      <c r="EO233">
        <v>4</v>
      </c>
      <c r="EP233">
        <v>7</v>
      </c>
      <c r="EQ233">
        <v>1</v>
      </c>
      <c r="ER233">
        <v>2</v>
      </c>
      <c r="FU233">
        <v>2</v>
      </c>
      <c r="FV233">
        <v>4</v>
      </c>
      <c r="FW233">
        <v>20</v>
      </c>
      <c r="FX233">
        <v>1</v>
      </c>
      <c r="HB233">
        <v>2</v>
      </c>
      <c r="HC233">
        <v>3</v>
      </c>
      <c r="HD233">
        <v>25</v>
      </c>
      <c r="HE233">
        <v>23</v>
      </c>
      <c r="HK233">
        <v>1</v>
      </c>
      <c r="IJ233">
        <v>3</v>
      </c>
      <c r="IK233">
        <v>3</v>
      </c>
      <c r="IL233">
        <v>20</v>
      </c>
      <c r="IM233">
        <v>40</v>
      </c>
      <c r="IN233">
        <v>47</v>
      </c>
      <c r="IO233">
        <v>11</v>
      </c>
      <c r="JQ233">
        <v>1</v>
      </c>
      <c r="JR233">
        <v>5</v>
      </c>
      <c r="JS233">
        <v>22</v>
      </c>
      <c r="JT233">
        <v>34</v>
      </c>
      <c r="JW233">
        <v>9</v>
      </c>
      <c r="JX233">
        <v>2</v>
      </c>
      <c r="LD233">
        <v>1</v>
      </c>
      <c r="LE233">
        <v>2</v>
      </c>
      <c r="AMY233" t="s">
        <v>24</v>
      </c>
    </row>
    <row r="235" spans="1:321 1039:1039" x14ac:dyDescent="0.25">
      <c r="A235" t="s">
        <v>13</v>
      </c>
      <c r="B235" s="1">
        <v>8.1250000000000003E-2</v>
      </c>
      <c r="C235" s="22">
        <v>7734</v>
      </c>
      <c r="D235" t="s">
        <v>59</v>
      </c>
      <c r="E235">
        <v>63</v>
      </c>
      <c r="F235" t="e">
        <f>+RA</f>
        <v>#NAME?</v>
      </c>
      <c r="G235" t="s">
        <v>41</v>
      </c>
      <c r="H235" s="22">
        <v>36003</v>
      </c>
      <c r="I235">
        <v>2514</v>
      </c>
      <c r="J235">
        <v>18792</v>
      </c>
      <c r="K235">
        <v>708</v>
      </c>
      <c r="L235">
        <v>21</v>
      </c>
      <c r="M235" t="s">
        <v>18</v>
      </c>
      <c r="N235" t="s">
        <v>19</v>
      </c>
      <c r="O235" t="s">
        <v>23</v>
      </c>
      <c r="DI235">
        <v>2</v>
      </c>
      <c r="DJ235">
        <v>3</v>
      </c>
      <c r="DK235">
        <v>1</v>
      </c>
      <c r="EO235">
        <v>6</v>
      </c>
      <c r="EP235">
        <v>16</v>
      </c>
      <c r="EQ235">
        <v>2</v>
      </c>
      <c r="ER235">
        <v>1</v>
      </c>
      <c r="ES235">
        <v>1</v>
      </c>
      <c r="EU235">
        <v>1</v>
      </c>
      <c r="FU235">
        <v>2</v>
      </c>
      <c r="FV235">
        <v>4</v>
      </c>
      <c r="FW235">
        <v>15</v>
      </c>
      <c r="FX235">
        <v>3</v>
      </c>
      <c r="HA235">
        <v>5</v>
      </c>
      <c r="HB235">
        <v>6</v>
      </c>
      <c r="HC235">
        <v>7</v>
      </c>
      <c r="HD235">
        <v>22</v>
      </c>
      <c r="HE235">
        <v>25</v>
      </c>
      <c r="HF235">
        <v>5</v>
      </c>
      <c r="HG235">
        <v>3</v>
      </c>
      <c r="HH235">
        <v>2</v>
      </c>
      <c r="HI235">
        <v>1</v>
      </c>
      <c r="IJ235">
        <v>1</v>
      </c>
      <c r="IK235">
        <v>11</v>
      </c>
      <c r="IL235">
        <v>10</v>
      </c>
      <c r="IM235">
        <v>30</v>
      </c>
      <c r="IN235">
        <v>27</v>
      </c>
      <c r="IO235">
        <v>23</v>
      </c>
      <c r="IP235">
        <v>2</v>
      </c>
      <c r="IR235">
        <v>1</v>
      </c>
      <c r="JQ235">
        <v>4</v>
      </c>
      <c r="JR235">
        <v>4</v>
      </c>
      <c r="JS235">
        <v>11</v>
      </c>
      <c r="JT235">
        <v>8</v>
      </c>
      <c r="JU235">
        <v>1</v>
      </c>
      <c r="JW235">
        <v>3</v>
      </c>
      <c r="JX235">
        <v>6</v>
      </c>
      <c r="LE235">
        <v>1</v>
      </c>
      <c r="LF235">
        <v>1</v>
      </c>
      <c r="AMY235" t="s">
        <v>24</v>
      </c>
    </row>
    <row r="237" spans="1:321 1039:1039" x14ac:dyDescent="0.25">
      <c r="A237" t="s">
        <v>13</v>
      </c>
      <c r="B237" s="1">
        <v>8.1944444444444445E-2</v>
      </c>
      <c r="C237" s="22">
        <v>16918</v>
      </c>
      <c r="D237" t="s">
        <v>60</v>
      </c>
      <c r="E237">
        <v>63</v>
      </c>
      <c r="F237" t="e">
        <f>+RA</f>
        <v>#NAME?</v>
      </c>
      <c r="G237" t="s">
        <v>41</v>
      </c>
      <c r="H237" s="22">
        <v>42845</v>
      </c>
      <c r="I237">
        <v>1884</v>
      </c>
      <c r="J237">
        <v>18660</v>
      </c>
      <c r="K237">
        <v>740</v>
      </c>
      <c r="L237">
        <v>20</v>
      </c>
      <c r="M237" t="s">
        <v>18</v>
      </c>
      <c r="N237" t="s">
        <v>19</v>
      </c>
      <c r="O237" t="s">
        <v>23</v>
      </c>
      <c r="CC237">
        <v>1</v>
      </c>
      <c r="CD237">
        <v>1</v>
      </c>
      <c r="CF237">
        <v>1</v>
      </c>
      <c r="DI237">
        <v>4</v>
      </c>
      <c r="DJ237">
        <v>5</v>
      </c>
      <c r="EO237">
        <v>11</v>
      </c>
      <c r="EP237">
        <v>11</v>
      </c>
      <c r="EQ237">
        <v>4</v>
      </c>
      <c r="ER237">
        <v>2</v>
      </c>
      <c r="ET237">
        <v>2</v>
      </c>
      <c r="FU237">
        <v>4</v>
      </c>
      <c r="FV237">
        <v>4</v>
      </c>
      <c r="FW237">
        <v>8</v>
      </c>
      <c r="FX237">
        <v>2</v>
      </c>
      <c r="HA237">
        <v>2</v>
      </c>
      <c r="HB237">
        <v>2</v>
      </c>
      <c r="HC237">
        <v>3</v>
      </c>
      <c r="HD237">
        <v>11</v>
      </c>
      <c r="HE237">
        <v>20</v>
      </c>
      <c r="HF237">
        <v>2</v>
      </c>
      <c r="HG237">
        <v>3</v>
      </c>
      <c r="IJ237">
        <v>4</v>
      </c>
      <c r="IK237">
        <v>8</v>
      </c>
      <c r="IL237">
        <v>10</v>
      </c>
      <c r="IM237">
        <v>16</v>
      </c>
      <c r="IN237">
        <v>21</v>
      </c>
      <c r="IO237">
        <v>20</v>
      </c>
      <c r="IP237">
        <v>6</v>
      </c>
      <c r="IQ237">
        <v>1</v>
      </c>
      <c r="JQ237">
        <v>4</v>
      </c>
      <c r="JR237">
        <v>8</v>
      </c>
      <c r="JS237">
        <v>10</v>
      </c>
      <c r="JT237">
        <v>17</v>
      </c>
      <c r="JV237">
        <v>1</v>
      </c>
      <c r="JW237">
        <v>9</v>
      </c>
      <c r="JX237">
        <v>20</v>
      </c>
      <c r="JY237">
        <v>15</v>
      </c>
      <c r="JZ237">
        <v>7</v>
      </c>
      <c r="LC237">
        <v>2</v>
      </c>
      <c r="LD237">
        <v>3</v>
      </c>
      <c r="LE237">
        <v>10</v>
      </c>
      <c r="LF237">
        <v>9</v>
      </c>
      <c r="LG237">
        <v>2</v>
      </c>
      <c r="LH237">
        <v>2</v>
      </c>
      <c r="AMY237" t="s">
        <v>24</v>
      </c>
    </row>
    <row r="239" spans="1:321 1039:1039" x14ac:dyDescent="0.25">
      <c r="A239" t="s">
        <v>13</v>
      </c>
      <c r="B239" s="1">
        <v>8.2638888888888887E-2</v>
      </c>
      <c r="C239" s="22">
        <v>25117</v>
      </c>
      <c r="D239" t="s">
        <v>61</v>
      </c>
      <c r="E239">
        <v>63</v>
      </c>
      <c r="F239" t="e">
        <f>+RA</f>
        <v>#NAME?</v>
      </c>
      <c r="G239" t="s">
        <v>41</v>
      </c>
      <c r="H239" s="22">
        <v>47066</v>
      </c>
      <c r="I239">
        <v>1484</v>
      </c>
      <c r="J239">
        <v>18345</v>
      </c>
      <c r="K239">
        <v>970</v>
      </c>
      <c r="L239">
        <v>20</v>
      </c>
      <c r="M239" t="s">
        <v>18</v>
      </c>
      <c r="N239" t="s">
        <v>19</v>
      </c>
      <c r="O239" t="s">
        <v>23</v>
      </c>
      <c r="AX239">
        <v>1</v>
      </c>
      <c r="BA239">
        <v>1</v>
      </c>
      <c r="CF239">
        <v>1</v>
      </c>
      <c r="CI239">
        <v>1</v>
      </c>
      <c r="DI239">
        <v>4</v>
      </c>
      <c r="DN239">
        <v>1</v>
      </c>
      <c r="EO239">
        <v>3</v>
      </c>
      <c r="EP239">
        <v>19</v>
      </c>
      <c r="EQ239">
        <v>2</v>
      </c>
      <c r="ET239">
        <v>1</v>
      </c>
      <c r="FU239">
        <v>3</v>
      </c>
      <c r="FV239">
        <v>12</v>
      </c>
      <c r="FW239">
        <v>17</v>
      </c>
      <c r="HA239">
        <v>3</v>
      </c>
      <c r="HB239">
        <v>3</v>
      </c>
      <c r="HC239">
        <v>4</v>
      </c>
      <c r="HD239">
        <v>38</v>
      </c>
      <c r="HE239">
        <v>30</v>
      </c>
      <c r="HF239">
        <v>2</v>
      </c>
      <c r="HI239">
        <v>1</v>
      </c>
      <c r="HL239">
        <v>1</v>
      </c>
      <c r="IJ239">
        <v>3</v>
      </c>
      <c r="IK239">
        <v>1</v>
      </c>
      <c r="IL239">
        <v>20</v>
      </c>
      <c r="IM239">
        <v>43</v>
      </c>
      <c r="IN239">
        <v>45</v>
      </c>
      <c r="IO239">
        <v>20</v>
      </c>
      <c r="IP239">
        <v>1</v>
      </c>
      <c r="JQ239">
        <v>4</v>
      </c>
      <c r="JR239">
        <v>2</v>
      </c>
      <c r="JS239">
        <v>9</v>
      </c>
      <c r="JT239">
        <v>20</v>
      </c>
      <c r="JW239">
        <v>8</v>
      </c>
      <c r="JX239">
        <v>39</v>
      </c>
      <c r="JY239">
        <v>17</v>
      </c>
      <c r="JZ239">
        <v>2</v>
      </c>
      <c r="LD239">
        <v>1</v>
      </c>
      <c r="LE239">
        <v>11</v>
      </c>
      <c r="LF239">
        <v>15</v>
      </c>
      <c r="LH239">
        <v>7</v>
      </c>
      <c r="LI239">
        <v>3</v>
      </c>
      <c r="AMY239" t="s">
        <v>24</v>
      </c>
    </row>
    <row r="241" spans="1:322 1039:1039" x14ac:dyDescent="0.25">
      <c r="A241" t="s">
        <v>13</v>
      </c>
      <c r="B241" s="1">
        <v>8.3333333333333329E-2</v>
      </c>
      <c r="C241" s="22">
        <v>7879</v>
      </c>
      <c r="D241" t="s">
        <v>62</v>
      </c>
      <c r="E241">
        <v>63</v>
      </c>
      <c r="F241" t="e">
        <f>+RA</f>
        <v>#NAME?</v>
      </c>
      <c r="G241" t="s">
        <v>41</v>
      </c>
      <c r="H241" s="22">
        <v>36009</v>
      </c>
      <c r="I241">
        <v>2374</v>
      </c>
      <c r="J241">
        <v>18129</v>
      </c>
      <c r="K241">
        <v>718</v>
      </c>
      <c r="L241">
        <v>20</v>
      </c>
      <c r="M241" t="s">
        <v>18</v>
      </c>
      <c r="N241" t="s">
        <v>19</v>
      </c>
      <c r="O241" t="s">
        <v>23</v>
      </c>
      <c r="DI241">
        <v>1</v>
      </c>
      <c r="DJ241">
        <v>1</v>
      </c>
      <c r="DK241">
        <v>1</v>
      </c>
      <c r="EO241">
        <v>3</v>
      </c>
      <c r="EP241">
        <v>15</v>
      </c>
      <c r="EQ241">
        <v>1</v>
      </c>
      <c r="FV241">
        <v>5</v>
      </c>
      <c r="FW241">
        <v>14</v>
      </c>
      <c r="FX241">
        <v>2</v>
      </c>
      <c r="HB241">
        <v>3</v>
      </c>
      <c r="HC241">
        <v>5</v>
      </c>
      <c r="HD241">
        <v>27</v>
      </c>
      <c r="HE241">
        <v>18</v>
      </c>
      <c r="IJ241">
        <v>3</v>
      </c>
      <c r="IK241">
        <v>7</v>
      </c>
      <c r="IL241">
        <v>17</v>
      </c>
      <c r="IM241">
        <v>46</v>
      </c>
      <c r="IN241">
        <v>34</v>
      </c>
      <c r="IO241">
        <v>8</v>
      </c>
      <c r="JQ241">
        <v>2</v>
      </c>
      <c r="JR241">
        <v>3</v>
      </c>
      <c r="JS241">
        <v>9</v>
      </c>
      <c r="JT241">
        <v>21</v>
      </c>
      <c r="JW241">
        <v>8</v>
      </c>
      <c r="JX241">
        <v>16</v>
      </c>
      <c r="LE241">
        <v>1</v>
      </c>
      <c r="LF241">
        <v>3</v>
      </c>
      <c r="AMY241" t="s">
        <v>24</v>
      </c>
    </row>
    <row r="243" spans="1:322 1039:1039" x14ac:dyDescent="0.25">
      <c r="A243" t="s">
        <v>13</v>
      </c>
      <c r="B243" s="1">
        <v>8.4027777777777771E-2</v>
      </c>
      <c r="C243" s="22">
        <v>6500</v>
      </c>
      <c r="D243" t="s">
        <v>63</v>
      </c>
      <c r="E243">
        <v>63</v>
      </c>
      <c r="F243" t="s">
        <v>28</v>
      </c>
      <c r="G243" t="s">
        <v>29</v>
      </c>
      <c r="H243" s="22">
        <v>34418</v>
      </c>
      <c r="I243">
        <v>2747</v>
      </c>
      <c r="J243">
        <v>18578</v>
      </c>
      <c r="K243">
        <v>665</v>
      </c>
      <c r="L243">
        <v>20</v>
      </c>
      <c r="M243" t="s">
        <v>18</v>
      </c>
      <c r="N243" t="s">
        <v>19</v>
      </c>
      <c r="O243" t="s">
        <v>23</v>
      </c>
      <c r="CD243">
        <v>1</v>
      </c>
      <c r="DI243">
        <v>1</v>
      </c>
      <c r="DJ243">
        <v>1</v>
      </c>
      <c r="EO243">
        <v>3</v>
      </c>
      <c r="EP243">
        <v>13</v>
      </c>
      <c r="EQ243">
        <v>2</v>
      </c>
      <c r="ES243">
        <v>1</v>
      </c>
      <c r="FU243">
        <v>2</v>
      </c>
      <c r="FV243">
        <v>4</v>
      </c>
      <c r="FW243">
        <v>14</v>
      </c>
      <c r="FX243">
        <v>2</v>
      </c>
      <c r="HA243">
        <v>2</v>
      </c>
      <c r="HB243">
        <v>2</v>
      </c>
      <c r="HC243">
        <v>2</v>
      </c>
      <c r="HD243">
        <v>24</v>
      </c>
      <c r="HE243">
        <v>27</v>
      </c>
      <c r="HG243">
        <v>1</v>
      </c>
      <c r="IJ243">
        <v>1</v>
      </c>
      <c r="IK243">
        <v>5</v>
      </c>
      <c r="IL243">
        <v>13</v>
      </c>
      <c r="IM243">
        <v>40</v>
      </c>
      <c r="IN243">
        <v>27</v>
      </c>
      <c r="IO243">
        <v>14</v>
      </c>
      <c r="IP243">
        <v>1</v>
      </c>
      <c r="JQ243">
        <v>1</v>
      </c>
      <c r="JR243">
        <v>11</v>
      </c>
      <c r="JS243">
        <v>6</v>
      </c>
      <c r="JT243">
        <v>13</v>
      </c>
      <c r="JU243">
        <v>2</v>
      </c>
      <c r="JV243">
        <v>1</v>
      </c>
      <c r="JW243">
        <v>3</v>
      </c>
      <c r="JX243">
        <v>3</v>
      </c>
      <c r="JY243">
        <v>1</v>
      </c>
      <c r="LF243">
        <v>1</v>
      </c>
      <c r="AMY243" t="s">
        <v>24</v>
      </c>
    </row>
    <row r="245" spans="1:322 1039:1039" x14ac:dyDescent="0.25">
      <c r="A245" t="s">
        <v>13</v>
      </c>
      <c r="B245" s="1">
        <v>8.4722222222222213E-2</v>
      </c>
      <c r="C245" s="22">
        <v>4047</v>
      </c>
      <c r="D245" t="s">
        <v>64</v>
      </c>
      <c r="E245">
        <v>63</v>
      </c>
      <c r="F245" t="s">
        <v>28</v>
      </c>
      <c r="G245" t="s">
        <v>29</v>
      </c>
      <c r="H245" s="22">
        <v>31064</v>
      </c>
      <c r="I245">
        <v>3614</v>
      </c>
      <c r="J245">
        <v>18476</v>
      </c>
      <c r="K245">
        <v>545</v>
      </c>
      <c r="L245">
        <v>20</v>
      </c>
      <c r="M245" t="s">
        <v>18</v>
      </c>
      <c r="N245" t="s">
        <v>19</v>
      </c>
      <c r="O245" t="s">
        <v>23</v>
      </c>
      <c r="CD245">
        <v>1</v>
      </c>
      <c r="DI245">
        <v>1</v>
      </c>
      <c r="EO245">
        <v>2</v>
      </c>
      <c r="EP245">
        <v>7</v>
      </c>
      <c r="EQ245">
        <v>2</v>
      </c>
      <c r="FU245">
        <v>2</v>
      </c>
      <c r="FV245">
        <v>3</v>
      </c>
      <c r="FW245">
        <v>9</v>
      </c>
      <c r="HB245">
        <v>1</v>
      </c>
      <c r="HC245">
        <v>4</v>
      </c>
      <c r="HD245">
        <v>17</v>
      </c>
      <c r="HE245">
        <v>23</v>
      </c>
      <c r="HF245">
        <v>1</v>
      </c>
      <c r="IJ245">
        <v>3</v>
      </c>
      <c r="IK245">
        <v>7</v>
      </c>
      <c r="IL245">
        <v>16</v>
      </c>
      <c r="IM245">
        <v>21</v>
      </c>
      <c r="IN245">
        <v>37</v>
      </c>
      <c r="IO245">
        <v>15</v>
      </c>
      <c r="JQ245">
        <v>2</v>
      </c>
      <c r="JR245">
        <v>8</v>
      </c>
      <c r="JS245">
        <v>18</v>
      </c>
      <c r="JT245">
        <v>19</v>
      </c>
      <c r="JW245">
        <v>2</v>
      </c>
      <c r="JX245">
        <v>1</v>
      </c>
      <c r="AMY245" t="s">
        <v>24</v>
      </c>
    </row>
    <row r="247" spans="1:322 1039:1039" x14ac:dyDescent="0.25">
      <c r="A247" t="s">
        <v>13</v>
      </c>
      <c r="B247" s="1">
        <v>8.5416666666666655E-2</v>
      </c>
      <c r="C247" s="22">
        <v>3359</v>
      </c>
      <c r="D247" t="s">
        <v>65</v>
      </c>
      <c r="E247">
        <v>62</v>
      </c>
      <c r="F247" t="s">
        <v>28</v>
      </c>
      <c r="G247" t="s">
        <v>29</v>
      </c>
      <c r="H247" s="22">
        <v>30672</v>
      </c>
      <c r="I247">
        <v>4413</v>
      </c>
      <c r="J247">
        <v>18300</v>
      </c>
      <c r="K247">
        <v>456</v>
      </c>
      <c r="L247">
        <v>20</v>
      </c>
      <c r="M247" t="s">
        <v>18</v>
      </c>
      <c r="N247" t="s">
        <v>19</v>
      </c>
      <c r="O247" t="s">
        <v>23</v>
      </c>
      <c r="EO247">
        <v>3</v>
      </c>
      <c r="EP247">
        <v>6</v>
      </c>
      <c r="EQ247">
        <v>1</v>
      </c>
      <c r="FV247">
        <v>3</v>
      </c>
      <c r="FW247">
        <v>10</v>
      </c>
      <c r="FX247">
        <v>3</v>
      </c>
      <c r="HA247">
        <v>1</v>
      </c>
      <c r="HB247">
        <v>1</v>
      </c>
      <c r="HC247">
        <v>1</v>
      </c>
      <c r="HD247">
        <v>14</v>
      </c>
      <c r="HE247">
        <v>15</v>
      </c>
      <c r="HF247">
        <v>2</v>
      </c>
      <c r="IJ247">
        <v>3</v>
      </c>
      <c r="IK247">
        <v>5</v>
      </c>
      <c r="IL247">
        <v>15</v>
      </c>
      <c r="IM247">
        <v>42</v>
      </c>
      <c r="IN247">
        <v>25</v>
      </c>
      <c r="IO247">
        <v>10</v>
      </c>
      <c r="JQ247">
        <v>1</v>
      </c>
      <c r="JR247">
        <v>5</v>
      </c>
      <c r="JS247">
        <v>7</v>
      </c>
      <c r="JT247">
        <v>25</v>
      </c>
      <c r="JW247">
        <v>1</v>
      </c>
      <c r="JX247">
        <v>2</v>
      </c>
      <c r="JY247">
        <v>2</v>
      </c>
      <c r="LD247">
        <v>1</v>
      </c>
      <c r="AMY247" t="s">
        <v>24</v>
      </c>
    </row>
    <row r="249" spans="1:322 1039:1039" x14ac:dyDescent="0.25">
      <c r="A249" t="s">
        <v>13</v>
      </c>
      <c r="B249" s="1">
        <v>8.6111111111111124E-2</v>
      </c>
      <c r="C249" s="22">
        <v>1420</v>
      </c>
      <c r="D249" t="s">
        <v>66</v>
      </c>
      <c r="E249">
        <v>62</v>
      </c>
      <c r="F249" t="s">
        <v>28</v>
      </c>
      <c r="G249" t="s">
        <v>29</v>
      </c>
      <c r="H249" s="22">
        <v>25622</v>
      </c>
      <c r="I249">
        <v>6968</v>
      </c>
      <c r="J249">
        <v>18268</v>
      </c>
      <c r="K249">
        <v>356</v>
      </c>
      <c r="L249">
        <v>20</v>
      </c>
      <c r="M249" t="s">
        <v>18</v>
      </c>
      <c r="N249" t="s">
        <v>19</v>
      </c>
      <c r="O249" t="s">
        <v>23</v>
      </c>
      <c r="DI249">
        <v>1</v>
      </c>
      <c r="EO249">
        <v>3</v>
      </c>
      <c r="EP249">
        <v>6</v>
      </c>
      <c r="FU249">
        <v>1</v>
      </c>
      <c r="FV249">
        <v>3</v>
      </c>
      <c r="FW249">
        <v>15</v>
      </c>
      <c r="FX249">
        <v>1</v>
      </c>
      <c r="HB249">
        <v>1</v>
      </c>
      <c r="HC249">
        <v>3</v>
      </c>
      <c r="HD249">
        <v>21</v>
      </c>
      <c r="HE249">
        <v>12</v>
      </c>
      <c r="HF249">
        <v>1</v>
      </c>
      <c r="IJ249">
        <v>4</v>
      </c>
      <c r="IK249">
        <v>2</v>
      </c>
      <c r="IL249">
        <v>13</v>
      </c>
      <c r="IM249">
        <v>11</v>
      </c>
      <c r="IN249">
        <v>2</v>
      </c>
      <c r="JQ249">
        <v>3</v>
      </c>
      <c r="JR249">
        <v>6</v>
      </c>
      <c r="JS249">
        <v>7</v>
      </c>
      <c r="JT249">
        <v>2</v>
      </c>
      <c r="AMY249" t="s">
        <v>24</v>
      </c>
    </row>
    <row r="251" spans="1:322 1039:1039" x14ac:dyDescent="0.25">
      <c r="A251" t="s">
        <v>13</v>
      </c>
      <c r="B251" s="1">
        <v>8.6805555555555566E-2</v>
      </c>
      <c r="C251" s="22">
        <v>1395</v>
      </c>
      <c r="D251" t="s">
        <v>67</v>
      </c>
      <c r="E251">
        <v>62</v>
      </c>
      <c r="F251" t="s">
        <v>28</v>
      </c>
      <c r="G251" t="s">
        <v>29</v>
      </c>
      <c r="H251" s="22">
        <v>26373</v>
      </c>
      <c r="I251">
        <v>7687</v>
      </c>
      <c r="J251">
        <v>18033</v>
      </c>
      <c r="K251">
        <v>342</v>
      </c>
      <c r="L251">
        <v>20</v>
      </c>
      <c r="M251" t="s">
        <v>18</v>
      </c>
      <c r="N251" t="s">
        <v>19</v>
      </c>
      <c r="O251" t="s">
        <v>23</v>
      </c>
      <c r="DI251">
        <v>1</v>
      </c>
      <c r="EO251">
        <v>2</v>
      </c>
      <c r="EP251">
        <v>6</v>
      </c>
      <c r="ET251">
        <v>1</v>
      </c>
      <c r="FU251">
        <v>4</v>
      </c>
      <c r="FV251">
        <v>6</v>
      </c>
      <c r="FW251">
        <v>7</v>
      </c>
      <c r="FX251">
        <v>2</v>
      </c>
      <c r="FY251">
        <v>1</v>
      </c>
      <c r="HB251">
        <v>1</v>
      </c>
      <c r="HC251">
        <v>6</v>
      </c>
      <c r="HD251">
        <v>23</v>
      </c>
      <c r="HE251">
        <v>24</v>
      </c>
      <c r="HF251">
        <v>2</v>
      </c>
      <c r="IK251">
        <v>4</v>
      </c>
      <c r="IL251">
        <v>5</v>
      </c>
      <c r="IM251">
        <v>6</v>
      </c>
      <c r="IN251">
        <v>1</v>
      </c>
      <c r="JQ251">
        <v>1</v>
      </c>
      <c r="JR251">
        <v>3</v>
      </c>
      <c r="JS251">
        <v>2</v>
      </c>
      <c r="JT251">
        <v>1</v>
      </c>
      <c r="JX251">
        <v>1</v>
      </c>
      <c r="AMY251" t="s">
        <v>24</v>
      </c>
    </row>
    <row r="253" spans="1:322 1039:1039" x14ac:dyDescent="0.25">
      <c r="A253" t="s">
        <v>13</v>
      </c>
      <c r="B253" s="1">
        <v>8.7500000000000008E-2</v>
      </c>
      <c r="C253" s="22">
        <v>4451</v>
      </c>
      <c r="D253" t="s">
        <v>68</v>
      </c>
      <c r="E253">
        <v>63</v>
      </c>
      <c r="F253" t="s">
        <v>28</v>
      </c>
      <c r="G253" t="s">
        <v>29</v>
      </c>
      <c r="H253" s="22">
        <v>36182</v>
      </c>
      <c r="I253">
        <v>5587</v>
      </c>
      <c r="J253">
        <v>18343</v>
      </c>
      <c r="K253">
        <v>361</v>
      </c>
      <c r="L253">
        <v>20</v>
      </c>
      <c r="M253" t="s">
        <v>18</v>
      </c>
      <c r="N253" t="s">
        <v>19</v>
      </c>
      <c r="O253" t="s">
        <v>23</v>
      </c>
      <c r="DI253">
        <v>3</v>
      </c>
      <c r="DJ253">
        <v>1</v>
      </c>
      <c r="EO253">
        <v>3</v>
      </c>
      <c r="EP253">
        <v>5</v>
      </c>
      <c r="EQ253">
        <v>1</v>
      </c>
      <c r="FV253">
        <v>11</v>
      </c>
      <c r="FW253">
        <v>4</v>
      </c>
      <c r="HB253">
        <v>2</v>
      </c>
      <c r="HC253">
        <v>8</v>
      </c>
      <c r="HD253">
        <v>19</v>
      </c>
      <c r="HE253">
        <v>13</v>
      </c>
      <c r="HF253">
        <v>2</v>
      </c>
      <c r="IJ253">
        <v>2</v>
      </c>
      <c r="IK253">
        <v>7</v>
      </c>
      <c r="IL253">
        <v>4</v>
      </c>
      <c r="IM253">
        <v>2</v>
      </c>
      <c r="IN253">
        <v>3</v>
      </c>
      <c r="IO253">
        <v>1</v>
      </c>
      <c r="JQ253">
        <v>4</v>
      </c>
      <c r="JR253">
        <v>3</v>
      </c>
      <c r="JT253">
        <v>2</v>
      </c>
      <c r="JV253">
        <v>1</v>
      </c>
      <c r="JW253">
        <v>5</v>
      </c>
      <c r="JX253">
        <v>5</v>
      </c>
      <c r="JY253">
        <v>7</v>
      </c>
      <c r="JZ253">
        <v>1</v>
      </c>
      <c r="LC253">
        <v>4</v>
      </c>
      <c r="LE253">
        <v>2</v>
      </c>
      <c r="LF253">
        <v>1</v>
      </c>
      <c r="LH253">
        <v>1</v>
      </c>
      <c r="AMY253" t="s">
        <v>24</v>
      </c>
    </row>
    <row r="255" spans="1:322 1039:1039" x14ac:dyDescent="0.25">
      <c r="A255" t="s">
        <v>13</v>
      </c>
      <c r="B255" s="1">
        <v>8.819444444444445E-2</v>
      </c>
      <c r="C255" s="22">
        <v>7099</v>
      </c>
      <c r="D255" t="s">
        <v>69</v>
      </c>
      <c r="E255">
        <v>63</v>
      </c>
      <c r="F255" t="s">
        <v>28</v>
      </c>
      <c r="G255" t="s">
        <v>29</v>
      </c>
      <c r="H255" s="22">
        <v>41085</v>
      </c>
      <c r="I255">
        <v>5043</v>
      </c>
      <c r="J255">
        <v>18236</v>
      </c>
      <c r="K255">
        <v>352</v>
      </c>
      <c r="L255">
        <v>20</v>
      </c>
      <c r="M255" t="s">
        <v>18</v>
      </c>
      <c r="N255" t="s">
        <v>19</v>
      </c>
      <c r="O255" t="s">
        <v>23</v>
      </c>
      <c r="AX255">
        <v>1</v>
      </c>
      <c r="DI255">
        <v>1</v>
      </c>
      <c r="DJ255">
        <v>1</v>
      </c>
      <c r="EP255">
        <v>3</v>
      </c>
      <c r="FU255">
        <v>2</v>
      </c>
      <c r="FV255">
        <v>11</v>
      </c>
      <c r="FW255">
        <v>3</v>
      </c>
      <c r="FX255">
        <v>1</v>
      </c>
      <c r="HB255">
        <v>3</v>
      </c>
      <c r="HC255">
        <v>7</v>
      </c>
      <c r="HD255">
        <v>23</v>
      </c>
      <c r="HE255">
        <v>13</v>
      </c>
      <c r="IJ255">
        <v>1</v>
      </c>
      <c r="IK255">
        <v>2</v>
      </c>
      <c r="IL255">
        <v>9</v>
      </c>
      <c r="IM255">
        <v>11</v>
      </c>
      <c r="IN255">
        <v>7</v>
      </c>
      <c r="IO255">
        <v>4</v>
      </c>
      <c r="JQ255">
        <v>1</v>
      </c>
      <c r="JS255">
        <v>5</v>
      </c>
      <c r="JT255">
        <v>11</v>
      </c>
      <c r="JW255">
        <v>4</v>
      </c>
      <c r="JX255">
        <v>2</v>
      </c>
      <c r="JY255">
        <v>5</v>
      </c>
      <c r="LD255">
        <v>2</v>
      </c>
      <c r="LE255">
        <v>5</v>
      </c>
      <c r="LF255">
        <v>5</v>
      </c>
      <c r="LG255">
        <v>1</v>
      </c>
      <c r="LJ255">
        <v>1</v>
      </c>
      <c r="AMY255" t="s">
        <v>24</v>
      </c>
    </row>
    <row r="257" spans="1:318 1039:1039" x14ac:dyDescent="0.25">
      <c r="A257" t="s">
        <v>13</v>
      </c>
      <c r="B257" s="1">
        <v>8.8888888888888892E-2</v>
      </c>
      <c r="C257" s="22">
        <v>7419</v>
      </c>
      <c r="D257" t="s">
        <v>70</v>
      </c>
      <c r="E257">
        <v>63</v>
      </c>
      <c r="F257" t="s">
        <v>28</v>
      </c>
      <c r="G257" t="s">
        <v>29</v>
      </c>
      <c r="H257" s="22">
        <v>38710</v>
      </c>
      <c r="I257">
        <v>3506</v>
      </c>
      <c r="J257">
        <v>18008</v>
      </c>
      <c r="K257">
        <v>524</v>
      </c>
      <c r="L257">
        <v>20</v>
      </c>
      <c r="M257" t="s">
        <v>18</v>
      </c>
      <c r="N257" t="s">
        <v>19</v>
      </c>
      <c r="O257" t="s">
        <v>23</v>
      </c>
      <c r="AX257">
        <v>1</v>
      </c>
      <c r="AY257">
        <v>1</v>
      </c>
      <c r="DI257">
        <v>1</v>
      </c>
      <c r="EO257">
        <v>2</v>
      </c>
      <c r="EP257">
        <v>9</v>
      </c>
      <c r="EQ257">
        <v>1</v>
      </c>
      <c r="ER257">
        <v>1</v>
      </c>
      <c r="FU257">
        <v>1</v>
      </c>
      <c r="FV257">
        <v>3</v>
      </c>
      <c r="FW257">
        <v>13</v>
      </c>
      <c r="FX257">
        <v>1</v>
      </c>
      <c r="FY257">
        <v>1</v>
      </c>
      <c r="HC257">
        <v>9</v>
      </c>
      <c r="HD257">
        <v>30</v>
      </c>
      <c r="HE257">
        <v>13</v>
      </c>
      <c r="HF257">
        <v>1</v>
      </c>
      <c r="IJ257">
        <v>2</v>
      </c>
      <c r="IK257">
        <v>4</v>
      </c>
      <c r="IL257">
        <v>16</v>
      </c>
      <c r="IM257">
        <v>25</v>
      </c>
      <c r="IN257">
        <v>14</v>
      </c>
      <c r="IO257">
        <v>4</v>
      </c>
      <c r="JQ257">
        <v>1</v>
      </c>
      <c r="JR257">
        <v>2</v>
      </c>
      <c r="JS257">
        <v>9</v>
      </c>
      <c r="JT257">
        <v>15</v>
      </c>
      <c r="JW257">
        <v>3</v>
      </c>
      <c r="JX257">
        <v>15</v>
      </c>
      <c r="JY257">
        <v>4</v>
      </c>
      <c r="JZ257">
        <v>1</v>
      </c>
      <c r="LE257">
        <v>9</v>
      </c>
      <c r="LF257">
        <v>4</v>
      </c>
      <c r="AMY257" t="s">
        <v>24</v>
      </c>
    </row>
    <row r="259" spans="1:318 1039:1039" x14ac:dyDescent="0.25">
      <c r="A259" t="s">
        <v>13</v>
      </c>
      <c r="B259" s="1">
        <v>8.9583333333333334E-2</v>
      </c>
      <c r="C259" s="22">
        <v>1201</v>
      </c>
      <c r="D259" t="s">
        <v>71</v>
      </c>
      <c r="E259">
        <v>62</v>
      </c>
      <c r="F259" t="s">
        <v>28</v>
      </c>
      <c r="G259" t="s">
        <v>29</v>
      </c>
      <c r="H259" s="22">
        <v>24473</v>
      </c>
      <c r="I259">
        <v>7092</v>
      </c>
      <c r="J259">
        <v>18267</v>
      </c>
      <c r="K259">
        <v>366</v>
      </c>
      <c r="L259">
        <v>20</v>
      </c>
      <c r="M259" t="s">
        <v>18</v>
      </c>
      <c r="N259" t="s">
        <v>19</v>
      </c>
      <c r="O259" t="s">
        <v>23</v>
      </c>
      <c r="EO259">
        <v>2</v>
      </c>
      <c r="EP259">
        <v>5</v>
      </c>
      <c r="ER259">
        <v>1</v>
      </c>
      <c r="FU259">
        <v>2</v>
      </c>
      <c r="FV259">
        <v>6</v>
      </c>
      <c r="FW259">
        <v>15</v>
      </c>
      <c r="FX259">
        <v>2</v>
      </c>
      <c r="FY259">
        <v>1</v>
      </c>
      <c r="HB259">
        <v>1</v>
      </c>
      <c r="HC259">
        <v>12</v>
      </c>
      <c r="HD259">
        <v>15</v>
      </c>
      <c r="HE259">
        <v>15</v>
      </c>
      <c r="HF259">
        <v>1</v>
      </c>
      <c r="IJ259">
        <v>2</v>
      </c>
      <c r="IK259">
        <v>4</v>
      </c>
      <c r="IL259">
        <v>10</v>
      </c>
      <c r="IM259">
        <v>5</v>
      </c>
      <c r="IN259">
        <v>9</v>
      </c>
      <c r="IO259">
        <v>3</v>
      </c>
      <c r="JQ259">
        <v>4</v>
      </c>
      <c r="JR259">
        <v>6</v>
      </c>
      <c r="JS259">
        <v>2</v>
      </c>
      <c r="JT259">
        <v>3</v>
      </c>
      <c r="JY259">
        <v>1</v>
      </c>
      <c r="AMY259" t="s">
        <v>24</v>
      </c>
    </row>
    <row r="261" spans="1:318 1039:1039" x14ac:dyDescent="0.25">
      <c r="A261" t="s">
        <v>13</v>
      </c>
      <c r="B261" s="1">
        <v>9.0277777777777776E-2</v>
      </c>
      <c r="C261" s="22">
        <v>1175</v>
      </c>
      <c r="D261" t="s">
        <v>72</v>
      </c>
      <c r="E261">
        <v>62</v>
      </c>
      <c r="F261" t="s">
        <v>28</v>
      </c>
      <c r="G261" t="s">
        <v>29</v>
      </c>
      <c r="H261" s="22">
        <v>21884</v>
      </c>
      <c r="I261">
        <v>7387</v>
      </c>
      <c r="J261">
        <v>18161</v>
      </c>
      <c r="K261">
        <v>383</v>
      </c>
      <c r="L261">
        <v>20</v>
      </c>
      <c r="M261" t="s">
        <v>18</v>
      </c>
      <c r="N261" t="s">
        <v>19</v>
      </c>
      <c r="O261" t="s">
        <v>23</v>
      </c>
      <c r="DI261">
        <v>1</v>
      </c>
      <c r="DJ261">
        <v>1</v>
      </c>
      <c r="EO261">
        <v>1</v>
      </c>
      <c r="EP261">
        <v>5</v>
      </c>
      <c r="FU261">
        <v>1</v>
      </c>
      <c r="FV261">
        <v>5</v>
      </c>
      <c r="FW261">
        <v>17</v>
      </c>
      <c r="HB261">
        <v>2</v>
      </c>
      <c r="HC261">
        <v>5</v>
      </c>
      <c r="HD261">
        <v>31</v>
      </c>
      <c r="HE261">
        <v>17</v>
      </c>
      <c r="IJ261">
        <v>1</v>
      </c>
      <c r="IK261">
        <v>4</v>
      </c>
      <c r="IL261">
        <v>14</v>
      </c>
      <c r="IM261">
        <v>15</v>
      </c>
      <c r="IN261">
        <v>2</v>
      </c>
      <c r="IO261">
        <v>1</v>
      </c>
      <c r="JR261">
        <v>3</v>
      </c>
      <c r="JS261">
        <v>7</v>
      </c>
      <c r="JT261">
        <v>6</v>
      </c>
      <c r="AMY261" t="s">
        <v>24</v>
      </c>
    </row>
    <row r="263" spans="1:318 1039:1039" x14ac:dyDescent="0.25">
      <c r="A263" t="s">
        <v>13</v>
      </c>
      <c r="B263" s="1">
        <v>9.0972222222222218E-2</v>
      </c>
      <c r="C263" t="s">
        <v>73</v>
      </c>
      <c r="D263" t="s">
        <v>74</v>
      </c>
      <c r="E263">
        <v>62</v>
      </c>
      <c r="F263" t="s">
        <v>28</v>
      </c>
      <c r="G263" t="s">
        <v>29</v>
      </c>
      <c r="H263" s="22">
        <v>23390</v>
      </c>
      <c r="I263">
        <v>9530</v>
      </c>
      <c r="J263">
        <v>17776</v>
      </c>
      <c r="K263">
        <v>298</v>
      </c>
      <c r="L263">
        <v>20</v>
      </c>
      <c r="M263" t="s">
        <v>18</v>
      </c>
      <c r="N263" t="s">
        <v>19</v>
      </c>
      <c r="O263" t="s">
        <v>23</v>
      </c>
      <c r="EO263">
        <v>1</v>
      </c>
      <c r="EP263">
        <v>9</v>
      </c>
      <c r="EQ263">
        <v>1</v>
      </c>
      <c r="FU263">
        <v>2</v>
      </c>
      <c r="FV263">
        <v>6</v>
      </c>
      <c r="FW263">
        <v>14</v>
      </c>
      <c r="FX263">
        <v>1</v>
      </c>
      <c r="HA263">
        <v>1</v>
      </c>
      <c r="HB263">
        <v>3</v>
      </c>
      <c r="HC263">
        <v>9</v>
      </c>
      <c r="HD263">
        <v>22</v>
      </c>
      <c r="HE263">
        <v>15</v>
      </c>
      <c r="IK263">
        <v>1</v>
      </c>
      <c r="IL263">
        <v>7</v>
      </c>
      <c r="IM263">
        <v>12</v>
      </c>
      <c r="IN263">
        <v>4</v>
      </c>
      <c r="JQ263">
        <v>1</v>
      </c>
      <c r="JS263">
        <v>2</v>
      </c>
      <c r="JT263">
        <v>5</v>
      </c>
      <c r="AMY263" t="s">
        <v>24</v>
      </c>
    </row>
    <row r="265" spans="1:318 1039:1039" x14ac:dyDescent="0.25">
      <c r="A265" t="s">
        <v>13</v>
      </c>
      <c r="B265" s="1">
        <v>9.1666666666666674E-2</v>
      </c>
      <c r="C265" t="s">
        <v>75</v>
      </c>
      <c r="D265" t="s">
        <v>76</v>
      </c>
      <c r="E265">
        <v>62</v>
      </c>
      <c r="F265" t="s">
        <v>28</v>
      </c>
      <c r="G265" t="s">
        <v>29</v>
      </c>
      <c r="H265" s="22">
        <v>23293</v>
      </c>
      <c r="I265">
        <v>11769</v>
      </c>
      <c r="J265">
        <v>17845</v>
      </c>
      <c r="K265">
        <v>230</v>
      </c>
      <c r="L265">
        <v>20</v>
      </c>
      <c r="M265" t="s">
        <v>18</v>
      </c>
      <c r="N265" t="s">
        <v>19</v>
      </c>
      <c r="O265" t="s">
        <v>23</v>
      </c>
      <c r="DI265">
        <v>1</v>
      </c>
      <c r="DJ265">
        <v>1</v>
      </c>
      <c r="EO265">
        <v>1</v>
      </c>
      <c r="EP265">
        <v>3</v>
      </c>
      <c r="FU265">
        <v>1</v>
      </c>
      <c r="FV265">
        <v>2</v>
      </c>
      <c r="FW265">
        <v>11</v>
      </c>
      <c r="HA265">
        <v>1</v>
      </c>
      <c r="HB265">
        <v>1</v>
      </c>
      <c r="HC265">
        <v>4</v>
      </c>
      <c r="HD265">
        <v>15</v>
      </c>
      <c r="HE265">
        <v>8</v>
      </c>
      <c r="IK265">
        <v>1</v>
      </c>
      <c r="IL265">
        <v>6</v>
      </c>
      <c r="IM265">
        <v>6</v>
      </c>
      <c r="IN265">
        <v>4</v>
      </c>
      <c r="JR265">
        <v>1</v>
      </c>
      <c r="JS265">
        <v>7</v>
      </c>
      <c r="JT265">
        <v>4</v>
      </c>
      <c r="JX265">
        <v>1</v>
      </c>
      <c r="AMY265" t="s">
        <v>24</v>
      </c>
    </row>
    <row r="267" spans="1:318 1039:1039" x14ac:dyDescent="0.25">
      <c r="A267" t="s">
        <v>13</v>
      </c>
      <c r="B267" s="1">
        <v>9.2361111111111116E-2</v>
      </c>
      <c r="C267" t="s">
        <v>77</v>
      </c>
      <c r="D267" t="s">
        <v>78</v>
      </c>
      <c r="E267">
        <v>62</v>
      </c>
      <c r="F267" t="s">
        <v>28</v>
      </c>
      <c r="G267" t="s">
        <v>29</v>
      </c>
      <c r="H267" s="22">
        <v>22806</v>
      </c>
      <c r="I267">
        <v>14505</v>
      </c>
      <c r="J267">
        <v>17848</v>
      </c>
      <c r="K267">
        <v>169</v>
      </c>
      <c r="L267">
        <v>20</v>
      </c>
      <c r="M267" t="s">
        <v>18</v>
      </c>
      <c r="N267" t="s">
        <v>19</v>
      </c>
      <c r="O267" t="s">
        <v>23</v>
      </c>
      <c r="DI267">
        <v>1</v>
      </c>
      <c r="EO267">
        <v>3</v>
      </c>
      <c r="EP267">
        <v>3</v>
      </c>
      <c r="ER267">
        <v>1</v>
      </c>
      <c r="FU267">
        <v>1</v>
      </c>
      <c r="FV267">
        <v>2</v>
      </c>
      <c r="FW267">
        <v>2</v>
      </c>
      <c r="HC267">
        <v>2</v>
      </c>
      <c r="HD267">
        <v>7</v>
      </c>
      <c r="HE267">
        <v>3</v>
      </c>
      <c r="IK267">
        <v>2</v>
      </c>
      <c r="IL267">
        <v>7</v>
      </c>
      <c r="IM267">
        <v>10</v>
      </c>
      <c r="IN267">
        <v>5</v>
      </c>
      <c r="JR267">
        <v>1</v>
      </c>
      <c r="JS267">
        <v>2</v>
      </c>
      <c r="JT267">
        <v>4</v>
      </c>
      <c r="AMY267" t="s">
        <v>24</v>
      </c>
    </row>
    <row r="269" spans="1:318 1039:1039" x14ac:dyDescent="0.25">
      <c r="A269" t="s">
        <v>13</v>
      </c>
      <c r="B269" s="1">
        <v>9.3055555555555558E-2</v>
      </c>
      <c r="C269" t="s">
        <v>79</v>
      </c>
      <c r="D269" t="s">
        <v>80</v>
      </c>
      <c r="E269">
        <v>61</v>
      </c>
      <c r="F269" t="e">
        <f>-RA</f>
        <v>#NAME?</v>
      </c>
      <c r="G269" t="s">
        <v>22</v>
      </c>
      <c r="H269" s="22">
        <v>19165</v>
      </c>
      <c r="I269">
        <v>18901</v>
      </c>
      <c r="J269">
        <v>18060</v>
      </c>
      <c r="K269">
        <v>128</v>
      </c>
      <c r="L269">
        <v>20</v>
      </c>
      <c r="M269" t="s">
        <v>18</v>
      </c>
      <c r="N269" t="s">
        <v>19</v>
      </c>
      <c r="O269" t="s">
        <v>23</v>
      </c>
      <c r="DI269">
        <v>1</v>
      </c>
      <c r="DJ269">
        <v>1</v>
      </c>
      <c r="EO269">
        <v>1</v>
      </c>
      <c r="EP269">
        <v>4</v>
      </c>
      <c r="FU269">
        <v>1</v>
      </c>
      <c r="FV269">
        <v>3</v>
      </c>
      <c r="FW269">
        <v>3</v>
      </c>
      <c r="HA269">
        <v>1</v>
      </c>
      <c r="HC269">
        <v>2</v>
      </c>
      <c r="HD269">
        <v>7</v>
      </c>
      <c r="HE269">
        <v>2</v>
      </c>
      <c r="IJ269">
        <v>1</v>
      </c>
      <c r="IK269">
        <v>3</v>
      </c>
      <c r="IL269">
        <v>5</v>
      </c>
      <c r="IM269">
        <v>7</v>
      </c>
      <c r="IN269">
        <v>4</v>
      </c>
      <c r="IO269">
        <v>2</v>
      </c>
      <c r="JS269">
        <v>5</v>
      </c>
      <c r="JT269">
        <v>3</v>
      </c>
      <c r="AMY269" t="s">
        <v>24</v>
      </c>
    </row>
    <row r="271" spans="1:318 1039:1039" x14ac:dyDescent="0.25">
      <c r="A271" t="s">
        <v>13</v>
      </c>
      <c r="B271" s="1">
        <v>9.375E-2</v>
      </c>
      <c r="C271" t="s">
        <v>81</v>
      </c>
      <c r="D271" t="s">
        <v>80</v>
      </c>
      <c r="E271">
        <v>61</v>
      </c>
      <c r="F271" t="e">
        <f>-RA</f>
        <v>#NAME?</v>
      </c>
      <c r="G271" t="s">
        <v>22</v>
      </c>
      <c r="H271" s="22">
        <v>15002</v>
      </c>
      <c r="I271">
        <v>19780</v>
      </c>
      <c r="J271">
        <v>17938</v>
      </c>
      <c r="K271">
        <v>80</v>
      </c>
      <c r="L271">
        <v>20</v>
      </c>
      <c r="M271" t="s">
        <v>18</v>
      </c>
      <c r="N271" t="s">
        <v>19</v>
      </c>
      <c r="O271" t="s">
        <v>23</v>
      </c>
      <c r="DI271">
        <v>1</v>
      </c>
      <c r="EO271">
        <v>1</v>
      </c>
      <c r="EP271">
        <v>1</v>
      </c>
      <c r="FV271">
        <v>1</v>
      </c>
      <c r="FW271">
        <v>1</v>
      </c>
      <c r="HC271">
        <v>2</v>
      </c>
      <c r="HD271">
        <v>9</v>
      </c>
      <c r="HE271">
        <v>4</v>
      </c>
      <c r="IL271">
        <v>5</v>
      </c>
      <c r="IM271">
        <v>6</v>
      </c>
      <c r="JR271">
        <v>1</v>
      </c>
      <c r="JS271">
        <v>1</v>
      </c>
      <c r="JT271">
        <v>3</v>
      </c>
      <c r="AMY271" t="s">
        <v>24</v>
      </c>
    </row>
    <row r="273" spans="1:318 1039:1039" x14ac:dyDescent="0.25">
      <c r="A273" t="s">
        <v>13</v>
      </c>
      <c r="B273" s="1">
        <v>9.4444444444444442E-2</v>
      </c>
      <c r="C273" t="s">
        <v>82</v>
      </c>
      <c r="D273" t="s">
        <v>80</v>
      </c>
      <c r="E273">
        <v>57</v>
      </c>
      <c r="F273" t="e">
        <f>-RADZ</f>
        <v>#NAME?</v>
      </c>
      <c r="G273" t="s">
        <v>83</v>
      </c>
      <c r="H273" s="22">
        <v>12529</v>
      </c>
      <c r="I273">
        <v>19956</v>
      </c>
      <c r="J273">
        <v>18018</v>
      </c>
      <c r="K273">
        <v>62</v>
      </c>
      <c r="L273">
        <v>20</v>
      </c>
      <c r="M273" t="s">
        <v>18</v>
      </c>
      <c r="N273" t="s">
        <v>19</v>
      </c>
      <c r="O273" t="s">
        <v>23</v>
      </c>
      <c r="DI273">
        <v>1</v>
      </c>
      <c r="EO273">
        <v>1</v>
      </c>
      <c r="EP273">
        <v>3</v>
      </c>
      <c r="FV273">
        <v>3</v>
      </c>
      <c r="FW273">
        <v>4</v>
      </c>
      <c r="FX273">
        <v>1</v>
      </c>
      <c r="HC273">
        <v>2</v>
      </c>
      <c r="HD273">
        <v>4</v>
      </c>
      <c r="IM273">
        <v>2</v>
      </c>
      <c r="IN273">
        <v>3</v>
      </c>
      <c r="AMY273" t="s">
        <v>24</v>
      </c>
    </row>
    <row r="275" spans="1:318 1039:1039" x14ac:dyDescent="0.25">
      <c r="A275" t="s">
        <v>13</v>
      </c>
      <c r="B275" s="1">
        <v>9.5138888888888884E-2</v>
      </c>
      <c r="C275" t="s">
        <v>84</v>
      </c>
      <c r="D275" t="s">
        <v>80</v>
      </c>
      <c r="E275">
        <v>61</v>
      </c>
      <c r="F275" t="e">
        <f>-RA</f>
        <v>#NAME?</v>
      </c>
      <c r="G275" t="s">
        <v>22</v>
      </c>
      <c r="H275" s="22">
        <v>11013</v>
      </c>
      <c r="I275">
        <v>19991</v>
      </c>
      <c r="J275">
        <v>17802</v>
      </c>
      <c r="K275">
        <v>39</v>
      </c>
      <c r="L275">
        <v>20</v>
      </c>
      <c r="M275" t="s">
        <v>18</v>
      </c>
      <c r="N275" t="s">
        <v>19</v>
      </c>
      <c r="O275" t="s">
        <v>23</v>
      </c>
      <c r="EO275">
        <v>2</v>
      </c>
      <c r="EP275">
        <v>1</v>
      </c>
      <c r="FV275">
        <v>2</v>
      </c>
      <c r="FW275">
        <v>3</v>
      </c>
      <c r="HA275">
        <v>1</v>
      </c>
      <c r="HD275">
        <v>1</v>
      </c>
      <c r="IM275">
        <v>1</v>
      </c>
      <c r="IN275">
        <v>1</v>
      </c>
      <c r="AMY275" t="s">
        <v>24</v>
      </c>
    </row>
    <row r="277" spans="1:318 1039:1039" x14ac:dyDescent="0.25">
      <c r="A277" t="s">
        <v>13</v>
      </c>
      <c r="B277" s="1">
        <v>9.5833333333333326E-2</v>
      </c>
      <c r="C277" t="s">
        <v>85</v>
      </c>
      <c r="D277" t="s">
        <v>86</v>
      </c>
      <c r="E277">
        <v>61</v>
      </c>
      <c r="F277" t="e">
        <f>-RA</f>
        <v>#NAME?</v>
      </c>
      <c r="G277" t="s">
        <v>22</v>
      </c>
      <c r="H277" s="22">
        <v>23067</v>
      </c>
      <c r="I277">
        <v>19998</v>
      </c>
      <c r="J277">
        <v>17956</v>
      </c>
      <c r="K277">
        <v>66</v>
      </c>
      <c r="L277">
        <v>20</v>
      </c>
      <c r="M277" t="s">
        <v>18</v>
      </c>
      <c r="N277" t="s">
        <v>19</v>
      </c>
      <c r="O277" t="s">
        <v>23</v>
      </c>
      <c r="EP277">
        <v>3</v>
      </c>
      <c r="FV277">
        <v>2</v>
      </c>
      <c r="FW277">
        <v>1</v>
      </c>
      <c r="HD277">
        <v>2</v>
      </c>
      <c r="HE277">
        <v>3</v>
      </c>
      <c r="IL277">
        <v>3</v>
      </c>
      <c r="JT277">
        <v>2</v>
      </c>
      <c r="JX277">
        <v>2</v>
      </c>
      <c r="AMY277" t="s">
        <v>24</v>
      </c>
    </row>
    <row r="279" spans="1:318 1039:1039" x14ac:dyDescent="0.25">
      <c r="A279" t="s">
        <v>13</v>
      </c>
      <c r="B279" s="1">
        <v>9.6527777777777768E-2</v>
      </c>
      <c r="C279" t="s">
        <v>87</v>
      </c>
      <c r="D279" t="s">
        <v>88</v>
      </c>
      <c r="E279">
        <v>62</v>
      </c>
      <c r="F279" t="s">
        <v>28</v>
      </c>
      <c r="G279" t="s">
        <v>29</v>
      </c>
      <c r="H279" s="22">
        <v>23315</v>
      </c>
      <c r="I279">
        <v>19999</v>
      </c>
      <c r="J279">
        <v>17963</v>
      </c>
      <c r="K279">
        <v>108</v>
      </c>
      <c r="L279">
        <v>20</v>
      </c>
      <c r="M279" t="s">
        <v>18</v>
      </c>
      <c r="N279" t="s">
        <v>19</v>
      </c>
      <c r="O279" t="s">
        <v>23</v>
      </c>
      <c r="EP279">
        <v>1</v>
      </c>
      <c r="FU279">
        <v>1</v>
      </c>
      <c r="FV279">
        <v>3</v>
      </c>
      <c r="HC279">
        <v>1</v>
      </c>
      <c r="HD279">
        <v>6</v>
      </c>
      <c r="HE279">
        <v>2</v>
      </c>
      <c r="IJ279">
        <v>1</v>
      </c>
      <c r="IK279">
        <v>1</v>
      </c>
      <c r="IL279">
        <v>6</v>
      </c>
      <c r="IM279">
        <v>14</v>
      </c>
      <c r="IN279">
        <v>7</v>
      </c>
      <c r="JQ279">
        <v>1</v>
      </c>
      <c r="JS279">
        <v>6</v>
      </c>
      <c r="JT279">
        <v>6</v>
      </c>
      <c r="AMY279" t="s">
        <v>24</v>
      </c>
    </row>
    <row r="281" spans="1:318 1039:1039" x14ac:dyDescent="0.25">
      <c r="A281" t="s">
        <v>13</v>
      </c>
      <c r="B281" s="1">
        <v>9.7222222222222224E-2</v>
      </c>
      <c r="C281" s="22">
        <v>1202</v>
      </c>
      <c r="D281" t="s">
        <v>89</v>
      </c>
      <c r="E281">
        <v>62</v>
      </c>
      <c r="F281" t="s">
        <v>28</v>
      </c>
      <c r="G281" t="s">
        <v>29</v>
      </c>
      <c r="H281" s="22">
        <v>25879</v>
      </c>
      <c r="I281">
        <v>14236</v>
      </c>
      <c r="J281">
        <v>17942</v>
      </c>
      <c r="K281">
        <v>149</v>
      </c>
      <c r="L281">
        <v>20</v>
      </c>
      <c r="M281" t="s">
        <v>18</v>
      </c>
      <c r="N281" t="s">
        <v>19</v>
      </c>
      <c r="O281" t="s">
        <v>23</v>
      </c>
      <c r="EO281">
        <v>1</v>
      </c>
      <c r="EP281">
        <v>1</v>
      </c>
      <c r="FV281">
        <v>6</v>
      </c>
      <c r="FW281">
        <v>2</v>
      </c>
      <c r="HD281">
        <v>6</v>
      </c>
      <c r="HE281">
        <v>1</v>
      </c>
      <c r="IL281">
        <v>14</v>
      </c>
      <c r="IM281">
        <v>21</v>
      </c>
      <c r="IN281">
        <v>6</v>
      </c>
      <c r="JS281">
        <v>9</v>
      </c>
      <c r="JT281">
        <v>20</v>
      </c>
      <c r="LE281">
        <v>1</v>
      </c>
      <c r="AMY281" t="s">
        <v>24</v>
      </c>
    </row>
    <row r="283" spans="1:318 1039:1039" x14ac:dyDescent="0.25">
      <c r="A283" t="s">
        <v>13</v>
      </c>
      <c r="B283" s="1">
        <v>9.7916666666666666E-2</v>
      </c>
      <c r="C283" s="22">
        <v>1654</v>
      </c>
      <c r="D283" t="s">
        <v>90</v>
      </c>
      <c r="E283">
        <v>62</v>
      </c>
      <c r="F283" t="s">
        <v>28</v>
      </c>
      <c r="G283" t="s">
        <v>29</v>
      </c>
      <c r="H283" s="22">
        <v>27322</v>
      </c>
      <c r="I283">
        <v>10836</v>
      </c>
      <c r="J283">
        <v>17963</v>
      </c>
      <c r="K283">
        <v>193</v>
      </c>
      <c r="L283">
        <v>20</v>
      </c>
      <c r="M283" t="s">
        <v>18</v>
      </c>
      <c r="N283" t="s">
        <v>19</v>
      </c>
      <c r="O283" t="s">
        <v>23</v>
      </c>
      <c r="EO283">
        <v>1</v>
      </c>
      <c r="EP283">
        <v>1</v>
      </c>
      <c r="FV283">
        <v>1</v>
      </c>
      <c r="HC283">
        <v>1</v>
      </c>
      <c r="HD283">
        <v>8</v>
      </c>
      <c r="HE283">
        <v>3</v>
      </c>
      <c r="IJ283">
        <v>2</v>
      </c>
      <c r="IK283">
        <v>2</v>
      </c>
      <c r="IL283">
        <v>18</v>
      </c>
      <c r="IM283">
        <v>15</v>
      </c>
      <c r="IN283">
        <v>8</v>
      </c>
      <c r="JQ283">
        <v>1</v>
      </c>
      <c r="JR283">
        <v>4</v>
      </c>
      <c r="JS283">
        <v>14</v>
      </c>
      <c r="JT283">
        <v>16</v>
      </c>
      <c r="JV283">
        <v>1</v>
      </c>
      <c r="JW283">
        <v>2</v>
      </c>
      <c r="JX283">
        <v>2</v>
      </c>
      <c r="AMY283" t="s">
        <v>24</v>
      </c>
    </row>
    <row r="285" spans="1:318 1039:1039" x14ac:dyDescent="0.25">
      <c r="A285" t="s">
        <v>13</v>
      </c>
      <c r="B285" s="1">
        <v>9.8611111111111108E-2</v>
      </c>
      <c r="C285" s="22">
        <v>2145</v>
      </c>
      <c r="D285" t="s">
        <v>91</v>
      </c>
      <c r="E285">
        <v>62</v>
      </c>
      <c r="F285" t="s">
        <v>28</v>
      </c>
      <c r="G285" t="s">
        <v>29</v>
      </c>
      <c r="H285" s="22">
        <v>28459</v>
      </c>
      <c r="I285">
        <v>7917</v>
      </c>
      <c r="J285">
        <v>17789</v>
      </c>
      <c r="K285">
        <v>246</v>
      </c>
      <c r="L285">
        <v>20</v>
      </c>
      <c r="M285" t="s">
        <v>18</v>
      </c>
      <c r="N285" t="s">
        <v>19</v>
      </c>
      <c r="O285" t="s">
        <v>23</v>
      </c>
      <c r="EP285">
        <v>2</v>
      </c>
      <c r="ES285">
        <v>2</v>
      </c>
      <c r="EU285">
        <v>1</v>
      </c>
      <c r="FV285">
        <v>1</v>
      </c>
      <c r="FW285">
        <v>2</v>
      </c>
      <c r="HB285">
        <v>1</v>
      </c>
      <c r="HD285">
        <v>8</v>
      </c>
      <c r="HE285">
        <v>3</v>
      </c>
      <c r="IJ285">
        <v>4</v>
      </c>
      <c r="IK285">
        <v>5</v>
      </c>
      <c r="IL285">
        <v>11</v>
      </c>
      <c r="IM285">
        <v>33</v>
      </c>
      <c r="IN285">
        <v>9</v>
      </c>
      <c r="IO285">
        <v>2</v>
      </c>
      <c r="JQ285">
        <v>1</v>
      </c>
      <c r="JS285">
        <v>4</v>
      </c>
      <c r="JT285">
        <v>21</v>
      </c>
      <c r="JX285">
        <v>1</v>
      </c>
      <c r="AMY285" t="s">
        <v>24</v>
      </c>
    </row>
    <row r="287" spans="1:318 1039:1039" x14ac:dyDescent="0.25">
      <c r="A287" t="s">
        <v>13</v>
      </c>
      <c r="B287" s="1">
        <v>9.930555555555555E-2</v>
      </c>
      <c r="C287" s="22">
        <v>3408</v>
      </c>
      <c r="D287" t="s">
        <v>92</v>
      </c>
      <c r="E287">
        <v>62</v>
      </c>
      <c r="F287" t="s">
        <v>28</v>
      </c>
      <c r="G287" t="s">
        <v>29</v>
      </c>
      <c r="H287" s="22">
        <v>32243</v>
      </c>
      <c r="I287">
        <v>6058</v>
      </c>
      <c r="J287">
        <v>17818</v>
      </c>
      <c r="K287">
        <v>324</v>
      </c>
      <c r="L287">
        <v>20</v>
      </c>
      <c r="M287" t="s">
        <v>18</v>
      </c>
      <c r="N287" t="s">
        <v>19</v>
      </c>
      <c r="O287" t="s">
        <v>23</v>
      </c>
      <c r="EO287">
        <v>1</v>
      </c>
      <c r="EP287">
        <v>2</v>
      </c>
      <c r="EW287">
        <v>1</v>
      </c>
      <c r="FV287">
        <v>1</v>
      </c>
      <c r="FZ287">
        <v>1</v>
      </c>
      <c r="HA287">
        <v>1</v>
      </c>
      <c r="HB287">
        <v>2</v>
      </c>
      <c r="HC287">
        <v>4</v>
      </c>
      <c r="HD287">
        <v>21</v>
      </c>
      <c r="HE287">
        <v>3</v>
      </c>
      <c r="IJ287">
        <v>2</v>
      </c>
      <c r="IK287">
        <v>3</v>
      </c>
      <c r="IL287">
        <v>21</v>
      </c>
      <c r="IM287">
        <v>22</v>
      </c>
      <c r="IN287">
        <v>6</v>
      </c>
      <c r="IO287">
        <v>3</v>
      </c>
      <c r="JR287">
        <v>2</v>
      </c>
      <c r="JS287">
        <v>19</v>
      </c>
      <c r="JT287">
        <v>25</v>
      </c>
      <c r="JW287">
        <v>7</v>
      </c>
      <c r="JX287">
        <v>5</v>
      </c>
      <c r="JY287">
        <v>1</v>
      </c>
      <c r="LE287">
        <v>1</v>
      </c>
      <c r="LF287">
        <v>1</v>
      </c>
      <c r="AMY287" t="s">
        <v>24</v>
      </c>
    </row>
    <row r="289" spans="1:318 1039:1039" x14ac:dyDescent="0.25">
      <c r="A289" t="s">
        <v>13</v>
      </c>
      <c r="B289" s="1">
        <v>9.9999999999999992E-2</v>
      </c>
      <c r="C289" s="22">
        <v>3168</v>
      </c>
      <c r="D289" t="s">
        <v>93</v>
      </c>
      <c r="E289">
        <v>62</v>
      </c>
      <c r="F289" t="s">
        <v>28</v>
      </c>
      <c r="G289" t="s">
        <v>29</v>
      </c>
      <c r="H289" s="22">
        <v>32350</v>
      </c>
      <c r="I289">
        <v>6730</v>
      </c>
      <c r="J289">
        <v>17916</v>
      </c>
      <c r="K289">
        <v>269</v>
      </c>
      <c r="L289">
        <v>20</v>
      </c>
      <c r="M289" t="s">
        <v>18</v>
      </c>
      <c r="N289" t="s">
        <v>19</v>
      </c>
      <c r="O289" t="s">
        <v>23</v>
      </c>
      <c r="EP289">
        <v>2</v>
      </c>
      <c r="FU289">
        <v>1</v>
      </c>
      <c r="FV289">
        <v>1</v>
      </c>
      <c r="FW289">
        <v>5</v>
      </c>
      <c r="FX289">
        <v>1</v>
      </c>
      <c r="GB289">
        <v>1</v>
      </c>
      <c r="HC289">
        <v>1</v>
      </c>
      <c r="HD289">
        <v>13</v>
      </c>
      <c r="HE289">
        <v>4</v>
      </c>
      <c r="IJ289">
        <v>2</v>
      </c>
      <c r="IK289">
        <v>3</v>
      </c>
      <c r="IL289">
        <v>14</v>
      </c>
      <c r="IM289">
        <v>18</v>
      </c>
      <c r="IN289">
        <v>12</v>
      </c>
      <c r="IO289">
        <v>2</v>
      </c>
      <c r="JR289">
        <v>3</v>
      </c>
      <c r="JS289">
        <v>13</v>
      </c>
      <c r="JT289">
        <v>8</v>
      </c>
      <c r="JW289">
        <v>2</v>
      </c>
      <c r="JX289">
        <v>7</v>
      </c>
      <c r="LD289">
        <v>1</v>
      </c>
      <c r="LE289">
        <v>3</v>
      </c>
      <c r="AMY289" t="s">
        <v>24</v>
      </c>
    </row>
    <row r="291" spans="1:318 1039:1039" x14ac:dyDescent="0.25">
      <c r="A291" t="s">
        <v>13</v>
      </c>
      <c r="B291" s="1">
        <v>0.10069444444444443</v>
      </c>
      <c r="C291" s="22">
        <v>2411</v>
      </c>
      <c r="D291" t="s">
        <v>94</v>
      </c>
      <c r="E291">
        <v>62</v>
      </c>
      <c r="F291" t="s">
        <v>28</v>
      </c>
      <c r="G291" t="s">
        <v>29</v>
      </c>
      <c r="H291" s="22">
        <v>29268</v>
      </c>
      <c r="I291">
        <v>7250</v>
      </c>
      <c r="J291">
        <v>18303</v>
      </c>
      <c r="K291">
        <v>290</v>
      </c>
      <c r="L291">
        <v>20</v>
      </c>
      <c r="M291" t="s">
        <v>18</v>
      </c>
      <c r="N291" t="s">
        <v>19</v>
      </c>
      <c r="O291" t="s">
        <v>23</v>
      </c>
      <c r="DJ291">
        <v>1</v>
      </c>
      <c r="EO291">
        <v>1</v>
      </c>
      <c r="EP291">
        <v>2</v>
      </c>
      <c r="FU291">
        <v>2</v>
      </c>
      <c r="FV291">
        <v>2</v>
      </c>
      <c r="FW291">
        <v>3</v>
      </c>
      <c r="HB291">
        <v>3</v>
      </c>
      <c r="HC291">
        <v>3</v>
      </c>
      <c r="HD291">
        <v>15</v>
      </c>
      <c r="HE291">
        <v>5</v>
      </c>
      <c r="HI291">
        <v>1</v>
      </c>
      <c r="IJ291">
        <v>1</v>
      </c>
      <c r="IK291">
        <v>6</v>
      </c>
      <c r="IL291">
        <v>16</v>
      </c>
      <c r="IM291">
        <v>26</v>
      </c>
      <c r="IN291">
        <v>4</v>
      </c>
      <c r="IO291">
        <v>1</v>
      </c>
      <c r="JQ291">
        <v>2</v>
      </c>
      <c r="JR291">
        <v>4</v>
      </c>
      <c r="JS291">
        <v>14</v>
      </c>
      <c r="JT291">
        <v>13</v>
      </c>
      <c r="JW291">
        <v>3</v>
      </c>
      <c r="JX291">
        <v>3</v>
      </c>
      <c r="AMY291" t="s">
        <v>24</v>
      </c>
    </row>
    <row r="293" spans="1:318 1039:1039" x14ac:dyDescent="0.25">
      <c r="A293" t="s">
        <v>13</v>
      </c>
      <c r="B293" s="1">
        <v>0.1013888888888889</v>
      </c>
      <c r="C293" s="22">
        <v>1929</v>
      </c>
      <c r="D293" t="s">
        <v>95</v>
      </c>
      <c r="E293">
        <v>62</v>
      </c>
      <c r="F293" t="s">
        <v>28</v>
      </c>
      <c r="G293" t="s">
        <v>29</v>
      </c>
      <c r="H293" s="22">
        <v>29624</v>
      </c>
      <c r="I293">
        <v>9403</v>
      </c>
      <c r="J293">
        <v>18281</v>
      </c>
      <c r="K293">
        <v>196</v>
      </c>
      <c r="L293">
        <v>20</v>
      </c>
      <c r="M293" t="s">
        <v>18</v>
      </c>
      <c r="N293" t="s">
        <v>19</v>
      </c>
      <c r="O293" t="s">
        <v>23</v>
      </c>
      <c r="EO293">
        <v>1</v>
      </c>
      <c r="EP293">
        <v>1</v>
      </c>
      <c r="FV293">
        <v>1</v>
      </c>
      <c r="FW293">
        <v>4</v>
      </c>
      <c r="FX293">
        <v>1</v>
      </c>
      <c r="HB293">
        <v>2</v>
      </c>
      <c r="HC293">
        <v>2</v>
      </c>
      <c r="HD293">
        <v>8</v>
      </c>
      <c r="HE293">
        <v>8</v>
      </c>
      <c r="IL293">
        <v>6</v>
      </c>
      <c r="IM293">
        <v>14</v>
      </c>
      <c r="IN293">
        <v>4</v>
      </c>
      <c r="IO293">
        <v>2</v>
      </c>
      <c r="JR293">
        <v>1</v>
      </c>
      <c r="JS293">
        <v>1</v>
      </c>
      <c r="JT293">
        <v>10</v>
      </c>
      <c r="JW293">
        <v>1</v>
      </c>
      <c r="JX293">
        <v>3</v>
      </c>
      <c r="JY293">
        <v>3</v>
      </c>
      <c r="AMY293" t="s">
        <v>24</v>
      </c>
    </row>
    <row r="295" spans="1:318 1039:1039" x14ac:dyDescent="0.25">
      <c r="A295" t="s">
        <v>13</v>
      </c>
      <c r="B295" s="1">
        <v>0.10208333333333335</v>
      </c>
      <c r="C295" s="22">
        <v>2187</v>
      </c>
      <c r="D295" t="s">
        <v>96</v>
      </c>
      <c r="E295">
        <v>62</v>
      </c>
      <c r="F295" t="s">
        <v>28</v>
      </c>
      <c r="G295" t="s">
        <v>29</v>
      </c>
      <c r="H295" s="22">
        <v>32997</v>
      </c>
      <c r="I295">
        <v>11332</v>
      </c>
      <c r="J295">
        <v>18103</v>
      </c>
      <c r="K295">
        <v>158</v>
      </c>
      <c r="L295">
        <v>20</v>
      </c>
      <c r="M295" t="s">
        <v>18</v>
      </c>
      <c r="N295" t="s">
        <v>19</v>
      </c>
      <c r="O295" t="s">
        <v>23</v>
      </c>
      <c r="CH295">
        <v>1</v>
      </c>
      <c r="EO295">
        <v>2</v>
      </c>
      <c r="EP295">
        <v>1</v>
      </c>
      <c r="FW295">
        <v>1</v>
      </c>
      <c r="HC295">
        <v>2</v>
      </c>
      <c r="HD295">
        <v>4</v>
      </c>
      <c r="IJ295">
        <v>1</v>
      </c>
      <c r="IK295">
        <v>6</v>
      </c>
      <c r="IL295">
        <v>10</v>
      </c>
      <c r="IM295">
        <v>5</v>
      </c>
      <c r="IN295">
        <v>2</v>
      </c>
      <c r="JR295">
        <v>5</v>
      </c>
      <c r="JS295">
        <v>7</v>
      </c>
      <c r="JT295">
        <v>8</v>
      </c>
      <c r="JX295">
        <v>7</v>
      </c>
      <c r="JY295">
        <v>2</v>
      </c>
      <c r="LF295">
        <v>3</v>
      </c>
      <c r="AMY295" t="s">
        <v>24</v>
      </c>
    </row>
    <row r="297" spans="1:318 1039:1039" x14ac:dyDescent="0.25">
      <c r="A297" t="s">
        <v>13</v>
      </c>
      <c r="B297" s="1">
        <v>0.10277777777777779</v>
      </c>
      <c r="C297" s="22">
        <v>2194</v>
      </c>
      <c r="D297" t="s">
        <v>97</v>
      </c>
      <c r="E297">
        <v>62</v>
      </c>
      <c r="F297" t="s">
        <v>28</v>
      </c>
      <c r="G297" t="s">
        <v>29</v>
      </c>
      <c r="H297" s="22">
        <v>32022</v>
      </c>
      <c r="I297">
        <v>11285</v>
      </c>
      <c r="J297">
        <v>18074</v>
      </c>
      <c r="K297">
        <v>171</v>
      </c>
      <c r="L297">
        <v>20</v>
      </c>
      <c r="M297" t="s">
        <v>18</v>
      </c>
      <c r="N297" t="s">
        <v>19</v>
      </c>
      <c r="O297" t="s">
        <v>23</v>
      </c>
      <c r="EP297">
        <v>1</v>
      </c>
      <c r="FV297">
        <v>1</v>
      </c>
      <c r="FW297">
        <v>1</v>
      </c>
      <c r="HB297">
        <v>1</v>
      </c>
      <c r="HC297">
        <v>2</v>
      </c>
      <c r="HD297">
        <v>8</v>
      </c>
      <c r="HE297">
        <v>3</v>
      </c>
      <c r="IJ297">
        <v>2</v>
      </c>
      <c r="IK297">
        <v>2</v>
      </c>
      <c r="IL297">
        <v>4</v>
      </c>
      <c r="IM297">
        <v>6</v>
      </c>
      <c r="IN297">
        <v>4</v>
      </c>
      <c r="JQ297">
        <v>1</v>
      </c>
      <c r="JR297">
        <v>5</v>
      </c>
      <c r="JS297">
        <v>6</v>
      </c>
      <c r="JT297">
        <v>8</v>
      </c>
      <c r="JW297">
        <v>3</v>
      </c>
      <c r="JX297">
        <v>2</v>
      </c>
      <c r="JY297">
        <v>2</v>
      </c>
      <c r="LE297">
        <v>2</v>
      </c>
      <c r="LF297">
        <v>3</v>
      </c>
      <c r="AMY297" t="s">
        <v>24</v>
      </c>
    </row>
    <row r="299" spans="1:318 1039:1039" x14ac:dyDescent="0.25">
      <c r="A299" t="s">
        <v>13</v>
      </c>
      <c r="B299" s="1">
        <v>0.10347222222222223</v>
      </c>
      <c r="C299" s="22">
        <v>1174</v>
      </c>
      <c r="D299" t="s">
        <v>98</v>
      </c>
      <c r="E299">
        <v>62</v>
      </c>
      <c r="F299" t="s">
        <v>28</v>
      </c>
      <c r="G299" t="s">
        <v>29</v>
      </c>
      <c r="H299" s="22">
        <v>27351</v>
      </c>
      <c r="I299">
        <v>14856</v>
      </c>
      <c r="J299">
        <v>17848</v>
      </c>
      <c r="K299">
        <v>134</v>
      </c>
      <c r="L299">
        <v>20</v>
      </c>
      <c r="M299" t="s">
        <v>18</v>
      </c>
      <c r="N299" t="s">
        <v>19</v>
      </c>
      <c r="O299" t="s">
        <v>23</v>
      </c>
      <c r="EO299">
        <v>1</v>
      </c>
      <c r="EP299">
        <v>1</v>
      </c>
      <c r="EQ299">
        <v>1</v>
      </c>
      <c r="FV299">
        <v>2</v>
      </c>
      <c r="FW299">
        <v>4</v>
      </c>
      <c r="HB299">
        <v>1</v>
      </c>
      <c r="HC299">
        <v>1</v>
      </c>
      <c r="HD299">
        <v>10</v>
      </c>
      <c r="HE299">
        <v>4</v>
      </c>
      <c r="HG299">
        <v>1</v>
      </c>
      <c r="IL299">
        <v>7</v>
      </c>
      <c r="IM299">
        <v>11</v>
      </c>
      <c r="IN299">
        <v>4</v>
      </c>
      <c r="IO299">
        <v>1</v>
      </c>
      <c r="JQ299">
        <v>1</v>
      </c>
      <c r="JR299">
        <v>1</v>
      </c>
      <c r="JS299">
        <v>3</v>
      </c>
      <c r="JT299">
        <v>6</v>
      </c>
      <c r="JW299">
        <v>2</v>
      </c>
      <c r="JX299">
        <v>1</v>
      </c>
      <c r="JY299">
        <v>1</v>
      </c>
      <c r="LE299">
        <v>1</v>
      </c>
      <c r="AMY299" t="s">
        <v>24</v>
      </c>
    </row>
    <row r="301" spans="1:318 1039:1039" x14ac:dyDescent="0.25">
      <c r="A301" t="s">
        <v>13</v>
      </c>
      <c r="B301" s="1">
        <v>0.10416666666666667</v>
      </c>
      <c r="C301" s="22">
        <v>1675</v>
      </c>
      <c r="D301" t="s">
        <v>99</v>
      </c>
      <c r="E301">
        <v>62</v>
      </c>
      <c r="F301" t="s">
        <v>28</v>
      </c>
      <c r="G301" t="s">
        <v>29</v>
      </c>
      <c r="H301" s="22">
        <v>29771</v>
      </c>
      <c r="I301">
        <v>13091</v>
      </c>
      <c r="J301">
        <v>17640</v>
      </c>
      <c r="K301">
        <v>144</v>
      </c>
      <c r="L301">
        <v>20</v>
      </c>
      <c r="M301" t="s">
        <v>18</v>
      </c>
      <c r="N301" t="s">
        <v>19</v>
      </c>
      <c r="O301" t="s">
        <v>23</v>
      </c>
      <c r="EP301">
        <v>2</v>
      </c>
      <c r="FU301">
        <v>1</v>
      </c>
      <c r="FW301">
        <v>4</v>
      </c>
      <c r="GA301">
        <v>1</v>
      </c>
      <c r="HA301">
        <v>1</v>
      </c>
      <c r="HC301">
        <v>1</v>
      </c>
      <c r="HD301">
        <v>12</v>
      </c>
      <c r="HE301">
        <v>3</v>
      </c>
      <c r="IJ301">
        <v>1</v>
      </c>
      <c r="IL301">
        <v>3</v>
      </c>
      <c r="IM301">
        <v>7</v>
      </c>
      <c r="IN301">
        <v>1</v>
      </c>
      <c r="IO301">
        <v>5</v>
      </c>
      <c r="JQ301">
        <v>1</v>
      </c>
      <c r="JS301">
        <v>1</v>
      </c>
      <c r="JT301">
        <v>8</v>
      </c>
      <c r="JW301">
        <v>2</v>
      </c>
      <c r="JX301">
        <v>5</v>
      </c>
      <c r="LE301">
        <v>3</v>
      </c>
      <c r="AMY301" t="s">
        <v>24</v>
      </c>
    </row>
    <row r="303" spans="1:318 1039:1039" x14ac:dyDescent="0.25">
      <c r="A303" t="s">
        <v>13</v>
      </c>
      <c r="B303" s="1">
        <v>0.10486111111111111</v>
      </c>
      <c r="C303" t="s">
        <v>100</v>
      </c>
      <c r="D303" t="s">
        <v>101</v>
      </c>
      <c r="E303">
        <v>62</v>
      </c>
      <c r="F303" t="s">
        <v>28</v>
      </c>
      <c r="G303" t="s">
        <v>29</v>
      </c>
      <c r="H303" s="22">
        <v>26244</v>
      </c>
      <c r="I303">
        <v>17266</v>
      </c>
      <c r="J303">
        <v>17525</v>
      </c>
      <c r="K303">
        <v>126</v>
      </c>
      <c r="L303">
        <v>20</v>
      </c>
      <c r="M303" t="s">
        <v>18</v>
      </c>
      <c r="N303" t="s">
        <v>19</v>
      </c>
      <c r="O303" t="s">
        <v>23</v>
      </c>
      <c r="DI303">
        <v>1</v>
      </c>
      <c r="EP303">
        <v>3</v>
      </c>
      <c r="FU303">
        <v>1</v>
      </c>
      <c r="FV303">
        <v>1</v>
      </c>
      <c r="FW303">
        <v>3</v>
      </c>
      <c r="HC303">
        <v>3</v>
      </c>
      <c r="HD303">
        <v>9</v>
      </c>
      <c r="HE303">
        <v>4</v>
      </c>
      <c r="IJ303">
        <v>1</v>
      </c>
      <c r="IK303">
        <v>2</v>
      </c>
      <c r="IL303">
        <v>4</v>
      </c>
      <c r="IM303">
        <v>10</v>
      </c>
      <c r="IN303">
        <v>3</v>
      </c>
      <c r="IO303">
        <v>1</v>
      </c>
      <c r="JQ303">
        <v>2</v>
      </c>
      <c r="JR303">
        <v>3</v>
      </c>
      <c r="JS303">
        <v>6</v>
      </c>
      <c r="JT303">
        <v>2</v>
      </c>
      <c r="JX303">
        <v>2</v>
      </c>
      <c r="LE303">
        <v>1</v>
      </c>
      <c r="AMY303" t="s">
        <v>24</v>
      </c>
    </row>
    <row r="305" spans="1:318 1039:1039" x14ac:dyDescent="0.25">
      <c r="A305" t="s">
        <v>13</v>
      </c>
      <c r="B305" s="1">
        <v>0.10555555555555556</v>
      </c>
      <c r="C305" s="22">
        <v>1162</v>
      </c>
      <c r="D305" t="s">
        <v>102</v>
      </c>
      <c r="E305">
        <v>62</v>
      </c>
      <c r="F305" t="s">
        <v>28</v>
      </c>
      <c r="G305" t="s">
        <v>29</v>
      </c>
      <c r="H305" s="22">
        <v>27924</v>
      </c>
      <c r="I305">
        <v>15993</v>
      </c>
      <c r="J305">
        <v>18147</v>
      </c>
      <c r="K305">
        <v>151</v>
      </c>
      <c r="L305">
        <v>20</v>
      </c>
      <c r="M305" t="s">
        <v>18</v>
      </c>
      <c r="N305" t="s">
        <v>19</v>
      </c>
      <c r="O305" t="s">
        <v>23</v>
      </c>
      <c r="EO305">
        <v>1</v>
      </c>
      <c r="FU305">
        <v>1</v>
      </c>
      <c r="FV305">
        <v>4</v>
      </c>
      <c r="FW305">
        <v>2</v>
      </c>
      <c r="FX305">
        <v>1</v>
      </c>
      <c r="HA305">
        <v>1</v>
      </c>
      <c r="HC305">
        <v>4</v>
      </c>
      <c r="HD305">
        <v>4</v>
      </c>
      <c r="HE305">
        <v>1</v>
      </c>
      <c r="IJ305">
        <v>3</v>
      </c>
      <c r="IK305">
        <v>2</v>
      </c>
      <c r="IL305">
        <v>8</v>
      </c>
      <c r="IM305">
        <v>7</v>
      </c>
      <c r="IN305">
        <v>3</v>
      </c>
      <c r="JQ305">
        <v>2</v>
      </c>
      <c r="JR305">
        <v>7</v>
      </c>
      <c r="JS305">
        <v>18</v>
      </c>
      <c r="JT305">
        <v>6</v>
      </c>
      <c r="JX305">
        <v>1</v>
      </c>
      <c r="LE305">
        <v>2</v>
      </c>
      <c r="LF305">
        <v>1</v>
      </c>
      <c r="AMY305" t="s">
        <v>24</v>
      </c>
    </row>
    <row r="307" spans="1:318 1039:1039" x14ac:dyDescent="0.25">
      <c r="A307" t="s">
        <v>13</v>
      </c>
      <c r="B307" s="1">
        <v>0.10625</v>
      </c>
      <c r="C307" t="s">
        <v>103</v>
      </c>
      <c r="D307" t="s">
        <v>104</v>
      </c>
      <c r="E307">
        <v>62</v>
      </c>
      <c r="F307" t="s">
        <v>28</v>
      </c>
      <c r="G307" t="s">
        <v>29</v>
      </c>
      <c r="H307" s="22">
        <v>26229</v>
      </c>
      <c r="I307">
        <v>18493</v>
      </c>
      <c r="J307">
        <v>17932</v>
      </c>
      <c r="K307">
        <v>122</v>
      </c>
      <c r="L307">
        <v>20</v>
      </c>
      <c r="M307" t="s">
        <v>18</v>
      </c>
      <c r="N307" t="s">
        <v>19</v>
      </c>
      <c r="O307" t="s">
        <v>23</v>
      </c>
      <c r="EO307">
        <v>1</v>
      </c>
      <c r="EP307">
        <v>2</v>
      </c>
      <c r="FV307">
        <v>3</v>
      </c>
      <c r="FW307">
        <v>1</v>
      </c>
      <c r="HC307">
        <v>1</v>
      </c>
      <c r="HD307">
        <v>8</v>
      </c>
      <c r="HE307">
        <v>3</v>
      </c>
      <c r="IJ307">
        <v>2</v>
      </c>
      <c r="IL307">
        <v>6</v>
      </c>
      <c r="IM307">
        <v>6</v>
      </c>
      <c r="JR307">
        <v>2</v>
      </c>
      <c r="JS307">
        <v>2</v>
      </c>
      <c r="JT307">
        <v>2</v>
      </c>
      <c r="JW307">
        <v>2</v>
      </c>
      <c r="LE307">
        <v>2</v>
      </c>
      <c r="AMY307" t="s">
        <v>24</v>
      </c>
    </row>
    <row r="309" spans="1:318 1039:1039" x14ac:dyDescent="0.25">
      <c r="A309" t="s">
        <v>13</v>
      </c>
      <c r="B309" s="1">
        <v>0.10694444444444444</v>
      </c>
      <c r="C309" t="s">
        <v>105</v>
      </c>
      <c r="D309" t="s">
        <v>106</v>
      </c>
      <c r="E309">
        <v>61</v>
      </c>
      <c r="F309" t="e">
        <f>-RA</f>
        <v>#NAME?</v>
      </c>
      <c r="G309" t="s">
        <v>22</v>
      </c>
      <c r="H309" s="22">
        <v>18861</v>
      </c>
      <c r="I309">
        <v>19698</v>
      </c>
      <c r="J309">
        <v>17718</v>
      </c>
      <c r="K309">
        <v>128</v>
      </c>
      <c r="L309">
        <v>20</v>
      </c>
      <c r="M309" t="s">
        <v>18</v>
      </c>
      <c r="N309" t="s">
        <v>19</v>
      </c>
      <c r="O309" t="s">
        <v>23</v>
      </c>
      <c r="FV309">
        <v>3</v>
      </c>
      <c r="FW309">
        <v>2</v>
      </c>
      <c r="HD309">
        <v>12</v>
      </c>
      <c r="HE309">
        <v>1</v>
      </c>
      <c r="IL309">
        <v>3</v>
      </c>
      <c r="IM309">
        <v>6</v>
      </c>
      <c r="IN309">
        <v>1</v>
      </c>
      <c r="JR309">
        <v>1</v>
      </c>
      <c r="JS309">
        <v>4</v>
      </c>
      <c r="JT309">
        <v>2</v>
      </c>
      <c r="AMY309" t="s">
        <v>24</v>
      </c>
    </row>
    <row r="311" spans="1:318 1039:1039" x14ac:dyDescent="0.25">
      <c r="A311" t="s">
        <v>13</v>
      </c>
      <c r="B311" s="1">
        <v>0.1076388888888889</v>
      </c>
      <c r="C311" t="s">
        <v>107</v>
      </c>
      <c r="D311" t="s">
        <v>108</v>
      </c>
      <c r="E311">
        <v>62</v>
      </c>
      <c r="F311" t="s">
        <v>28</v>
      </c>
      <c r="G311" t="s">
        <v>29</v>
      </c>
      <c r="H311" s="22">
        <v>20653</v>
      </c>
      <c r="I311">
        <v>17498</v>
      </c>
      <c r="J311">
        <v>17897</v>
      </c>
      <c r="K311">
        <v>159</v>
      </c>
      <c r="L311">
        <v>20</v>
      </c>
      <c r="M311" t="s">
        <v>18</v>
      </c>
      <c r="N311" t="s">
        <v>19</v>
      </c>
      <c r="O311" t="s">
        <v>23</v>
      </c>
      <c r="EP311">
        <v>3</v>
      </c>
      <c r="FV311">
        <v>4</v>
      </c>
      <c r="FW311">
        <v>6</v>
      </c>
      <c r="HB311">
        <v>1</v>
      </c>
      <c r="HC311">
        <v>3</v>
      </c>
      <c r="HD311">
        <v>9</v>
      </c>
      <c r="HE311">
        <v>5</v>
      </c>
      <c r="IJ311">
        <v>1</v>
      </c>
      <c r="IL311">
        <v>5</v>
      </c>
      <c r="IM311">
        <v>7</v>
      </c>
      <c r="IN311">
        <v>1</v>
      </c>
      <c r="IO311">
        <v>1</v>
      </c>
      <c r="JQ311">
        <v>1</v>
      </c>
      <c r="JR311">
        <v>4</v>
      </c>
      <c r="JS311">
        <v>5</v>
      </c>
      <c r="JT311">
        <v>2</v>
      </c>
      <c r="AMY311" t="s">
        <v>24</v>
      </c>
    </row>
    <row r="313" spans="1:318 1039:1039" x14ac:dyDescent="0.25">
      <c r="A313" t="s">
        <v>13</v>
      </c>
      <c r="B313" s="1">
        <v>0.10833333333333334</v>
      </c>
      <c r="C313" t="s">
        <v>109</v>
      </c>
      <c r="D313" t="s">
        <v>110</v>
      </c>
      <c r="E313">
        <v>62</v>
      </c>
      <c r="F313" t="s">
        <v>28</v>
      </c>
      <c r="G313" t="s">
        <v>29</v>
      </c>
      <c r="H313" s="22">
        <v>24162</v>
      </c>
      <c r="I313">
        <v>14528</v>
      </c>
      <c r="J313">
        <v>17740</v>
      </c>
      <c r="K313">
        <v>175</v>
      </c>
      <c r="L313">
        <v>20</v>
      </c>
      <c r="M313" t="s">
        <v>18</v>
      </c>
      <c r="N313" t="s">
        <v>19</v>
      </c>
      <c r="O313" t="s">
        <v>23</v>
      </c>
      <c r="EO313">
        <v>2</v>
      </c>
      <c r="EP313">
        <v>5</v>
      </c>
      <c r="FV313">
        <v>4</v>
      </c>
      <c r="FW313">
        <v>5</v>
      </c>
      <c r="HB313">
        <v>1</v>
      </c>
      <c r="HC313">
        <v>3</v>
      </c>
      <c r="HD313">
        <v>24</v>
      </c>
      <c r="HE313">
        <v>9</v>
      </c>
      <c r="HF313">
        <v>1</v>
      </c>
      <c r="IJ313">
        <v>1</v>
      </c>
      <c r="IL313">
        <v>1</v>
      </c>
      <c r="IM313">
        <v>10</v>
      </c>
      <c r="IN313">
        <v>9</v>
      </c>
      <c r="IO313">
        <v>2</v>
      </c>
      <c r="JS313">
        <v>3</v>
      </c>
      <c r="JT313">
        <v>2</v>
      </c>
      <c r="AMY313" t="s">
        <v>24</v>
      </c>
    </row>
    <row r="315" spans="1:318 1039:1039" x14ac:dyDescent="0.25">
      <c r="A315" t="s">
        <v>13</v>
      </c>
      <c r="B315" s="1">
        <v>0.10902777777777778</v>
      </c>
      <c r="C315" s="22">
        <v>1207</v>
      </c>
      <c r="D315" t="s">
        <v>111</v>
      </c>
      <c r="E315">
        <v>62</v>
      </c>
      <c r="F315" t="s">
        <v>28</v>
      </c>
      <c r="G315" t="s">
        <v>29</v>
      </c>
      <c r="H315" s="22">
        <v>25263</v>
      </c>
      <c r="I315">
        <v>11278</v>
      </c>
      <c r="J315">
        <v>17697</v>
      </c>
      <c r="K315">
        <v>218</v>
      </c>
      <c r="L315">
        <v>20</v>
      </c>
      <c r="M315" t="s">
        <v>18</v>
      </c>
      <c r="N315" t="s">
        <v>19</v>
      </c>
      <c r="O315" t="s">
        <v>23</v>
      </c>
      <c r="EP315">
        <v>1</v>
      </c>
      <c r="FV315">
        <v>5</v>
      </c>
      <c r="FW315">
        <v>7</v>
      </c>
      <c r="HA315">
        <v>1</v>
      </c>
      <c r="HB315">
        <v>1</v>
      </c>
      <c r="HC315">
        <v>3</v>
      </c>
      <c r="HD315">
        <v>19</v>
      </c>
      <c r="HE315">
        <v>8</v>
      </c>
      <c r="IK315">
        <v>2</v>
      </c>
      <c r="IL315">
        <v>11</v>
      </c>
      <c r="IM315">
        <v>15</v>
      </c>
      <c r="IN315">
        <v>6</v>
      </c>
      <c r="IO315">
        <v>2</v>
      </c>
      <c r="JR315">
        <v>2</v>
      </c>
      <c r="JS315">
        <v>5</v>
      </c>
      <c r="JT315">
        <v>9</v>
      </c>
      <c r="JX315">
        <v>1</v>
      </c>
      <c r="AMY315" t="s">
        <v>24</v>
      </c>
    </row>
    <row r="317" spans="1:318 1039:1039" x14ac:dyDescent="0.25">
      <c r="A317" t="s">
        <v>13</v>
      </c>
      <c r="B317" s="1">
        <v>0.10972222222222222</v>
      </c>
      <c r="C317" s="22">
        <v>1078</v>
      </c>
      <c r="D317" t="s">
        <v>112</v>
      </c>
      <c r="E317">
        <v>62</v>
      </c>
      <c r="F317" t="s">
        <v>28</v>
      </c>
      <c r="G317" t="s">
        <v>29</v>
      </c>
      <c r="H317" s="22">
        <v>23862</v>
      </c>
      <c r="I317">
        <v>12118</v>
      </c>
      <c r="J317">
        <v>17645</v>
      </c>
      <c r="K317">
        <v>211</v>
      </c>
      <c r="L317">
        <v>20</v>
      </c>
      <c r="M317" t="s">
        <v>18</v>
      </c>
      <c r="N317" t="s">
        <v>19</v>
      </c>
      <c r="O317" t="s">
        <v>23</v>
      </c>
      <c r="EO317">
        <v>2</v>
      </c>
      <c r="EP317">
        <v>2</v>
      </c>
      <c r="FU317">
        <v>1</v>
      </c>
      <c r="FV317">
        <v>3</v>
      </c>
      <c r="FW317">
        <v>1</v>
      </c>
      <c r="HC317">
        <v>5</v>
      </c>
      <c r="HD317">
        <v>13</v>
      </c>
      <c r="HE317">
        <v>4</v>
      </c>
      <c r="IJ317">
        <v>2</v>
      </c>
      <c r="IK317">
        <v>3</v>
      </c>
      <c r="IL317">
        <v>10</v>
      </c>
      <c r="IM317">
        <v>19</v>
      </c>
      <c r="IN317">
        <v>6</v>
      </c>
      <c r="JQ317">
        <v>1</v>
      </c>
      <c r="JR317">
        <v>5</v>
      </c>
      <c r="JS317">
        <v>6</v>
      </c>
      <c r="JT317">
        <v>15</v>
      </c>
      <c r="AMY317" t="s">
        <v>24</v>
      </c>
    </row>
    <row r="319" spans="1:318 1039:1039" x14ac:dyDescent="0.25">
      <c r="A319" t="s">
        <v>13</v>
      </c>
      <c r="B319" s="1">
        <v>0.11041666666666666</v>
      </c>
      <c r="C319" s="22">
        <v>1390</v>
      </c>
      <c r="D319" t="s">
        <v>113</v>
      </c>
      <c r="E319">
        <v>62</v>
      </c>
      <c r="F319" t="s">
        <v>28</v>
      </c>
      <c r="G319" t="s">
        <v>29</v>
      </c>
      <c r="H319" s="22">
        <v>27373</v>
      </c>
      <c r="I319">
        <v>11815</v>
      </c>
      <c r="J319">
        <v>17519</v>
      </c>
      <c r="K319">
        <v>184</v>
      </c>
      <c r="L319">
        <v>20</v>
      </c>
      <c r="M319" t="s">
        <v>18</v>
      </c>
      <c r="N319" t="s">
        <v>19</v>
      </c>
      <c r="O319" t="s">
        <v>23</v>
      </c>
      <c r="DJ319">
        <v>1</v>
      </c>
      <c r="EO319">
        <v>3</v>
      </c>
      <c r="EP319">
        <v>2</v>
      </c>
      <c r="FV319">
        <v>1</v>
      </c>
      <c r="FW319">
        <v>5</v>
      </c>
      <c r="HB319">
        <v>1</v>
      </c>
      <c r="HC319">
        <v>1</v>
      </c>
      <c r="HD319">
        <v>12</v>
      </c>
      <c r="HE319">
        <v>3</v>
      </c>
      <c r="IK319">
        <v>5</v>
      </c>
      <c r="IL319">
        <v>8</v>
      </c>
      <c r="IM319">
        <v>10</v>
      </c>
      <c r="IN319">
        <v>7</v>
      </c>
      <c r="IO319">
        <v>4</v>
      </c>
      <c r="JT319">
        <v>3</v>
      </c>
      <c r="JX319">
        <v>1</v>
      </c>
      <c r="JY319">
        <v>1</v>
      </c>
      <c r="AMY319" t="s">
        <v>24</v>
      </c>
    </row>
    <row r="321" spans="1:318 1039:1039" x14ac:dyDescent="0.25">
      <c r="A321" t="s">
        <v>13</v>
      </c>
      <c r="B321" s="1">
        <v>0.1111111111111111</v>
      </c>
      <c r="C321" s="22">
        <v>1375</v>
      </c>
      <c r="D321" t="s">
        <v>114</v>
      </c>
      <c r="E321">
        <v>62</v>
      </c>
      <c r="F321" t="s">
        <v>28</v>
      </c>
      <c r="G321" t="s">
        <v>29</v>
      </c>
      <c r="H321" s="22">
        <v>27060</v>
      </c>
      <c r="I321">
        <v>11353</v>
      </c>
      <c r="J321">
        <v>17621</v>
      </c>
      <c r="K321">
        <v>202</v>
      </c>
      <c r="L321">
        <v>20</v>
      </c>
      <c r="M321" t="s">
        <v>18</v>
      </c>
      <c r="N321" t="s">
        <v>19</v>
      </c>
      <c r="O321" t="s">
        <v>23</v>
      </c>
      <c r="FW321">
        <v>2</v>
      </c>
      <c r="HB321">
        <v>1</v>
      </c>
      <c r="HC321">
        <v>3</v>
      </c>
      <c r="HD321">
        <v>10</v>
      </c>
      <c r="HE321">
        <v>2</v>
      </c>
      <c r="IJ321">
        <v>2</v>
      </c>
      <c r="IK321">
        <v>1</v>
      </c>
      <c r="IL321">
        <v>14</v>
      </c>
      <c r="IM321">
        <v>16</v>
      </c>
      <c r="IN321">
        <v>2</v>
      </c>
      <c r="JQ321">
        <v>1</v>
      </c>
      <c r="JR321">
        <v>3</v>
      </c>
      <c r="JS321">
        <v>9</v>
      </c>
      <c r="JT321">
        <v>15</v>
      </c>
      <c r="AMY321" t="s">
        <v>24</v>
      </c>
    </row>
    <row r="323" spans="1:318 1039:1039" x14ac:dyDescent="0.25">
      <c r="A323" t="s">
        <v>13</v>
      </c>
      <c r="B323" s="1">
        <v>0.11180555555555556</v>
      </c>
      <c r="C323" s="22">
        <v>1061</v>
      </c>
      <c r="D323" t="s">
        <v>115</v>
      </c>
      <c r="E323">
        <v>62</v>
      </c>
      <c r="F323" t="s">
        <v>28</v>
      </c>
      <c r="G323" t="s">
        <v>29</v>
      </c>
      <c r="H323" s="22">
        <v>23857</v>
      </c>
      <c r="I323">
        <v>11876</v>
      </c>
      <c r="J323">
        <v>17896</v>
      </c>
      <c r="K323">
        <v>204</v>
      </c>
      <c r="L323">
        <v>20</v>
      </c>
      <c r="M323" t="s">
        <v>18</v>
      </c>
      <c r="N323" t="s">
        <v>19</v>
      </c>
      <c r="O323" t="s">
        <v>23</v>
      </c>
      <c r="CD323">
        <v>1</v>
      </c>
      <c r="DJ323">
        <v>1</v>
      </c>
      <c r="EP323">
        <v>4</v>
      </c>
      <c r="FW323">
        <v>3</v>
      </c>
      <c r="HB323">
        <v>1</v>
      </c>
      <c r="HC323">
        <v>2</v>
      </c>
      <c r="HD323">
        <v>28</v>
      </c>
      <c r="HE323">
        <v>4</v>
      </c>
      <c r="IJ323">
        <v>1</v>
      </c>
      <c r="IK323">
        <v>2</v>
      </c>
      <c r="IL323">
        <v>12</v>
      </c>
      <c r="IM323">
        <v>16</v>
      </c>
      <c r="IN323">
        <v>4</v>
      </c>
      <c r="IO323">
        <v>1</v>
      </c>
      <c r="JR323">
        <v>2</v>
      </c>
      <c r="JS323">
        <v>3</v>
      </c>
      <c r="JT323">
        <v>9</v>
      </c>
      <c r="JW323">
        <v>1</v>
      </c>
      <c r="AMY323" t="s">
        <v>24</v>
      </c>
    </row>
    <row r="325" spans="1:318 1039:1039" x14ac:dyDescent="0.25">
      <c r="A325" t="s">
        <v>13</v>
      </c>
      <c r="B325" s="1">
        <v>0.1125</v>
      </c>
      <c r="C325" s="22">
        <v>1363</v>
      </c>
      <c r="D325" t="s">
        <v>116</v>
      </c>
      <c r="E325">
        <v>62</v>
      </c>
      <c r="F325" t="s">
        <v>28</v>
      </c>
      <c r="G325" t="s">
        <v>29</v>
      </c>
      <c r="H325" s="22">
        <v>26535</v>
      </c>
      <c r="I325">
        <v>11080</v>
      </c>
      <c r="J325">
        <v>17951</v>
      </c>
      <c r="K325">
        <v>211</v>
      </c>
      <c r="L325">
        <v>20</v>
      </c>
      <c r="M325" t="s">
        <v>18</v>
      </c>
      <c r="N325" t="s">
        <v>19</v>
      </c>
      <c r="O325" t="s">
        <v>23</v>
      </c>
      <c r="FV325">
        <v>2</v>
      </c>
      <c r="FW325">
        <v>5</v>
      </c>
      <c r="HB325">
        <v>1</v>
      </c>
      <c r="HD325">
        <v>17</v>
      </c>
      <c r="HE325">
        <v>2</v>
      </c>
      <c r="IK325">
        <v>1</v>
      </c>
      <c r="IL325">
        <v>12</v>
      </c>
      <c r="IM325">
        <v>17</v>
      </c>
      <c r="IN325">
        <v>7</v>
      </c>
      <c r="IO325">
        <v>1</v>
      </c>
      <c r="JR325">
        <v>1</v>
      </c>
      <c r="JS325">
        <v>6</v>
      </c>
      <c r="JT325">
        <v>10</v>
      </c>
      <c r="JX325">
        <v>2</v>
      </c>
      <c r="AMY325" t="s">
        <v>24</v>
      </c>
    </row>
    <row r="327" spans="1:318 1039:1039" x14ac:dyDescent="0.25">
      <c r="A327" t="s">
        <v>13</v>
      </c>
      <c r="B327" s="1">
        <v>0.11319444444444444</v>
      </c>
      <c r="C327" s="22">
        <v>1926</v>
      </c>
      <c r="D327" t="s">
        <v>117</v>
      </c>
      <c r="E327">
        <v>62</v>
      </c>
      <c r="F327" t="s">
        <v>28</v>
      </c>
      <c r="G327" t="s">
        <v>29</v>
      </c>
      <c r="H327" s="22">
        <v>28448</v>
      </c>
      <c r="I327">
        <v>8446</v>
      </c>
      <c r="J327">
        <v>17773</v>
      </c>
      <c r="K327">
        <v>259</v>
      </c>
      <c r="L327">
        <v>20</v>
      </c>
      <c r="M327" t="s">
        <v>18</v>
      </c>
      <c r="N327" t="s">
        <v>19</v>
      </c>
      <c r="O327" t="s">
        <v>23</v>
      </c>
      <c r="DI327">
        <v>1</v>
      </c>
      <c r="EP327">
        <v>1</v>
      </c>
      <c r="FU327">
        <v>1</v>
      </c>
      <c r="FV327">
        <v>5</v>
      </c>
      <c r="HC327">
        <v>3</v>
      </c>
      <c r="HD327">
        <v>15</v>
      </c>
      <c r="HE327">
        <v>9</v>
      </c>
      <c r="IK327">
        <v>3</v>
      </c>
      <c r="IL327">
        <v>26</v>
      </c>
      <c r="IM327">
        <v>24</v>
      </c>
      <c r="IN327">
        <v>11</v>
      </c>
      <c r="IO327">
        <v>2</v>
      </c>
      <c r="JR327">
        <v>4</v>
      </c>
      <c r="JS327">
        <v>4</v>
      </c>
      <c r="JT327">
        <v>6</v>
      </c>
      <c r="JX327">
        <v>1</v>
      </c>
      <c r="LF327">
        <v>1</v>
      </c>
      <c r="AMY327" t="s">
        <v>24</v>
      </c>
    </row>
    <row r="329" spans="1:318 1039:1039" x14ac:dyDescent="0.25">
      <c r="A329" t="s">
        <v>13</v>
      </c>
      <c r="B329" s="1">
        <v>0.11388888888888889</v>
      </c>
      <c r="C329" s="22">
        <v>1720</v>
      </c>
      <c r="D329" t="s">
        <v>118</v>
      </c>
      <c r="E329">
        <v>62</v>
      </c>
      <c r="F329" t="s">
        <v>28</v>
      </c>
      <c r="G329" t="s">
        <v>29</v>
      </c>
      <c r="H329" s="22">
        <v>27312</v>
      </c>
      <c r="I329">
        <v>8379</v>
      </c>
      <c r="J329">
        <v>17707</v>
      </c>
      <c r="K329">
        <v>264</v>
      </c>
      <c r="L329">
        <v>20</v>
      </c>
      <c r="M329" t="s">
        <v>18</v>
      </c>
      <c r="N329" t="s">
        <v>19</v>
      </c>
      <c r="O329" t="s">
        <v>23</v>
      </c>
      <c r="EP329">
        <v>1</v>
      </c>
      <c r="FV329">
        <v>2</v>
      </c>
      <c r="FW329">
        <v>3</v>
      </c>
      <c r="FX329">
        <v>1</v>
      </c>
      <c r="GB329">
        <v>1</v>
      </c>
      <c r="HC329">
        <v>1</v>
      </c>
      <c r="HD329">
        <v>19</v>
      </c>
      <c r="HE329">
        <v>10</v>
      </c>
      <c r="HF329">
        <v>2</v>
      </c>
      <c r="IK329">
        <v>3</v>
      </c>
      <c r="IL329">
        <v>11</v>
      </c>
      <c r="IM329">
        <v>15</v>
      </c>
      <c r="IN329">
        <v>15</v>
      </c>
      <c r="IO329">
        <v>2</v>
      </c>
      <c r="JR329">
        <v>1</v>
      </c>
      <c r="JS329">
        <v>10</v>
      </c>
      <c r="JT329">
        <v>6</v>
      </c>
      <c r="JW329">
        <v>1</v>
      </c>
      <c r="JX329">
        <v>2</v>
      </c>
      <c r="AMY329" t="s">
        <v>24</v>
      </c>
    </row>
    <row r="331" spans="1:318 1039:1039" x14ac:dyDescent="0.25">
      <c r="A331" t="s">
        <v>13</v>
      </c>
      <c r="B331" s="1">
        <v>0.11458333333333333</v>
      </c>
      <c r="C331" s="22">
        <v>1852</v>
      </c>
      <c r="D331" t="s">
        <v>119</v>
      </c>
      <c r="E331">
        <v>62</v>
      </c>
      <c r="F331" t="s">
        <v>28</v>
      </c>
      <c r="G331" t="s">
        <v>29</v>
      </c>
      <c r="H331" s="22">
        <v>27495</v>
      </c>
      <c r="I331">
        <v>8654</v>
      </c>
      <c r="J331">
        <v>17550</v>
      </c>
      <c r="K331">
        <v>242</v>
      </c>
      <c r="L331">
        <v>20</v>
      </c>
      <c r="M331" t="s">
        <v>18</v>
      </c>
      <c r="N331" t="s">
        <v>19</v>
      </c>
      <c r="O331" t="s">
        <v>23</v>
      </c>
      <c r="EP331">
        <v>3</v>
      </c>
      <c r="EQ331">
        <v>1</v>
      </c>
      <c r="FV331">
        <v>3</v>
      </c>
      <c r="FW331">
        <v>5</v>
      </c>
      <c r="HC331">
        <v>1</v>
      </c>
      <c r="HD331">
        <v>13</v>
      </c>
      <c r="HE331">
        <v>5</v>
      </c>
      <c r="IJ331">
        <v>1</v>
      </c>
      <c r="IK331">
        <v>2</v>
      </c>
      <c r="IL331">
        <v>8</v>
      </c>
      <c r="IM331">
        <v>17</v>
      </c>
      <c r="IN331">
        <v>10</v>
      </c>
      <c r="IO331">
        <v>2</v>
      </c>
      <c r="JR331">
        <v>1</v>
      </c>
      <c r="JS331">
        <v>17</v>
      </c>
      <c r="JT331">
        <v>10</v>
      </c>
      <c r="AMY331" t="s">
        <v>24</v>
      </c>
    </row>
    <row r="333" spans="1:318 1039:1039" x14ac:dyDescent="0.25">
      <c r="A333" t="s">
        <v>13</v>
      </c>
      <c r="B333" s="1">
        <v>0.11527777777777777</v>
      </c>
      <c r="C333" s="22">
        <v>1333</v>
      </c>
      <c r="D333" t="s">
        <v>120</v>
      </c>
      <c r="E333">
        <v>62</v>
      </c>
      <c r="F333" t="s">
        <v>28</v>
      </c>
      <c r="G333" t="s">
        <v>29</v>
      </c>
      <c r="H333" s="22">
        <v>24864</v>
      </c>
      <c r="I333">
        <v>9647</v>
      </c>
      <c r="J333">
        <v>17601</v>
      </c>
      <c r="K333">
        <v>237</v>
      </c>
      <c r="L333">
        <v>20</v>
      </c>
      <c r="M333" t="s">
        <v>18</v>
      </c>
      <c r="N333" t="s">
        <v>19</v>
      </c>
      <c r="O333" t="s">
        <v>23</v>
      </c>
      <c r="DI333">
        <v>1</v>
      </c>
      <c r="EP333">
        <v>1</v>
      </c>
      <c r="FV333">
        <v>2</v>
      </c>
      <c r="FW333">
        <v>2</v>
      </c>
      <c r="HB333">
        <v>1</v>
      </c>
      <c r="HC333">
        <v>2</v>
      </c>
      <c r="HD333">
        <v>12</v>
      </c>
      <c r="HE333">
        <v>12</v>
      </c>
      <c r="IK333">
        <v>1</v>
      </c>
      <c r="IL333">
        <v>16</v>
      </c>
      <c r="IM333">
        <v>23</v>
      </c>
      <c r="IN333">
        <v>5</v>
      </c>
      <c r="IO333">
        <v>3</v>
      </c>
      <c r="IP333">
        <v>1</v>
      </c>
      <c r="JQ333">
        <v>1</v>
      </c>
      <c r="JS333">
        <v>3</v>
      </c>
      <c r="JT333">
        <v>7</v>
      </c>
      <c r="AMY333" t="s">
        <v>24</v>
      </c>
    </row>
    <row r="335" spans="1:318 1039:1039" x14ac:dyDescent="0.25">
      <c r="A335" t="s">
        <v>13</v>
      </c>
      <c r="B335" s="1">
        <v>0.11597222222222221</v>
      </c>
      <c r="C335" s="22">
        <v>1227</v>
      </c>
      <c r="D335" t="s">
        <v>121</v>
      </c>
      <c r="E335">
        <v>62</v>
      </c>
      <c r="F335" t="s">
        <v>28</v>
      </c>
      <c r="G335" t="s">
        <v>29</v>
      </c>
      <c r="H335" s="22">
        <v>24194</v>
      </c>
      <c r="I335">
        <v>10404</v>
      </c>
      <c r="J335">
        <v>17660</v>
      </c>
      <c r="K335">
        <v>237</v>
      </c>
      <c r="L335">
        <v>20</v>
      </c>
      <c r="M335" t="s">
        <v>18</v>
      </c>
      <c r="N335" t="s">
        <v>19</v>
      </c>
      <c r="O335" t="s">
        <v>23</v>
      </c>
      <c r="EO335">
        <v>1</v>
      </c>
      <c r="EP335">
        <v>1</v>
      </c>
      <c r="FV335">
        <v>1</v>
      </c>
      <c r="FW335">
        <v>1</v>
      </c>
      <c r="HB335">
        <v>1</v>
      </c>
      <c r="HC335">
        <v>2</v>
      </c>
      <c r="HD335">
        <v>12</v>
      </c>
      <c r="HE335">
        <v>10</v>
      </c>
      <c r="IJ335">
        <v>1</v>
      </c>
      <c r="IK335">
        <v>4</v>
      </c>
      <c r="IL335">
        <v>12</v>
      </c>
      <c r="IM335">
        <v>10</v>
      </c>
      <c r="IN335">
        <v>9</v>
      </c>
      <c r="IO335">
        <v>2</v>
      </c>
      <c r="JQ335">
        <v>2</v>
      </c>
      <c r="JR335">
        <v>5</v>
      </c>
      <c r="JS335">
        <v>12</v>
      </c>
      <c r="JT335">
        <v>8</v>
      </c>
      <c r="AMY335" t="s">
        <v>24</v>
      </c>
    </row>
    <row r="337" spans="1:284 1039:1039" x14ac:dyDescent="0.25">
      <c r="A337" t="s">
        <v>13</v>
      </c>
      <c r="B337" s="1">
        <v>0.11666666666666665</v>
      </c>
      <c r="C337" t="s">
        <v>122</v>
      </c>
      <c r="D337" t="s">
        <v>123</v>
      </c>
      <c r="E337">
        <v>62</v>
      </c>
      <c r="F337" t="s">
        <v>28</v>
      </c>
      <c r="G337" t="s">
        <v>29</v>
      </c>
      <c r="H337" s="22">
        <v>23749</v>
      </c>
      <c r="I337">
        <v>11662</v>
      </c>
      <c r="J337">
        <v>17518</v>
      </c>
      <c r="K337">
        <v>210</v>
      </c>
      <c r="L337">
        <v>20</v>
      </c>
      <c r="M337" t="s">
        <v>18</v>
      </c>
      <c r="N337" t="s">
        <v>19</v>
      </c>
      <c r="O337" t="s">
        <v>23</v>
      </c>
      <c r="CD337">
        <v>1</v>
      </c>
      <c r="EP337">
        <v>2</v>
      </c>
      <c r="FV337">
        <v>2</v>
      </c>
      <c r="FW337">
        <v>3</v>
      </c>
      <c r="HC337">
        <v>4</v>
      </c>
      <c r="HD337">
        <v>32</v>
      </c>
      <c r="HE337">
        <v>14</v>
      </c>
      <c r="HI337">
        <v>1</v>
      </c>
      <c r="IJ337">
        <v>2</v>
      </c>
      <c r="IL337">
        <v>8</v>
      </c>
      <c r="IM337">
        <v>15</v>
      </c>
      <c r="IN337">
        <v>10</v>
      </c>
      <c r="IO337">
        <v>1</v>
      </c>
      <c r="JS337">
        <v>3</v>
      </c>
      <c r="JT337">
        <v>5</v>
      </c>
      <c r="JX337">
        <v>1</v>
      </c>
      <c r="AMY337" t="s">
        <v>24</v>
      </c>
    </row>
    <row r="339" spans="1:284 1039:1039" x14ac:dyDescent="0.25">
      <c r="A339" t="s">
        <v>13</v>
      </c>
      <c r="B339" s="1">
        <v>0.1173611111111111</v>
      </c>
      <c r="C339" t="s">
        <v>124</v>
      </c>
      <c r="D339" t="s">
        <v>125</v>
      </c>
      <c r="E339">
        <v>62</v>
      </c>
      <c r="F339" t="s">
        <v>28</v>
      </c>
      <c r="G339" t="s">
        <v>29</v>
      </c>
      <c r="H339" s="22">
        <v>22979</v>
      </c>
      <c r="I339">
        <v>13541</v>
      </c>
      <c r="J339">
        <v>17759</v>
      </c>
      <c r="K339">
        <v>178</v>
      </c>
      <c r="L339">
        <v>20</v>
      </c>
      <c r="M339" t="s">
        <v>18</v>
      </c>
      <c r="N339" t="s">
        <v>19</v>
      </c>
      <c r="O339" t="s">
        <v>23</v>
      </c>
      <c r="EO339">
        <v>1</v>
      </c>
      <c r="EP339">
        <v>2</v>
      </c>
      <c r="FV339">
        <v>1</v>
      </c>
      <c r="FW339">
        <v>4</v>
      </c>
      <c r="HC339">
        <v>6</v>
      </c>
      <c r="HD339">
        <v>20</v>
      </c>
      <c r="HE339">
        <v>9</v>
      </c>
      <c r="IK339">
        <v>2</v>
      </c>
      <c r="IL339">
        <v>9</v>
      </c>
      <c r="IM339">
        <v>8</v>
      </c>
      <c r="IN339">
        <v>7</v>
      </c>
      <c r="JQ339">
        <v>1</v>
      </c>
      <c r="JR339">
        <v>4</v>
      </c>
      <c r="JS339">
        <v>7</v>
      </c>
      <c r="JT339">
        <v>5</v>
      </c>
      <c r="JW339">
        <v>1</v>
      </c>
      <c r="AMY339" t="s">
        <v>24</v>
      </c>
    </row>
    <row r="341" spans="1:284 1039:1039" x14ac:dyDescent="0.25">
      <c r="A341" t="s">
        <v>13</v>
      </c>
      <c r="B341" s="1">
        <v>0.11805555555555557</v>
      </c>
      <c r="C341" t="s">
        <v>126</v>
      </c>
      <c r="D341" t="s">
        <v>127</v>
      </c>
      <c r="E341">
        <v>62</v>
      </c>
      <c r="F341" t="s">
        <v>28</v>
      </c>
      <c r="G341" t="s">
        <v>29</v>
      </c>
      <c r="H341" s="22">
        <v>23516</v>
      </c>
      <c r="I341">
        <v>16085</v>
      </c>
      <c r="J341">
        <v>17745</v>
      </c>
      <c r="K341">
        <v>149</v>
      </c>
      <c r="L341">
        <v>20</v>
      </c>
      <c r="M341" t="s">
        <v>18</v>
      </c>
      <c r="N341" t="s">
        <v>19</v>
      </c>
      <c r="O341" t="s">
        <v>23</v>
      </c>
      <c r="EP341">
        <v>3</v>
      </c>
      <c r="FW341">
        <v>2</v>
      </c>
      <c r="HB341">
        <v>1</v>
      </c>
      <c r="HC341">
        <v>1</v>
      </c>
      <c r="HD341">
        <v>14</v>
      </c>
      <c r="HE341">
        <v>1</v>
      </c>
      <c r="HF341">
        <v>2</v>
      </c>
      <c r="IJ341">
        <v>2</v>
      </c>
      <c r="IL341">
        <v>4</v>
      </c>
      <c r="IM341">
        <v>9</v>
      </c>
      <c r="IN341">
        <v>2</v>
      </c>
      <c r="IO341">
        <v>2</v>
      </c>
      <c r="JS341">
        <v>4</v>
      </c>
      <c r="JT341">
        <v>7</v>
      </c>
      <c r="JX341">
        <v>2</v>
      </c>
      <c r="AMY341" t="s">
        <v>24</v>
      </c>
    </row>
    <row r="343" spans="1:284 1039:1039" x14ac:dyDescent="0.25">
      <c r="A343" t="s">
        <v>13</v>
      </c>
      <c r="B343" s="1">
        <v>0.11875000000000001</v>
      </c>
      <c r="C343" t="s">
        <v>128</v>
      </c>
      <c r="D343" t="s">
        <v>129</v>
      </c>
      <c r="E343">
        <v>62</v>
      </c>
      <c r="F343" t="s">
        <v>28</v>
      </c>
      <c r="G343" t="s">
        <v>29</v>
      </c>
      <c r="H343" s="22">
        <v>23544</v>
      </c>
      <c r="I343">
        <v>15236</v>
      </c>
      <c r="J343">
        <v>17605</v>
      </c>
      <c r="K343">
        <v>153</v>
      </c>
      <c r="L343">
        <v>20</v>
      </c>
      <c r="M343" t="s">
        <v>18</v>
      </c>
      <c r="N343" t="s">
        <v>19</v>
      </c>
      <c r="O343" t="s">
        <v>23</v>
      </c>
      <c r="EP343">
        <v>1</v>
      </c>
      <c r="FW343">
        <v>3</v>
      </c>
      <c r="FX343">
        <v>1</v>
      </c>
      <c r="GA343">
        <v>1</v>
      </c>
      <c r="HD343">
        <v>17</v>
      </c>
      <c r="HE343">
        <v>5</v>
      </c>
      <c r="IK343">
        <v>1</v>
      </c>
      <c r="IL343">
        <v>5</v>
      </c>
      <c r="IM343">
        <v>13</v>
      </c>
      <c r="IN343">
        <v>10</v>
      </c>
      <c r="IO343">
        <v>2</v>
      </c>
      <c r="JR343">
        <v>1</v>
      </c>
      <c r="JS343">
        <v>4</v>
      </c>
      <c r="JT343">
        <v>5</v>
      </c>
      <c r="AMY343" t="s">
        <v>24</v>
      </c>
    </row>
    <row r="345" spans="1:284 1039:1039" x14ac:dyDescent="0.25">
      <c r="A345" t="s">
        <v>13</v>
      </c>
      <c r="B345" s="1">
        <v>0.11944444444444445</v>
      </c>
      <c r="C345" t="s">
        <v>130</v>
      </c>
      <c r="D345" t="s">
        <v>131</v>
      </c>
      <c r="E345">
        <v>62</v>
      </c>
      <c r="F345" t="s">
        <v>28</v>
      </c>
      <c r="G345" t="s">
        <v>29</v>
      </c>
      <c r="H345" s="22">
        <v>21555</v>
      </c>
      <c r="I345">
        <v>18017</v>
      </c>
      <c r="J345">
        <v>17864</v>
      </c>
      <c r="K345">
        <v>143</v>
      </c>
      <c r="L345">
        <v>20</v>
      </c>
      <c r="M345" t="s">
        <v>18</v>
      </c>
      <c r="N345" t="s">
        <v>19</v>
      </c>
      <c r="O345" t="s">
        <v>23</v>
      </c>
      <c r="EP345">
        <v>2</v>
      </c>
      <c r="FV345">
        <v>6</v>
      </c>
      <c r="FW345">
        <v>1</v>
      </c>
      <c r="HA345">
        <v>1</v>
      </c>
      <c r="HB345">
        <v>1</v>
      </c>
      <c r="HC345">
        <v>1</v>
      </c>
      <c r="HD345">
        <v>9</v>
      </c>
      <c r="HE345">
        <v>2</v>
      </c>
      <c r="HF345">
        <v>1</v>
      </c>
      <c r="IK345">
        <v>3</v>
      </c>
      <c r="IL345">
        <v>8</v>
      </c>
      <c r="IM345">
        <v>9</v>
      </c>
      <c r="IN345">
        <v>5</v>
      </c>
      <c r="IO345">
        <v>1</v>
      </c>
      <c r="JS345">
        <v>8</v>
      </c>
      <c r="JT345">
        <v>5</v>
      </c>
      <c r="AMY345" t="s">
        <v>24</v>
      </c>
    </row>
    <row r="347" spans="1:284 1039:1039" x14ac:dyDescent="0.25">
      <c r="A347" t="s">
        <v>13</v>
      </c>
      <c r="B347" s="1">
        <v>0.12013888888888889</v>
      </c>
      <c r="C347" t="s">
        <v>132</v>
      </c>
      <c r="D347" t="s">
        <v>133</v>
      </c>
      <c r="E347">
        <v>62</v>
      </c>
      <c r="F347" t="s">
        <v>28</v>
      </c>
      <c r="G347" t="s">
        <v>29</v>
      </c>
      <c r="H347" s="22">
        <v>24143</v>
      </c>
      <c r="I347">
        <v>16485</v>
      </c>
      <c r="J347">
        <v>17549</v>
      </c>
      <c r="K347">
        <v>153</v>
      </c>
      <c r="L347">
        <v>20</v>
      </c>
      <c r="M347" t="s">
        <v>18</v>
      </c>
      <c r="N347" t="s">
        <v>19</v>
      </c>
      <c r="O347" t="s">
        <v>23</v>
      </c>
      <c r="EO347">
        <v>1</v>
      </c>
      <c r="EP347">
        <v>1</v>
      </c>
      <c r="FV347">
        <v>2</v>
      </c>
      <c r="FW347">
        <v>3</v>
      </c>
      <c r="HC347">
        <v>2</v>
      </c>
      <c r="HD347">
        <v>19</v>
      </c>
      <c r="HE347">
        <v>1</v>
      </c>
      <c r="IK347">
        <v>2</v>
      </c>
      <c r="IL347">
        <v>2</v>
      </c>
      <c r="IM347">
        <v>9</v>
      </c>
      <c r="IN347">
        <v>10</v>
      </c>
      <c r="JS347">
        <v>4</v>
      </c>
      <c r="JT347">
        <v>5</v>
      </c>
      <c r="JX347">
        <v>1</v>
      </c>
      <c r="AMY347" t="s">
        <v>24</v>
      </c>
    </row>
    <row r="349" spans="1:284 1039:1039" x14ac:dyDescent="0.25">
      <c r="A349" t="s">
        <v>13</v>
      </c>
      <c r="B349" s="1">
        <v>0.12083333333333333</v>
      </c>
      <c r="C349" t="s">
        <v>134</v>
      </c>
      <c r="D349" t="s">
        <v>135</v>
      </c>
      <c r="E349">
        <v>62</v>
      </c>
      <c r="F349" t="s">
        <v>28</v>
      </c>
      <c r="G349" t="s">
        <v>29</v>
      </c>
      <c r="H349" s="22">
        <v>24408</v>
      </c>
      <c r="I349">
        <v>19297</v>
      </c>
      <c r="J349">
        <v>17521</v>
      </c>
      <c r="K349">
        <v>122</v>
      </c>
      <c r="L349">
        <v>20</v>
      </c>
      <c r="M349" t="s">
        <v>18</v>
      </c>
      <c r="N349" t="s">
        <v>19</v>
      </c>
      <c r="O349" t="s">
        <v>23</v>
      </c>
      <c r="EP349">
        <v>2</v>
      </c>
      <c r="FV349">
        <v>3</v>
      </c>
      <c r="FW349">
        <v>2</v>
      </c>
      <c r="HC349">
        <v>2</v>
      </c>
      <c r="HD349">
        <v>6</v>
      </c>
      <c r="HE349">
        <v>1</v>
      </c>
      <c r="IJ349">
        <v>2</v>
      </c>
      <c r="IL349">
        <v>7</v>
      </c>
      <c r="IM349">
        <v>4</v>
      </c>
      <c r="IN349">
        <v>1</v>
      </c>
      <c r="JS349">
        <v>3</v>
      </c>
      <c r="JT349">
        <v>4</v>
      </c>
      <c r="JW349">
        <v>1</v>
      </c>
      <c r="JX349">
        <v>2</v>
      </c>
      <c r="AMY349" t="s">
        <v>24</v>
      </c>
    </row>
    <row r="351" spans="1:284 1039:1039" x14ac:dyDescent="0.25">
      <c r="A351" t="s">
        <v>13</v>
      </c>
      <c r="B351" s="1">
        <v>0.12152777777777778</v>
      </c>
      <c r="C351" t="s">
        <v>136</v>
      </c>
      <c r="D351" t="s">
        <v>137</v>
      </c>
      <c r="E351">
        <v>62</v>
      </c>
      <c r="F351" t="s">
        <v>28</v>
      </c>
      <c r="G351" t="s">
        <v>29</v>
      </c>
      <c r="H351" s="22">
        <v>25509</v>
      </c>
      <c r="I351">
        <v>19859</v>
      </c>
      <c r="J351">
        <v>17480</v>
      </c>
      <c r="K351">
        <v>105</v>
      </c>
      <c r="L351">
        <v>20</v>
      </c>
      <c r="M351" t="s">
        <v>18</v>
      </c>
      <c r="N351" t="s">
        <v>19</v>
      </c>
      <c r="O351" t="s">
        <v>23</v>
      </c>
      <c r="EP351">
        <v>2</v>
      </c>
      <c r="FV351">
        <v>1</v>
      </c>
      <c r="FW351">
        <v>3</v>
      </c>
      <c r="HD351">
        <v>12</v>
      </c>
      <c r="HE351">
        <v>3</v>
      </c>
      <c r="IJ351">
        <v>1</v>
      </c>
      <c r="IL351">
        <v>8</v>
      </c>
      <c r="IM351">
        <v>10</v>
      </c>
      <c r="IN351">
        <v>2</v>
      </c>
      <c r="IO351">
        <v>1</v>
      </c>
      <c r="JT351">
        <v>1</v>
      </c>
      <c r="JW351">
        <v>1</v>
      </c>
      <c r="JX351">
        <v>2</v>
      </c>
      <c r="AMY351" t="s">
        <v>24</v>
      </c>
    </row>
    <row r="353" spans="1:317 1039:1039" x14ac:dyDescent="0.25">
      <c r="A353" t="s">
        <v>13</v>
      </c>
      <c r="B353" s="1">
        <v>0.12222222222222223</v>
      </c>
      <c r="C353" t="s">
        <v>138</v>
      </c>
      <c r="D353" t="s">
        <v>139</v>
      </c>
      <c r="E353">
        <v>62</v>
      </c>
      <c r="F353" t="s">
        <v>28</v>
      </c>
      <c r="G353" t="s">
        <v>29</v>
      </c>
      <c r="H353" s="22">
        <v>25762</v>
      </c>
      <c r="I353">
        <v>19971</v>
      </c>
      <c r="J353">
        <v>17421</v>
      </c>
      <c r="K353">
        <v>76</v>
      </c>
      <c r="L353">
        <v>20</v>
      </c>
      <c r="M353" t="s">
        <v>18</v>
      </c>
      <c r="N353" t="s">
        <v>19</v>
      </c>
      <c r="O353" t="s">
        <v>23</v>
      </c>
      <c r="EO353">
        <v>1</v>
      </c>
      <c r="EP353">
        <v>2</v>
      </c>
      <c r="FV353">
        <v>2</v>
      </c>
      <c r="FW353">
        <v>1</v>
      </c>
      <c r="HD353">
        <v>2</v>
      </c>
      <c r="HE353">
        <v>2</v>
      </c>
      <c r="IL353">
        <v>4</v>
      </c>
      <c r="IM353">
        <v>3</v>
      </c>
      <c r="IN353">
        <v>1</v>
      </c>
      <c r="JQ353">
        <v>1</v>
      </c>
      <c r="JS353">
        <v>1</v>
      </c>
      <c r="JT353">
        <v>1</v>
      </c>
      <c r="JX353">
        <v>1</v>
      </c>
      <c r="JY353">
        <v>1</v>
      </c>
      <c r="LE353">
        <v>1</v>
      </c>
      <c r="AMY353" t="s">
        <v>24</v>
      </c>
    </row>
    <row r="355" spans="1:317 1039:1039" x14ac:dyDescent="0.25">
      <c r="A355" t="s">
        <v>13</v>
      </c>
      <c r="B355" s="1">
        <v>0.12291666666666667</v>
      </c>
      <c r="C355" t="s">
        <v>140</v>
      </c>
      <c r="D355" t="s">
        <v>141</v>
      </c>
      <c r="E355">
        <v>62</v>
      </c>
      <c r="F355" t="s">
        <v>28</v>
      </c>
      <c r="G355" t="s">
        <v>29</v>
      </c>
      <c r="H355" s="22">
        <v>26331</v>
      </c>
      <c r="I355">
        <v>19994</v>
      </c>
      <c r="J355">
        <v>17163</v>
      </c>
      <c r="K355">
        <v>82</v>
      </c>
      <c r="L355">
        <v>20</v>
      </c>
      <c r="M355" t="s">
        <v>18</v>
      </c>
      <c r="N355" t="s">
        <v>19</v>
      </c>
      <c r="O355" t="s">
        <v>23</v>
      </c>
      <c r="EP355">
        <v>1</v>
      </c>
      <c r="FV355">
        <v>1</v>
      </c>
      <c r="HC355">
        <v>1</v>
      </c>
      <c r="HD355">
        <v>4</v>
      </c>
      <c r="HE355">
        <v>1</v>
      </c>
      <c r="IL355">
        <v>3</v>
      </c>
      <c r="IM355">
        <v>5</v>
      </c>
      <c r="IN355">
        <v>2</v>
      </c>
      <c r="JR355">
        <v>1</v>
      </c>
      <c r="JS355">
        <v>4</v>
      </c>
      <c r="JT355">
        <v>5</v>
      </c>
      <c r="JW355">
        <v>1</v>
      </c>
      <c r="JX355">
        <v>1</v>
      </c>
      <c r="JY355">
        <v>1</v>
      </c>
      <c r="LD355">
        <v>1</v>
      </c>
      <c r="AMY355" t="s">
        <v>24</v>
      </c>
    </row>
    <row r="357" spans="1:317 1039:1039" x14ac:dyDescent="0.25">
      <c r="A357" t="s">
        <v>13</v>
      </c>
      <c r="B357" s="1">
        <v>0.12361111111111112</v>
      </c>
      <c r="C357" t="s">
        <v>142</v>
      </c>
      <c r="D357" t="s">
        <v>143</v>
      </c>
      <c r="E357">
        <v>62</v>
      </c>
      <c r="F357" t="s">
        <v>28</v>
      </c>
      <c r="G357" t="s">
        <v>29</v>
      </c>
      <c r="H357" s="22">
        <v>22953</v>
      </c>
      <c r="I357">
        <v>19998</v>
      </c>
      <c r="J357">
        <v>17335</v>
      </c>
      <c r="K357">
        <v>96</v>
      </c>
      <c r="L357">
        <v>20</v>
      </c>
      <c r="M357" t="s">
        <v>18</v>
      </c>
      <c r="N357" t="s">
        <v>19</v>
      </c>
      <c r="O357" t="s">
        <v>23</v>
      </c>
      <c r="FV357">
        <v>2</v>
      </c>
      <c r="HB357">
        <v>2</v>
      </c>
      <c r="HC357">
        <v>1</v>
      </c>
      <c r="HD357">
        <v>6</v>
      </c>
      <c r="IK357">
        <v>3</v>
      </c>
      <c r="IL357">
        <v>5</v>
      </c>
      <c r="IM357">
        <v>6</v>
      </c>
      <c r="IN357">
        <v>4</v>
      </c>
      <c r="JR357">
        <v>1</v>
      </c>
      <c r="JS357">
        <v>9</v>
      </c>
      <c r="JT357">
        <v>7</v>
      </c>
      <c r="JW357">
        <v>1</v>
      </c>
      <c r="AMY357" t="s">
        <v>24</v>
      </c>
    </row>
    <row r="359" spans="1:317 1039:1039" x14ac:dyDescent="0.25">
      <c r="A359" t="s">
        <v>13</v>
      </c>
      <c r="B359" s="1">
        <v>0.12430555555555556</v>
      </c>
      <c r="C359" t="s">
        <v>144</v>
      </c>
      <c r="D359" t="s">
        <v>145</v>
      </c>
      <c r="E359">
        <v>62</v>
      </c>
      <c r="F359" t="s">
        <v>28</v>
      </c>
      <c r="G359" t="s">
        <v>29</v>
      </c>
      <c r="H359" s="22">
        <v>23157</v>
      </c>
      <c r="I359">
        <v>19999</v>
      </c>
      <c r="J359">
        <v>17440</v>
      </c>
      <c r="K359">
        <v>83</v>
      </c>
      <c r="L359">
        <v>20</v>
      </c>
      <c r="M359" t="s">
        <v>18</v>
      </c>
      <c r="N359" t="s">
        <v>19</v>
      </c>
      <c r="O359" t="s">
        <v>23</v>
      </c>
      <c r="EP359">
        <v>1</v>
      </c>
      <c r="FV359">
        <v>4</v>
      </c>
      <c r="FW359">
        <v>1</v>
      </c>
      <c r="HB359">
        <v>1</v>
      </c>
      <c r="HD359">
        <v>7</v>
      </c>
      <c r="HE359">
        <v>2</v>
      </c>
      <c r="IK359">
        <v>1</v>
      </c>
      <c r="IL359">
        <v>4</v>
      </c>
      <c r="IM359">
        <v>5</v>
      </c>
      <c r="IN359">
        <v>3</v>
      </c>
      <c r="JR359">
        <v>2</v>
      </c>
      <c r="JS359">
        <v>1</v>
      </c>
      <c r="JT359">
        <v>2</v>
      </c>
      <c r="JX359">
        <v>1</v>
      </c>
      <c r="AMY359" t="s">
        <v>24</v>
      </c>
    </row>
    <row r="361" spans="1:317 1039:1039" x14ac:dyDescent="0.25">
      <c r="A361" t="s">
        <v>13</v>
      </c>
      <c r="B361" s="1">
        <v>0.125</v>
      </c>
      <c r="C361" t="s">
        <v>146</v>
      </c>
      <c r="D361" t="s">
        <v>147</v>
      </c>
      <c r="E361">
        <v>62</v>
      </c>
      <c r="F361" t="s">
        <v>28</v>
      </c>
      <c r="G361" t="s">
        <v>29</v>
      </c>
      <c r="H361" s="22">
        <v>23038</v>
      </c>
      <c r="I361">
        <v>19999</v>
      </c>
      <c r="J361">
        <v>17508</v>
      </c>
      <c r="K361">
        <v>85</v>
      </c>
      <c r="L361">
        <v>20</v>
      </c>
      <c r="M361" t="s">
        <v>18</v>
      </c>
      <c r="N361" t="s">
        <v>19</v>
      </c>
      <c r="O361" t="s">
        <v>23</v>
      </c>
      <c r="FW361">
        <v>1</v>
      </c>
      <c r="HB361">
        <v>1</v>
      </c>
      <c r="HC361">
        <v>3</v>
      </c>
      <c r="HD361">
        <v>2</v>
      </c>
      <c r="HE361">
        <v>1</v>
      </c>
      <c r="IK361">
        <v>2</v>
      </c>
      <c r="IL361">
        <v>5</v>
      </c>
      <c r="IM361">
        <v>4</v>
      </c>
      <c r="IN361">
        <v>3</v>
      </c>
      <c r="JR361">
        <v>1</v>
      </c>
      <c r="JS361">
        <v>5</v>
      </c>
      <c r="JT361">
        <v>2</v>
      </c>
      <c r="JX361">
        <v>1</v>
      </c>
      <c r="AMY361" t="s">
        <v>24</v>
      </c>
    </row>
    <row r="363" spans="1:317 1039:1039" x14ac:dyDescent="0.25">
      <c r="A363" t="s">
        <v>13</v>
      </c>
      <c r="B363" s="1">
        <v>0.12569444444444444</v>
      </c>
      <c r="C363" t="s">
        <v>148</v>
      </c>
      <c r="D363" t="s">
        <v>149</v>
      </c>
      <c r="E363">
        <v>62</v>
      </c>
      <c r="F363" t="s">
        <v>28</v>
      </c>
      <c r="G363" t="s">
        <v>29</v>
      </c>
      <c r="H363" s="22">
        <v>22892</v>
      </c>
      <c r="I363">
        <v>19999</v>
      </c>
      <c r="J363">
        <v>17611</v>
      </c>
      <c r="K363">
        <v>104</v>
      </c>
      <c r="L363">
        <v>20</v>
      </c>
      <c r="M363" t="s">
        <v>18</v>
      </c>
      <c r="N363" t="s">
        <v>19</v>
      </c>
      <c r="O363" t="s">
        <v>23</v>
      </c>
      <c r="EO363">
        <v>1</v>
      </c>
      <c r="EP363">
        <v>1</v>
      </c>
      <c r="FV363">
        <v>1</v>
      </c>
      <c r="FW363">
        <v>2</v>
      </c>
      <c r="HC363">
        <v>2</v>
      </c>
      <c r="HD363">
        <v>11</v>
      </c>
      <c r="HE363">
        <v>2</v>
      </c>
      <c r="IK363">
        <v>1</v>
      </c>
      <c r="IL363">
        <v>1</v>
      </c>
      <c r="IM363">
        <v>5</v>
      </c>
      <c r="IN363">
        <v>1</v>
      </c>
      <c r="IO363">
        <v>3</v>
      </c>
      <c r="JS363">
        <v>1</v>
      </c>
      <c r="JT363">
        <v>2</v>
      </c>
      <c r="JX363">
        <v>1</v>
      </c>
      <c r="AMY363" t="s">
        <v>24</v>
      </c>
    </row>
    <row r="365" spans="1:317 1039:1039" x14ac:dyDescent="0.25">
      <c r="A365" t="s">
        <v>13</v>
      </c>
      <c r="B365" s="1">
        <v>0.12638888888888888</v>
      </c>
      <c r="C365" s="22">
        <v>1218</v>
      </c>
      <c r="D365" t="s">
        <v>150</v>
      </c>
      <c r="E365">
        <v>62</v>
      </c>
      <c r="F365" t="s">
        <v>28</v>
      </c>
      <c r="G365" t="s">
        <v>29</v>
      </c>
      <c r="H365" s="22">
        <v>28604</v>
      </c>
      <c r="I365">
        <v>17636</v>
      </c>
      <c r="J365">
        <v>17616</v>
      </c>
      <c r="K365">
        <v>115</v>
      </c>
      <c r="L365">
        <v>20</v>
      </c>
      <c r="M365" t="s">
        <v>18</v>
      </c>
      <c r="N365" t="s">
        <v>19</v>
      </c>
      <c r="O365" t="s">
        <v>23</v>
      </c>
      <c r="EO365">
        <v>1</v>
      </c>
      <c r="EP365">
        <v>1</v>
      </c>
      <c r="FV365">
        <v>4</v>
      </c>
      <c r="FW365">
        <v>3</v>
      </c>
      <c r="HC365">
        <v>4</v>
      </c>
      <c r="HD365">
        <v>5</v>
      </c>
      <c r="HF365">
        <v>1</v>
      </c>
      <c r="IJ365">
        <v>2</v>
      </c>
      <c r="IK365">
        <v>2</v>
      </c>
      <c r="IL365">
        <v>2</v>
      </c>
      <c r="IM365">
        <v>9</v>
      </c>
      <c r="IN365">
        <v>3</v>
      </c>
      <c r="IO365">
        <v>1</v>
      </c>
      <c r="JS365">
        <v>2</v>
      </c>
      <c r="JT365">
        <v>5</v>
      </c>
      <c r="JW365">
        <v>2</v>
      </c>
      <c r="JX365">
        <v>1</v>
      </c>
      <c r="JY365">
        <v>1</v>
      </c>
      <c r="LE365">
        <v>1</v>
      </c>
      <c r="AMY365" t="s">
        <v>24</v>
      </c>
    </row>
    <row r="367" spans="1:317 1039:1039" x14ac:dyDescent="0.25">
      <c r="A367" t="s">
        <v>13</v>
      </c>
      <c r="B367" s="1">
        <v>0.12708333333333333</v>
      </c>
      <c r="C367" s="22">
        <v>1139</v>
      </c>
      <c r="D367" t="s">
        <v>151</v>
      </c>
      <c r="E367">
        <v>62</v>
      </c>
      <c r="F367" t="s">
        <v>28</v>
      </c>
      <c r="G367" t="s">
        <v>29</v>
      </c>
      <c r="H367" s="22">
        <v>28384</v>
      </c>
      <c r="I367">
        <v>19527</v>
      </c>
      <c r="J367">
        <v>17496</v>
      </c>
      <c r="K367">
        <v>90</v>
      </c>
      <c r="L367">
        <v>20</v>
      </c>
      <c r="M367" t="s">
        <v>18</v>
      </c>
      <c r="N367" t="s">
        <v>19</v>
      </c>
      <c r="O367" t="s">
        <v>23</v>
      </c>
      <c r="EP367">
        <v>1</v>
      </c>
      <c r="FW367">
        <v>2</v>
      </c>
      <c r="HC367">
        <v>1</v>
      </c>
      <c r="HD367">
        <v>5</v>
      </c>
      <c r="HE367">
        <v>1</v>
      </c>
      <c r="IJ367">
        <v>1</v>
      </c>
      <c r="IK367">
        <v>1</v>
      </c>
      <c r="IL367">
        <v>3</v>
      </c>
      <c r="IM367">
        <v>9</v>
      </c>
      <c r="IN367">
        <v>3</v>
      </c>
      <c r="IO367">
        <v>1</v>
      </c>
      <c r="JT367">
        <v>3</v>
      </c>
      <c r="JX367">
        <v>1</v>
      </c>
      <c r="JY367">
        <v>1</v>
      </c>
      <c r="AMY367" t="s">
        <v>24</v>
      </c>
    </row>
    <row r="369" spans="1:318 1039:1039" x14ac:dyDescent="0.25">
      <c r="A369" t="s">
        <v>13</v>
      </c>
      <c r="B369" s="1">
        <v>0.1277777777777778</v>
      </c>
      <c r="C369" t="s">
        <v>152</v>
      </c>
      <c r="D369" t="s">
        <v>153</v>
      </c>
      <c r="E369">
        <v>62</v>
      </c>
      <c r="F369" t="s">
        <v>28</v>
      </c>
      <c r="G369" t="s">
        <v>29</v>
      </c>
      <c r="H369" s="22">
        <v>24424</v>
      </c>
      <c r="I369">
        <v>19905</v>
      </c>
      <c r="J369">
        <v>17399</v>
      </c>
      <c r="K369">
        <v>95</v>
      </c>
      <c r="L369">
        <v>20</v>
      </c>
      <c r="M369" t="s">
        <v>18</v>
      </c>
      <c r="N369" t="s">
        <v>19</v>
      </c>
      <c r="O369" t="s">
        <v>23</v>
      </c>
      <c r="FW369">
        <v>1</v>
      </c>
      <c r="HD369">
        <v>15</v>
      </c>
      <c r="HE369">
        <v>1</v>
      </c>
      <c r="IL369">
        <v>1</v>
      </c>
      <c r="IM369">
        <v>5</v>
      </c>
      <c r="IN369">
        <v>1</v>
      </c>
      <c r="IO369">
        <v>1</v>
      </c>
      <c r="JR369">
        <v>2</v>
      </c>
      <c r="JS369">
        <v>3</v>
      </c>
      <c r="JT369">
        <v>6</v>
      </c>
      <c r="AMY369" t="s">
        <v>24</v>
      </c>
    </row>
    <row r="371" spans="1:318 1039:1039" x14ac:dyDescent="0.25">
      <c r="A371" t="s">
        <v>13</v>
      </c>
      <c r="B371" s="1">
        <v>0.12847222222222224</v>
      </c>
      <c r="C371" t="s">
        <v>154</v>
      </c>
      <c r="D371" t="s">
        <v>155</v>
      </c>
      <c r="E371">
        <v>62</v>
      </c>
      <c r="F371" t="s">
        <v>28</v>
      </c>
      <c r="G371" t="s">
        <v>29</v>
      </c>
      <c r="H371" s="22">
        <v>23866</v>
      </c>
      <c r="I371">
        <v>19981</v>
      </c>
      <c r="J371">
        <v>17522</v>
      </c>
      <c r="K371">
        <v>80</v>
      </c>
      <c r="L371">
        <v>20</v>
      </c>
      <c r="M371" t="s">
        <v>18</v>
      </c>
      <c r="N371" t="s">
        <v>19</v>
      </c>
      <c r="O371" t="s">
        <v>23</v>
      </c>
      <c r="FV371">
        <v>1</v>
      </c>
      <c r="HC371">
        <v>1</v>
      </c>
      <c r="HD371">
        <v>7</v>
      </c>
      <c r="HE371">
        <v>2</v>
      </c>
      <c r="IJ371">
        <v>2</v>
      </c>
      <c r="IL371">
        <v>3</v>
      </c>
      <c r="IM371">
        <v>8</v>
      </c>
      <c r="IN371">
        <v>4</v>
      </c>
      <c r="IO371">
        <v>1</v>
      </c>
      <c r="JQ371">
        <v>2</v>
      </c>
      <c r="JR371">
        <v>1</v>
      </c>
      <c r="JS371">
        <v>1</v>
      </c>
      <c r="JT371">
        <v>2</v>
      </c>
      <c r="JY371">
        <v>1</v>
      </c>
      <c r="AMY371" t="s">
        <v>24</v>
      </c>
    </row>
    <row r="373" spans="1:318 1039:1039" x14ac:dyDescent="0.25">
      <c r="A373" t="s">
        <v>13</v>
      </c>
      <c r="B373" s="1">
        <v>0.12916666666666668</v>
      </c>
      <c r="C373" s="22">
        <v>1144</v>
      </c>
      <c r="D373" t="s">
        <v>156</v>
      </c>
      <c r="E373">
        <v>62</v>
      </c>
      <c r="F373" t="s">
        <v>28</v>
      </c>
      <c r="G373" t="s">
        <v>29</v>
      </c>
      <c r="H373" s="22">
        <v>28468</v>
      </c>
      <c r="I373">
        <v>18475</v>
      </c>
      <c r="J373">
        <v>17912</v>
      </c>
      <c r="K373">
        <v>115</v>
      </c>
      <c r="L373">
        <v>20</v>
      </c>
      <c r="M373" t="s">
        <v>18</v>
      </c>
      <c r="N373" t="s">
        <v>19</v>
      </c>
      <c r="O373" t="s">
        <v>23</v>
      </c>
      <c r="EQ373">
        <v>1</v>
      </c>
      <c r="FV373">
        <v>1</v>
      </c>
      <c r="FW373">
        <v>1</v>
      </c>
      <c r="HD373">
        <v>8</v>
      </c>
      <c r="HE373">
        <v>1</v>
      </c>
      <c r="IJ373">
        <v>2</v>
      </c>
      <c r="IL373">
        <v>6</v>
      </c>
      <c r="IM373">
        <v>2</v>
      </c>
      <c r="IN373">
        <v>1</v>
      </c>
      <c r="JQ373">
        <v>2</v>
      </c>
      <c r="JR373">
        <v>3</v>
      </c>
      <c r="JS373">
        <v>5</v>
      </c>
      <c r="JT373">
        <v>7</v>
      </c>
      <c r="JX373">
        <v>3</v>
      </c>
      <c r="JY373">
        <v>1</v>
      </c>
      <c r="LD373">
        <v>1</v>
      </c>
      <c r="LE373">
        <v>1</v>
      </c>
      <c r="AMY373" t="s">
        <v>24</v>
      </c>
    </row>
    <row r="375" spans="1:318 1039:1039" x14ac:dyDescent="0.25">
      <c r="A375" t="s">
        <v>13</v>
      </c>
      <c r="B375" s="1">
        <v>0.12986111111111112</v>
      </c>
      <c r="C375" s="22">
        <v>1047</v>
      </c>
      <c r="D375" t="s">
        <v>157</v>
      </c>
      <c r="E375">
        <v>62</v>
      </c>
      <c r="F375" t="s">
        <v>28</v>
      </c>
      <c r="G375" t="s">
        <v>29</v>
      </c>
      <c r="H375" s="22">
        <v>27192</v>
      </c>
      <c r="I375">
        <v>19094</v>
      </c>
      <c r="J375">
        <v>17746</v>
      </c>
      <c r="K375">
        <v>102</v>
      </c>
      <c r="L375">
        <v>20</v>
      </c>
      <c r="M375" t="s">
        <v>18</v>
      </c>
      <c r="N375" t="s">
        <v>19</v>
      </c>
      <c r="O375" t="s">
        <v>23</v>
      </c>
      <c r="FV375">
        <v>2</v>
      </c>
      <c r="FW375">
        <v>1</v>
      </c>
      <c r="HC375">
        <v>1</v>
      </c>
      <c r="HD375">
        <v>7</v>
      </c>
      <c r="HE375">
        <v>1</v>
      </c>
      <c r="IL375">
        <v>8</v>
      </c>
      <c r="IM375">
        <v>5</v>
      </c>
      <c r="IN375">
        <v>4</v>
      </c>
      <c r="JS375">
        <v>4</v>
      </c>
      <c r="JT375">
        <v>11</v>
      </c>
      <c r="JW375">
        <v>1</v>
      </c>
      <c r="JX375">
        <v>1</v>
      </c>
      <c r="LF375">
        <v>1</v>
      </c>
      <c r="AMY375" t="s">
        <v>24</v>
      </c>
    </row>
    <row r="377" spans="1:318 1039:1039" x14ac:dyDescent="0.25">
      <c r="A377" t="s">
        <v>13</v>
      </c>
      <c r="B377" s="1">
        <v>0.13055555555555556</v>
      </c>
      <c r="C377" t="s">
        <v>158</v>
      </c>
      <c r="D377" t="s">
        <v>159</v>
      </c>
      <c r="E377">
        <v>62</v>
      </c>
      <c r="F377" t="s">
        <v>28</v>
      </c>
      <c r="G377" t="s">
        <v>29</v>
      </c>
      <c r="H377" s="22">
        <v>23484</v>
      </c>
      <c r="I377">
        <v>19818</v>
      </c>
      <c r="J377">
        <v>17899</v>
      </c>
      <c r="K377">
        <v>106</v>
      </c>
      <c r="L377">
        <v>20</v>
      </c>
      <c r="M377" t="s">
        <v>18</v>
      </c>
      <c r="N377" t="s">
        <v>19</v>
      </c>
      <c r="O377" t="s">
        <v>23</v>
      </c>
      <c r="FV377">
        <v>2</v>
      </c>
      <c r="FW377">
        <v>2</v>
      </c>
      <c r="HC377">
        <v>2</v>
      </c>
      <c r="HD377">
        <v>6</v>
      </c>
      <c r="HE377">
        <v>2</v>
      </c>
      <c r="IK377">
        <v>1</v>
      </c>
      <c r="IL377">
        <v>5</v>
      </c>
      <c r="IM377">
        <v>6</v>
      </c>
      <c r="IN377">
        <v>4</v>
      </c>
      <c r="JQ377">
        <v>1</v>
      </c>
      <c r="JR377">
        <v>5</v>
      </c>
      <c r="JS377">
        <v>9</v>
      </c>
      <c r="JT377">
        <v>7</v>
      </c>
      <c r="JW377">
        <v>1</v>
      </c>
      <c r="AMY377" t="s">
        <v>24</v>
      </c>
    </row>
    <row r="379" spans="1:318 1039:1039" x14ac:dyDescent="0.25">
      <c r="A379" t="s">
        <v>13</v>
      </c>
      <c r="B379" s="1">
        <v>0.13125000000000001</v>
      </c>
      <c r="C379" t="s">
        <v>160</v>
      </c>
      <c r="D379" t="s">
        <v>161</v>
      </c>
      <c r="E379">
        <v>62</v>
      </c>
      <c r="F379" t="s">
        <v>28</v>
      </c>
      <c r="G379" t="s">
        <v>29</v>
      </c>
      <c r="H379" s="22">
        <v>24291</v>
      </c>
      <c r="I379">
        <v>19963</v>
      </c>
      <c r="J379">
        <v>17992</v>
      </c>
      <c r="K379">
        <v>104</v>
      </c>
      <c r="L379">
        <v>20</v>
      </c>
      <c r="M379" t="s">
        <v>18</v>
      </c>
      <c r="N379" t="s">
        <v>19</v>
      </c>
      <c r="O379" t="s">
        <v>23</v>
      </c>
      <c r="EP379">
        <v>1</v>
      </c>
      <c r="FV379">
        <v>1</v>
      </c>
      <c r="FW379">
        <v>1</v>
      </c>
      <c r="HC379">
        <v>1</v>
      </c>
      <c r="HD379">
        <v>4</v>
      </c>
      <c r="HE379">
        <v>3</v>
      </c>
      <c r="IL379">
        <v>9</v>
      </c>
      <c r="IM379">
        <v>10</v>
      </c>
      <c r="IN379">
        <v>2</v>
      </c>
      <c r="JS379">
        <v>4</v>
      </c>
      <c r="JT379">
        <v>5</v>
      </c>
      <c r="JW379">
        <v>1</v>
      </c>
      <c r="JX379">
        <v>1</v>
      </c>
      <c r="AMY379" t="s">
        <v>24</v>
      </c>
    </row>
    <row r="381" spans="1:318 1039:1039" x14ac:dyDescent="0.25">
      <c r="A381" t="s">
        <v>13</v>
      </c>
      <c r="B381" s="1">
        <v>0.13194444444444445</v>
      </c>
      <c r="C381" s="22">
        <v>1175</v>
      </c>
      <c r="D381" t="s">
        <v>162</v>
      </c>
      <c r="E381">
        <v>62</v>
      </c>
      <c r="F381" t="s">
        <v>28</v>
      </c>
      <c r="G381" t="s">
        <v>29</v>
      </c>
      <c r="H381" s="22">
        <v>27197</v>
      </c>
      <c r="I381">
        <v>17098</v>
      </c>
      <c r="J381">
        <v>17967</v>
      </c>
      <c r="K381">
        <v>114</v>
      </c>
      <c r="L381">
        <v>20</v>
      </c>
      <c r="M381" t="s">
        <v>18</v>
      </c>
      <c r="N381" t="s">
        <v>19</v>
      </c>
      <c r="O381" t="s">
        <v>23</v>
      </c>
      <c r="FV381">
        <v>2</v>
      </c>
      <c r="HC381">
        <v>1</v>
      </c>
      <c r="HD381">
        <v>1</v>
      </c>
      <c r="HE381">
        <v>1</v>
      </c>
      <c r="IK381">
        <v>2</v>
      </c>
      <c r="IL381">
        <v>6</v>
      </c>
      <c r="IM381">
        <v>6</v>
      </c>
      <c r="IN381">
        <v>2</v>
      </c>
      <c r="IO381">
        <v>2</v>
      </c>
      <c r="JR381">
        <v>1</v>
      </c>
      <c r="JS381">
        <v>5</v>
      </c>
      <c r="JT381">
        <v>3</v>
      </c>
      <c r="JV381">
        <v>1</v>
      </c>
      <c r="JX381">
        <v>3</v>
      </c>
      <c r="AMY381" t="s">
        <v>24</v>
      </c>
    </row>
    <row r="383" spans="1:318 1039:1039" x14ac:dyDescent="0.25">
      <c r="A383" t="s">
        <v>13</v>
      </c>
      <c r="B383" s="1">
        <v>0.13263888888888889</v>
      </c>
      <c r="C383" s="22">
        <v>1058</v>
      </c>
      <c r="D383" t="s">
        <v>163</v>
      </c>
      <c r="E383">
        <v>62</v>
      </c>
      <c r="F383" t="s">
        <v>28</v>
      </c>
      <c r="G383" t="s">
        <v>29</v>
      </c>
      <c r="H383" s="22">
        <v>28283</v>
      </c>
      <c r="I383">
        <v>19142</v>
      </c>
      <c r="J383">
        <v>17894</v>
      </c>
      <c r="K383">
        <v>105</v>
      </c>
      <c r="L383">
        <v>20</v>
      </c>
      <c r="M383" t="s">
        <v>18</v>
      </c>
      <c r="N383" t="s">
        <v>19</v>
      </c>
      <c r="O383" t="s">
        <v>23</v>
      </c>
      <c r="EO383">
        <v>1</v>
      </c>
      <c r="FU383">
        <v>2</v>
      </c>
      <c r="HB383">
        <v>1</v>
      </c>
      <c r="HC383">
        <v>2</v>
      </c>
      <c r="HD383">
        <v>4</v>
      </c>
      <c r="HE383">
        <v>1</v>
      </c>
      <c r="IL383">
        <v>6</v>
      </c>
      <c r="IM383">
        <v>12</v>
      </c>
      <c r="IN383">
        <v>2</v>
      </c>
      <c r="IO383">
        <v>1</v>
      </c>
      <c r="JQ383">
        <v>1</v>
      </c>
      <c r="JR383">
        <v>1</v>
      </c>
      <c r="JS383">
        <v>2</v>
      </c>
      <c r="JT383">
        <v>1</v>
      </c>
      <c r="JX383">
        <v>2</v>
      </c>
      <c r="JY383">
        <v>1</v>
      </c>
      <c r="LE383">
        <v>1</v>
      </c>
      <c r="LF383">
        <v>1</v>
      </c>
      <c r="AMY383" t="s">
        <v>24</v>
      </c>
    </row>
    <row r="385" spans="1:319 1039:1039" x14ac:dyDescent="0.25">
      <c r="A385" t="s">
        <v>13</v>
      </c>
      <c r="B385" s="1">
        <v>0.13333333333333333</v>
      </c>
      <c r="C385" t="s">
        <v>164</v>
      </c>
      <c r="D385" t="s">
        <v>165</v>
      </c>
      <c r="E385">
        <v>62</v>
      </c>
      <c r="F385" t="s">
        <v>28</v>
      </c>
      <c r="G385" t="s">
        <v>29</v>
      </c>
      <c r="H385" s="22">
        <v>26727</v>
      </c>
      <c r="I385">
        <v>19828</v>
      </c>
      <c r="J385">
        <v>18178</v>
      </c>
      <c r="K385">
        <v>102</v>
      </c>
      <c r="L385">
        <v>20</v>
      </c>
      <c r="M385" t="s">
        <v>18</v>
      </c>
      <c r="N385" t="s">
        <v>19</v>
      </c>
      <c r="O385" t="s">
        <v>23</v>
      </c>
      <c r="EO385">
        <v>2</v>
      </c>
      <c r="EP385">
        <v>1</v>
      </c>
      <c r="FU385">
        <v>1</v>
      </c>
      <c r="FV385">
        <v>3</v>
      </c>
      <c r="FX385">
        <v>1</v>
      </c>
      <c r="HD385">
        <v>3</v>
      </c>
      <c r="HE385">
        <v>2</v>
      </c>
      <c r="IJ385">
        <v>1</v>
      </c>
      <c r="IL385">
        <v>7</v>
      </c>
      <c r="IM385">
        <v>2</v>
      </c>
      <c r="IN385">
        <v>3</v>
      </c>
      <c r="JQ385">
        <v>1</v>
      </c>
      <c r="JS385">
        <v>2</v>
      </c>
      <c r="JT385">
        <v>4</v>
      </c>
      <c r="JW385">
        <v>1</v>
      </c>
      <c r="JX385">
        <v>1</v>
      </c>
      <c r="LF385">
        <v>1</v>
      </c>
      <c r="AMY385" t="s">
        <v>24</v>
      </c>
    </row>
    <row r="387" spans="1:319 1039:1039" x14ac:dyDescent="0.25">
      <c r="A387" t="s">
        <v>13</v>
      </c>
      <c r="B387" s="1">
        <v>0.13402777777777777</v>
      </c>
      <c r="C387" t="s">
        <v>166</v>
      </c>
      <c r="D387" t="s">
        <v>167</v>
      </c>
      <c r="E387">
        <v>62</v>
      </c>
      <c r="F387" t="s">
        <v>28</v>
      </c>
      <c r="G387" t="s">
        <v>29</v>
      </c>
      <c r="H387" s="22">
        <v>26845</v>
      </c>
      <c r="I387">
        <v>19811</v>
      </c>
      <c r="J387">
        <v>18304</v>
      </c>
      <c r="K387">
        <v>103</v>
      </c>
      <c r="L387">
        <v>20</v>
      </c>
      <c r="M387" t="s">
        <v>18</v>
      </c>
      <c r="N387" t="s">
        <v>19</v>
      </c>
      <c r="O387" t="s">
        <v>23</v>
      </c>
      <c r="DI387">
        <v>1</v>
      </c>
      <c r="EP387">
        <v>1</v>
      </c>
      <c r="FV387">
        <v>2</v>
      </c>
      <c r="FW387">
        <v>2</v>
      </c>
      <c r="FX387">
        <v>1</v>
      </c>
      <c r="HA387">
        <v>1</v>
      </c>
      <c r="HD387">
        <v>8</v>
      </c>
      <c r="HE387">
        <v>2</v>
      </c>
      <c r="IK387">
        <v>1</v>
      </c>
      <c r="IL387">
        <v>4</v>
      </c>
      <c r="IM387">
        <v>5</v>
      </c>
      <c r="IN387">
        <v>1</v>
      </c>
      <c r="IO387">
        <v>2</v>
      </c>
      <c r="JQ387">
        <v>1</v>
      </c>
      <c r="JS387">
        <v>1</v>
      </c>
      <c r="JT387">
        <v>1</v>
      </c>
      <c r="JW387">
        <v>1</v>
      </c>
      <c r="JX387">
        <v>1</v>
      </c>
      <c r="JY387">
        <v>1</v>
      </c>
      <c r="AMY387" t="s">
        <v>24</v>
      </c>
    </row>
    <row r="389" spans="1:319 1039:1039" x14ac:dyDescent="0.25">
      <c r="A389" t="s">
        <v>13</v>
      </c>
      <c r="B389" s="1">
        <v>0.13472222222222222</v>
      </c>
      <c r="C389" t="s">
        <v>168</v>
      </c>
      <c r="D389" t="s">
        <v>169</v>
      </c>
      <c r="E389">
        <v>62</v>
      </c>
      <c r="F389" t="s">
        <v>28</v>
      </c>
      <c r="G389" t="s">
        <v>29</v>
      </c>
      <c r="H389" s="22">
        <v>24669</v>
      </c>
      <c r="I389">
        <v>19962</v>
      </c>
      <c r="J389">
        <v>18334</v>
      </c>
      <c r="K389">
        <v>92</v>
      </c>
      <c r="L389">
        <v>20</v>
      </c>
      <c r="M389" t="s">
        <v>18</v>
      </c>
      <c r="N389" t="s">
        <v>19</v>
      </c>
      <c r="O389" t="s">
        <v>23</v>
      </c>
      <c r="FV389">
        <v>4</v>
      </c>
      <c r="FW389">
        <v>2</v>
      </c>
      <c r="HC389">
        <v>1</v>
      </c>
      <c r="HD389">
        <v>6</v>
      </c>
      <c r="HE389">
        <v>1</v>
      </c>
      <c r="IK389">
        <v>1</v>
      </c>
      <c r="IL389">
        <v>4</v>
      </c>
      <c r="IM389">
        <v>3</v>
      </c>
      <c r="IN389">
        <v>1</v>
      </c>
      <c r="IO389">
        <v>2</v>
      </c>
      <c r="JQ389">
        <v>2</v>
      </c>
      <c r="JR389">
        <v>3</v>
      </c>
      <c r="JS389">
        <v>4</v>
      </c>
      <c r="JT389">
        <v>10</v>
      </c>
      <c r="JX389">
        <v>1</v>
      </c>
      <c r="AMY389" t="s">
        <v>24</v>
      </c>
    </row>
    <row r="391" spans="1:319 1039:1039" x14ac:dyDescent="0.25">
      <c r="A391" t="s">
        <v>13</v>
      </c>
      <c r="B391" s="1">
        <v>0.13541666666666666</v>
      </c>
      <c r="C391" s="22">
        <v>1563</v>
      </c>
      <c r="D391" t="s">
        <v>170</v>
      </c>
      <c r="E391">
        <v>62</v>
      </c>
      <c r="F391" t="s">
        <v>28</v>
      </c>
      <c r="G391" t="s">
        <v>29</v>
      </c>
      <c r="H391" s="22">
        <v>31016</v>
      </c>
      <c r="I391">
        <v>16830</v>
      </c>
      <c r="J391">
        <v>18301</v>
      </c>
      <c r="K391">
        <v>111</v>
      </c>
      <c r="L391">
        <v>20</v>
      </c>
      <c r="M391" t="s">
        <v>18</v>
      </c>
      <c r="N391" t="s">
        <v>19</v>
      </c>
      <c r="O391" t="s">
        <v>23</v>
      </c>
      <c r="FU391">
        <v>1</v>
      </c>
      <c r="FW391">
        <v>1</v>
      </c>
      <c r="HA391">
        <v>1</v>
      </c>
      <c r="HC391">
        <v>1</v>
      </c>
      <c r="HD391">
        <v>12</v>
      </c>
      <c r="HE391">
        <v>3</v>
      </c>
      <c r="IJ391">
        <v>1</v>
      </c>
      <c r="IK391">
        <v>2</v>
      </c>
      <c r="IL391">
        <v>7</v>
      </c>
      <c r="IM391">
        <v>8</v>
      </c>
      <c r="IN391">
        <v>3</v>
      </c>
      <c r="JS391">
        <v>5</v>
      </c>
      <c r="JT391">
        <v>7</v>
      </c>
      <c r="JW391">
        <v>3</v>
      </c>
      <c r="JX391">
        <v>3</v>
      </c>
      <c r="LE391">
        <v>2</v>
      </c>
      <c r="LG391">
        <v>1</v>
      </c>
      <c r="AMY391" t="s">
        <v>24</v>
      </c>
    </row>
    <row r="393" spans="1:319 1039:1039" x14ac:dyDescent="0.25">
      <c r="A393" t="s">
        <v>13</v>
      </c>
      <c r="B393" s="1">
        <v>0.1361111111111111</v>
      </c>
      <c r="C393" s="22">
        <v>1116</v>
      </c>
      <c r="D393" t="s">
        <v>171</v>
      </c>
      <c r="E393">
        <v>62</v>
      </c>
      <c r="F393" t="s">
        <v>28</v>
      </c>
      <c r="G393" t="s">
        <v>29</v>
      </c>
      <c r="H393" s="22">
        <v>27294</v>
      </c>
      <c r="I393">
        <v>18688</v>
      </c>
      <c r="J393">
        <v>18187</v>
      </c>
      <c r="K393">
        <v>104</v>
      </c>
      <c r="L393">
        <v>20</v>
      </c>
      <c r="M393" t="s">
        <v>18</v>
      </c>
      <c r="N393" t="s">
        <v>19</v>
      </c>
      <c r="O393" t="s">
        <v>23</v>
      </c>
      <c r="EO393">
        <v>1</v>
      </c>
      <c r="EP393">
        <v>1</v>
      </c>
      <c r="HC393">
        <v>2</v>
      </c>
      <c r="HD393">
        <v>6</v>
      </c>
      <c r="HE393">
        <v>1</v>
      </c>
      <c r="IK393">
        <v>1</v>
      </c>
      <c r="IL393">
        <v>6</v>
      </c>
      <c r="IM393">
        <v>6</v>
      </c>
      <c r="IN393">
        <v>2</v>
      </c>
      <c r="JQ393">
        <v>1</v>
      </c>
      <c r="JR393">
        <v>2</v>
      </c>
      <c r="JS393">
        <v>4</v>
      </c>
      <c r="JT393">
        <v>1</v>
      </c>
      <c r="JW393">
        <v>1</v>
      </c>
      <c r="JX393">
        <v>3</v>
      </c>
      <c r="LE393">
        <v>1</v>
      </c>
      <c r="AMY393" t="s">
        <v>24</v>
      </c>
    </row>
    <row r="395" spans="1:319 1039:1039" x14ac:dyDescent="0.25">
      <c r="A395" t="s">
        <v>13</v>
      </c>
      <c r="B395" s="1">
        <v>0.13680555555555554</v>
      </c>
      <c r="C395" t="s">
        <v>172</v>
      </c>
      <c r="D395" t="s">
        <v>173</v>
      </c>
      <c r="E395">
        <v>62</v>
      </c>
      <c r="F395" t="s">
        <v>28</v>
      </c>
      <c r="G395" t="s">
        <v>29</v>
      </c>
      <c r="H395" s="22">
        <v>25256</v>
      </c>
      <c r="I395">
        <v>18805</v>
      </c>
      <c r="J395">
        <v>18198</v>
      </c>
      <c r="K395">
        <v>115</v>
      </c>
      <c r="L395">
        <v>20</v>
      </c>
      <c r="M395" t="s">
        <v>18</v>
      </c>
      <c r="N395" t="s">
        <v>19</v>
      </c>
      <c r="O395" t="s">
        <v>23</v>
      </c>
      <c r="FV395">
        <v>1</v>
      </c>
      <c r="HA395">
        <v>1</v>
      </c>
      <c r="HC395">
        <v>2</v>
      </c>
      <c r="HD395">
        <v>13</v>
      </c>
      <c r="HE395">
        <v>4</v>
      </c>
      <c r="IK395">
        <v>4</v>
      </c>
      <c r="IL395">
        <v>8</v>
      </c>
      <c r="IM395">
        <v>6</v>
      </c>
      <c r="IN395">
        <v>5</v>
      </c>
      <c r="JR395">
        <v>2</v>
      </c>
      <c r="JS395">
        <v>7</v>
      </c>
      <c r="JT395">
        <v>1</v>
      </c>
      <c r="JW395">
        <v>1</v>
      </c>
      <c r="AMY395" t="s">
        <v>24</v>
      </c>
    </row>
    <row r="397" spans="1:319 1039:1039" x14ac:dyDescent="0.25">
      <c r="A397" t="s">
        <v>13</v>
      </c>
      <c r="B397" s="1">
        <v>0.13749999999999998</v>
      </c>
      <c r="C397" s="22">
        <v>1180</v>
      </c>
      <c r="D397" t="s">
        <v>174</v>
      </c>
      <c r="E397">
        <v>62</v>
      </c>
      <c r="F397" t="s">
        <v>28</v>
      </c>
      <c r="G397" t="s">
        <v>29</v>
      </c>
      <c r="H397" s="22">
        <v>26258</v>
      </c>
      <c r="I397">
        <v>14056</v>
      </c>
      <c r="J397">
        <v>18045</v>
      </c>
      <c r="K397">
        <v>144</v>
      </c>
      <c r="L397">
        <v>20</v>
      </c>
      <c r="M397" t="s">
        <v>18</v>
      </c>
      <c r="N397" t="s">
        <v>19</v>
      </c>
      <c r="O397" t="s">
        <v>23</v>
      </c>
      <c r="CD397">
        <v>1</v>
      </c>
      <c r="EO397">
        <v>2</v>
      </c>
      <c r="EQ397">
        <v>1</v>
      </c>
      <c r="FV397">
        <v>1</v>
      </c>
      <c r="FW397">
        <v>1</v>
      </c>
      <c r="FX397">
        <v>1</v>
      </c>
      <c r="GA397">
        <v>1</v>
      </c>
      <c r="HC397">
        <v>1</v>
      </c>
      <c r="HD397">
        <v>6</v>
      </c>
      <c r="HE397">
        <v>1</v>
      </c>
      <c r="IL397">
        <v>16</v>
      </c>
      <c r="IM397">
        <v>15</v>
      </c>
      <c r="IN397">
        <v>4</v>
      </c>
      <c r="IO397">
        <v>1</v>
      </c>
      <c r="JR397">
        <v>1</v>
      </c>
      <c r="JS397">
        <v>3</v>
      </c>
      <c r="JT397">
        <v>6</v>
      </c>
      <c r="JW397">
        <v>1</v>
      </c>
      <c r="JX397">
        <v>2</v>
      </c>
      <c r="AMY397" t="s">
        <v>24</v>
      </c>
    </row>
    <row r="399" spans="1:319 1039:1039" x14ac:dyDescent="0.25">
      <c r="A399" t="s">
        <v>13</v>
      </c>
      <c r="B399" s="1">
        <v>0.13819444444444443</v>
      </c>
      <c r="C399" s="22">
        <v>1325</v>
      </c>
      <c r="D399" t="s">
        <v>175</v>
      </c>
      <c r="E399">
        <v>62</v>
      </c>
      <c r="F399" t="s">
        <v>28</v>
      </c>
      <c r="G399" t="s">
        <v>29</v>
      </c>
      <c r="H399" s="22">
        <v>25914</v>
      </c>
      <c r="I399">
        <v>12670</v>
      </c>
      <c r="J399">
        <v>17816</v>
      </c>
      <c r="K399">
        <v>170</v>
      </c>
      <c r="L399">
        <v>20</v>
      </c>
      <c r="M399" t="s">
        <v>18</v>
      </c>
      <c r="N399" t="s">
        <v>19</v>
      </c>
      <c r="O399" t="s">
        <v>23</v>
      </c>
      <c r="EO399">
        <v>1</v>
      </c>
      <c r="FV399">
        <v>1</v>
      </c>
      <c r="FW399">
        <v>1</v>
      </c>
      <c r="HC399">
        <v>2</v>
      </c>
      <c r="HD399">
        <v>4</v>
      </c>
      <c r="HE399">
        <v>4</v>
      </c>
      <c r="IJ399">
        <v>2</v>
      </c>
      <c r="IK399">
        <v>2</v>
      </c>
      <c r="IL399">
        <v>15</v>
      </c>
      <c r="IM399">
        <v>16</v>
      </c>
      <c r="IN399">
        <v>3</v>
      </c>
      <c r="JR399">
        <v>5</v>
      </c>
      <c r="JS399">
        <v>10</v>
      </c>
      <c r="JT399">
        <v>9</v>
      </c>
      <c r="AMY399" t="s">
        <v>24</v>
      </c>
    </row>
    <row r="401" spans="1:318 1039:1039" x14ac:dyDescent="0.25">
      <c r="A401" t="s">
        <v>13</v>
      </c>
      <c r="B401" s="1">
        <v>0.1388888888888889</v>
      </c>
      <c r="C401" t="s">
        <v>176</v>
      </c>
      <c r="D401" t="s">
        <v>177</v>
      </c>
      <c r="E401">
        <v>62</v>
      </c>
      <c r="F401" t="s">
        <v>28</v>
      </c>
      <c r="G401" t="s">
        <v>29</v>
      </c>
      <c r="H401" s="22">
        <v>23433</v>
      </c>
      <c r="I401">
        <v>15475</v>
      </c>
      <c r="J401">
        <v>17765</v>
      </c>
      <c r="K401">
        <v>140</v>
      </c>
      <c r="L401">
        <v>20</v>
      </c>
      <c r="M401" t="s">
        <v>18</v>
      </c>
      <c r="N401" t="s">
        <v>19</v>
      </c>
      <c r="O401" t="s">
        <v>23</v>
      </c>
      <c r="FV401">
        <v>1</v>
      </c>
      <c r="FW401">
        <v>2</v>
      </c>
      <c r="HC401">
        <v>1</v>
      </c>
      <c r="HD401">
        <v>9</v>
      </c>
      <c r="HE401">
        <v>2</v>
      </c>
      <c r="IJ401">
        <v>1</v>
      </c>
      <c r="IK401">
        <v>2</v>
      </c>
      <c r="IL401">
        <v>9</v>
      </c>
      <c r="IM401">
        <v>20</v>
      </c>
      <c r="IN401">
        <v>6</v>
      </c>
      <c r="JR401">
        <v>2</v>
      </c>
      <c r="JS401">
        <v>4</v>
      </c>
      <c r="JT401">
        <v>13</v>
      </c>
      <c r="AMY401" t="s">
        <v>24</v>
      </c>
    </row>
    <row r="403" spans="1:318 1039:1039" x14ac:dyDescent="0.25">
      <c r="A403" t="s">
        <v>13</v>
      </c>
      <c r="B403" s="1">
        <v>0.13958333333333334</v>
      </c>
      <c r="C403" t="s">
        <v>178</v>
      </c>
      <c r="D403" t="s">
        <v>179</v>
      </c>
      <c r="E403">
        <v>62</v>
      </c>
      <c r="F403" t="s">
        <v>28</v>
      </c>
      <c r="G403" t="s">
        <v>29</v>
      </c>
      <c r="H403" s="22">
        <v>24875</v>
      </c>
      <c r="I403">
        <v>19095</v>
      </c>
      <c r="J403">
        <v>17590</v>
      </c>
      <c r="K403">
        <v>107</v>
      </c>
      <c r="L403">
        <v>20</v>
      </c>
      <c r="M403" t="s">
        <v>18</v>
      </c>
      <c r="N403" t="s">
        <v>19</v>
      </c>
      <c r="O403" t="s">
        <v>23</v>
      </c>
      <c r="FV403">
        <v>1</v>
      </c>
      <c r="HC403">
        <v>1</v>
      </c>
      <c r="HD403">
        <v>4</v>
      </c>
      <c r="IK403">
        <v>2</v>
      </c>
      <c r="IL403">
        <v>13</v>
      </c>
      <c r="IM403">
        <v>6</v>
      </c>
      <c r="IN403">
        <v>6</v>
      </c>
      <c r="JQ403">
        <v>1</v>
      </c>
      <c r="JR403">
        <v>3</v>
      </c>
      <c r="JS403">
        <v>7</v>
      </c>
      <c r="JT403">
        <v>7</v>
      </c>
      <c r="JX403">
        <v>1</v>
      </c>
      <c r="JY403">
        <v>1</v>
      </c>
      <c r="AMY403" t="s">
        <v>24</v>
      </c>
    </row>
    <row r="405" spans="1:318 1039:1039" x14ac:dyDescent="0.25">
      <c r="A405" t="s">
        <v>13</v>
      </c>
      <c r="B405" s="1">
        <v>0.14027777777777778</v>
      </c>
      <c r="C405" s="22">
        <v>1240</v>
      </c>
      <c r="D405" t="s">
        <v>180</v>
      </c>
      <c r="E405">
        <v>62</v>
      </c>
      <c r="F405" t="s">
        <v>28</v>
      </c>
      <c r="G405" t="s">
        <v>29</v>
      </c>
      <c r="H405" s="22">
        <v>26048</v>
      </c>
      <c r="I405">
        <v>12631</v>
      </c>
      <c r="J405">
        <v>17578</v>
      </c>
      <c r="K405">
        <v>197</v>
      </c>
      <c r="L405">
        <v>20</v>
      </c>
      <c r="M405" t="s">
        <v>18</v>
      </c>
      <c r="N405" t="s">
        <v>19</v>
      </c>
      <c r="O405" t="s">
        <v>23</v>
      </c>
      <c r="EO405">
        <v>1</v>
      </c>
      <c r="FV405">
        <v>3</v>
      </c>
      <c r="HA405">
        <v>1</v>
      </c>
      <c r="HC405">
        <v>3</v>
      </c>
      <c r="HD405">
        <v>16</v>
      </c>
      <c r="HE405">
        <v>2</v>
      </c>
      <c r="IJ405">
        <v>1</v>
      </c>
      <c r="IK405">
        <v>4</v>
      </c>
      <c r="IL405">
        <v>11</v>
      </c>
      <c r="IM405">
        <v>11</v>
      </c>
      <c r="IN405">
        <v>4</v>
      </c>
      <c r="JQ405">
        <v>1</v>
      </c>
      <c r="JR405">
        <v>9</v>
      </c>
      <c r="JS405">
        <v>4</v>
      </c>
      <c r="JT405">
        <v>9</v>
      </c>
      <c r="JW405">
        <v>1</v>
      </c>
      <c r="JX405">
        <v>1</v>
      </c>
      <c r="AMY405" t="s">
        <v>24</v>
      </c>
    </row>
    <row r="407" spans="1:318 1039:1039" x14ac:dyDescent="0.25">
      <c r="A407" t="s">
        <v>13</v>
      </c>
      <c r="B407" s="1">
        <v>0.14097222222222222</v>
      </c>
      <c r="C407" t="s">
        <v>181</v>
      </c>
      <c r="D407" t="s">
        <v>182</v>
      </c>
      <c r="E407">
        <v>62</v>
      </c>
      <c r="F407" t="s">
        <v>28</v>
      </c>
      <c r="G407" t="s">
        <v>29</v>
      </c>
      <c r="H407" s="22">
        <v>26184</v>
      </c>
      <c r="I407">
        <v>18526</v>
      </c>
      <c r="J407">
        <v>17656</v>
      </c>
      <c r="K407">
        <v>106</v>
      </c>
      <c r="L407">
        <v>20</v>
      </c>
      <c r="M407" t="s">
        <v>18</v>
      </c>
      <c r="N407" t="s">
        <v>19</v>
      </c>
      <c r="O407" t="s">
        <v>23</v>
      </c>
      <c r="FV407">
        <v>3</v>
      </c>
      <c r="FW407">
        <v>3</v>
      </c>
      <c r="HD407">
        <v>9</v>
      </c>
      <c r="HE407">
        <v>2</v>
      </c>
      <c r="IJ407">
        <v>1</v>
      </c>
      <c r="IL407">
        <v>7</v>
      </c>
      <c r="IM407">
        <v>6</v>
      </c>
      <c r="IN407">
        <v>4</v>
      </c>
      <c r="JS407">
        <v>1</v>
      </c>
      <c r="JT407">
        <v>3</v>
      </c>
      <c r="JX407">
        <v>2</v>
      </c>
      <c r="LF407">
        <v>1</v>
      </c>
      <c r="AMY407" t="s">
        <v>24</v>
      </c>
    </row>
    <row r="409" spans="1:318 1039:1039" x14ac:dyDescent="0.25">
      <c r="A409" t="s">
        <v>13</v>
      </c>
      <c r="B409" s="1">
        <v>0.14166666666666666</v>
      </c>
      <c r="C409" t="s">
        <v>183</v>
      </c>
      <c r="D409" t="s">
        <v>184</v>
      </c>
      <c r="E409">
        <v>62</v>
      </c>
      <c r="F409" t="s">
        <v>28</v>
      </c>
      <c r="G409" t="s">
        <v>29</v>
      </c>
      <c r="H409" s="22">
        <v>24632</v>
      </c>
      <c r="I409">
        <v>19705</v>
      </c>
      <c r="J409">
        <v>17653</v>
      </c>
      <c r="K409">
        <v>101</v>
      </c>
      <c r="L409">
        <v>20</v>
      </c>
      <c r="M409" t="s">
        <v>18</v>
      </c>
      <c r="N409" t="s">
        <v>19</v>
      </c>
      <c r="O409" t="s">
        <v>23</v>
      </c>
      <c r="FV409">
        <v>1</v>
      </c>
      <c r="HC409">
        <v>1</v>
      </c>
      <c r="HD409">
        <v>8</v>
      </c>
      <c r="IL409">
        <v>8</v>
      </c>
      <c r="IM409">
        <v>6</v>
      </c>
      <c r="JS409">
        <v>4</v>
      </c>
      <c r="JT409">
        <v>10</v>
      </c>
      <c r="JW409">
        <v>2</v>
      </c>
      <c r="AMY409" t="s">
        <v>24</v>
      </c>
    </row>
    <row r="411" spans="1:318 1039:1039" x14ac:dyDescent="0.25">
      <c r="A411" t="s">
        <v>13</v>
      </c>
      <c r="B411" s="1">
        <v>0.1423611111111111</v>
      </c>
      <c r="C411" t="s">
        <v>185</v>
      </c>
      <c r="D411" t="s">
        <v>186</v>
      </c>
      <c r="E411">
        <v>62</v>
      </c>
      <c r="F411" t="s">
        <v>28</v>
      </c>
      <c r="G411" t="s">
        <v>29</v>
      </c>
      <c r="H411" s="22">
        <v>22427</v>
      </c>
      <c r="I411">
        <v>19941</v>
      </c>
      <c r="J411">
        <v>17553</v>
      </c>
      <c r="K411">
        <v>116</v>
      </c>
      <c r="L411">
        <v>20</v>
      </c>
      <c r="M411" t="s">
        <v>18</v>
      </c>
      <c r="N411" t="s">
        <v>19</v>
      </c>
      <c r="O411" t="s">
        <v>23</v>
      </c>
      <c r="FV411">
        <v>5</v>
      </c>
      <c r="FW411">
        <v>3</v>
      </c>
      <c r="HC411">
        <v>4</v>
      </c>
      <c r="HD411">
        <v>9</v>
      </c>
      <c r="IK411">
        <v>2</v>
      </c>
      <c r="IL411">
        <v>6</v>
      </c>
      <c r="IM411">
        <v>5</v>
      </c>
      <c r="JS411">
        <v>6</v>
      </c>
      <c r="JT411">
        <v>8</v>
      </c>
      <c r="AMY411" t="s">
        <v>24</v>
      </c>
    </row>
    <row r="413" spans="1:318 1039:1039" x14ac:dyDescent="0.25">
      <c r="A413" t="s">
        <v>13</v>
      </c>
      <c r="B413" s="1">
        <v>0.14305555555555557</v>
      </c>
      <c r="C413" t="s">
        <v>187</v>
      </c>
      <c r="D413" t="s">
        <v>188</v>
      </c>
      <c r="E413">
        <v>62</v>
      </c>
      <c r="F413" t="s">
        <v>28</v>
      </c>
      <c r="G413" t="s">
        <v>29</v>
      </c>
      <c r="H413" s="22">
        <v>22228</v>
      </c>
      <c r="I413">
        <v>19988</v>
      </c>
      <c r="J413">
        <v>17456</v>
      </c>
      <c r="K413">
        <v>102</v>
      </c>
      <c r="L413">
        <v>20</v>
      </c>
      <c r="M413" t="s">
        <v>18</v>
      </c>
      <c r="N413" t="s">
        <v>19</v>
      </c>
      <c r="O413" t="s">
        <v>23</v>
      </c>
      <c r="FV413">
        <v>4</v>
      </c>
      <c r="FW413">
        <v>1</v>
      </c>
      <c r="HB413">
        <v>1</v>
      </c>
      <c r="HC413">
        <v>5</v>
      </c>
      <c r="HD413">
        <v>6</v>
      </c>
      <c r="IK413">
        <v>4</v>
      </c>
      <c r="IL413">
        <v>10</v>
      </c>
      <c r="IM413">
        <v>4</v>
      </c>
      <c r="IN413">
        <v>2</v>
      </c>
      <c r="JR413">
        <v>5</v>
      </c>
      <c r="JS413">
        <v>5</v>
      </c>
      <c r="JT413">
        <v>9</v>
      </c>
      <c r="AMY413" t="s">
        <v>24</v>
      </c>
    </row>
    <row r="415" spans="1:318 1039:1039" x14ac:dyDescent="0.25">
      <c r="A415" t="s">
        <v>13</v>
      </c>
      <c r="B415" s="1">
        <v>0.14375000000000002</v>
      </c>
      <c r="C415" t="s">
        <v>189</v>
      </c>
      <c r="D415" t="s">
        <v>190</v>
      </c>
      <c r="E415">
        <v>62</v>
      </c>
      <c r="F415" t="s">
        <v>28</v>
      </c>
      <c r="G415" t="s">
        <v>29</v>
      </c>
      <c r="H415" s="22">
        <v>22859</v>
      </c>
      <c r="I415">
        <v>18852</v>
      </c>
      <c r="J415">
        <v>17364</v>
      </c>
      <c r="K415">
        <v>136</v>
      </c>
      <c r="L415">
        <v>20</v>
      </c>
      <c r="M415" t="s">
        <v>18</v>
      </c>
      <c r="N415" t="s">
        <v>19</v>
      </c>
      <c r="O415" t="s">
        <v>23</v>
      </c>
      <c r="EO415">
        <v>3</v>
      </c>
      <c r="FV415">
        <v>4</v>
      </c>
      <c r="FW415">
        <v>1</v>
      </c>
      <c r="HC415">
        <v>3</v>
      </c>
      <c r="HD415">
        <v>11</v>
      </c>
      <c r="HE415">
        <v>2</v>
      </c>
      <c r="IJ415">
        <v>1</v>
      </c>
      <c r="IK415">
        <v>1</v>
      </c>
      <c r="IL415">
        <v>7</v>
      </c>
      <c r="IM415">
        <v>12</v>
      </c>
      <c r="IN415">
        <v>1</v>
      </c>
      <c r="JQ415">
        <v>1</v>
      </c>
      <c r="JR415">
        <v>1</v>
      </c>
      <c r="JS415">
        <v>7</v>
      </c>
      <c r="JT415">
        <v>7</v>
      </c>
      <c r="AMY415" t="s">
        <v>24</v>
      </c>
    </row>
    <row r="417" spans="1:318 1039:1039" x14ac:dyDescent="0.25">
      <c r="A417" t="s">
        <v>13</v>
      </c>
      <c r="B417" s="1">
        <v>0.14444444444444446</v>
      </c>
      <c r="C417" t="s">
        <v>191</v>
      </c>
      <c r="D417" t="s">
        <v>192</v>
      </c>
      <c r="E417">
        <v>62</v>
      </c>
      <c r="F417" t="s">
        <v>28</v>
      </c>
      <c r="G417" t="s">
        <v>29</v>
      </c>
      <c r="H417" s="22">
        <v>28240</v>
      </c>
      <c r="I417">
        <v>18768</v>
      </c>
      <c r="J417">
        <v>17218</v>
      </c>
      <c r="K417">
        <v>129</v>
      </c>
      <c r="L417">
        <v>20</v>
      </c>
      <c r="M417" t="s">
        <v>18</v>
      </c>
      <c r="N417" t="s">
        <v>19</v>
      </c>
      <c r="O417" t="s">
        <v>23</v>
      </c>
      <c r="FV417">
        <v>3</v>
      </c>
      <c r="HC417">
        <v>1</v>
      </c>
      <c r="HD417">
        <v>14</v>
      </c>
      <c r="IK417">
        <v>1</v>
      </c>
      <c r="IL417">
        <v>11</v>
      </c>
      <c r="IM417">
        <v>11</v>
      </c>
      <c r="IN417">
        <v>3</v>
      </c>
      <c r="JR417">
        <v>4</v>
      </c>
      <c r="JS417">
        <v>3</v>
      </c>
      <c r="JT417">
        <v>6</v>
      </c>
      <c r="AMY417" t="s">
        <v>24</v>
      </c>
    </row>
    <row r="419" spans="1:318 1039:1039" x14ac:dyDescent="0.25">
      <c r="A419" t="s">
        <v>13</v>
      </c>
      <c r="B419" s="1">
        <v>0.1451388888888889</v>
      </c>
      <c r="C419" t="s">
        <v>193</v>
      </c>
      <c r="D419" t="s">
        <v>194</v>
      </c>
      <c r="E419">
        <v>62</v>
      </c>
      <c r="F419" t="s">
        <v>28</v>
      </c>
      <c r="G419" t="s">
        <v>29</v>
      </c>
      <c r="H419" s="22">
        <v>24713</v>
      </c>
      <c r="I419">
        <v>18917</v>
      </c>
      <c r="J419">
        <v>17183</v>
      </c>
      <c r="K419">
        <v>111</v>
      </c>
      <c r="L419">
        <v>20</v>
      </c>
      <c r="M419" t="s">
        <v>18</v>
      </c>
      <c r="N419" t="s">
        <v>19</v>
      </c>
      <c r="O419" t="s">
        <v>23</v>
      </c>
      <c r="EP419">
        <v>1</v>
      </c>
      <c r="FV419">
        <v>2</v>
      </c>
      <c r="HC419">
        <v>2</v>
      </c>
      <c r="HD419">
        <v>8</v>
      </c>
      <c r="HE419">
        <v>1</v>
      </c>
      <c r="IL419">
        <v>7</v>
      </c>
      <c r="IM419">
        <v>4</v>
      </c>
      <c r="IN419">
        <v>1</v>
      </c>
      <c r="IO419">
        <v>1</v>
      </c>
      <c r="JR419">
        <v>1</v>
      </c>
      <c r="JS419">
        <v>2</v>
      </c>
      <c r="JT419">
        <v>8</v>
      </c>
      <c r="JW419">
        <v>1</v>
      </c>
      <c r="JX419">
        <v>1</v>
      </c>
      <c r="AMY419" t="s">
        <v>24</v>
      </c>
    </row>
    <row r="421" spans="1:318 1039:1039" x14ac:dyDescent="0.25">
      <c r="A421" t="s">
        <v>13</v>
      </c>
      <c r="B421" s="1">
        <v>0.14583333333333334</v>
      </c>
      <c r="C421" t="s">
        <v>195</v>
      </c>
      <c r="D421" t="s">
        <v>196</v>
      </c>
      <c r="E421">
        <v>62</v>
      </c>
      <c r="F421" t="s">
        <v>28</v>
      </c>
      <c r="G421" t="s">
        <v>29</v>
      </c>
      <c r="H421" s="22">
        <v>21350</v>
      </c>
      <c r="I421">
        <v>19783</v>
      </c>
      <c r="J421">
        <v>17238</v>
      </c>
      <c r="K421">
        <v>100</v>
      </c>
      <c r="L421">
        <v>20</v>
      </c>
      <c r="M421" t="s">
        <v>18</v>
      </c>
      <c r="N421" t="s">
        <v>19</v>
      </c>
      <c r="O421" t="s">
        <v>23</v>
      </c>
      <c r="EP421">
        <v>2</v>
      </c>
      <c r="FV421">
        <v>1</v>
      </c>
      <c r="FW421">
        <v>1</v>
      </c>
      <c r="HC421">
        <v>1</v>
      </c>
      <c r="HD421">
        <v>8</v>
      </c>
      <c r="HE421">
        <v>2</v>
      </c>
      <c r="IJ421">
        <v>1</v>
      </c>
      <c r="IK421">
        <v>2</v>
      </c>
      <c r="IL421">
        <v>7</v>
      </c>
      <c r="IM421">
        <v>4</v>
      </c>
      <c r="IN421">
        <v>3</v>
      </c>
      <c r="IO421">
        <v>1</v>
      </c>
      <c r="JR421">
        <v>1</v>
      </c>
      <c r="JS421">
        <v>1</v>
      </c>
      <c r="JT421">
        <v>2</v>
      </c>
      <c r="AMY421" t="s">
        <v>24</v>
      </c>
    </row>
    <row r="423" spans="1:318 1039:1039" x14ac:dyDescent="0.25">
      <c r="A423" t="s">
        <v>13</v>
      </c>
      <c r="B423" s="1">
        <v>0.14652777777777778</v>
      </c>
      <c r="C423" t="s">
        <v>197</v>
      </c>
      <c r="D423" t="s">
        <v>198</v>
      </c>
      <c r="E423">
        <v>62</v>
      </c>
      <c r="F423" t="s">
        <v>28</v>
      </c>
      <c r="G423" t="s">
        <v>29</v>
      </c>
      <c r="H423" s="22">
        <v>22622</v>
      </c>
      <c r="I423">
        <v>19956</v>
      </c>
      <c r="J423">
        <v>17375</v>
      </c>
      <c r="K423">
        <v>91</v>
      </c>
      <c r="L423">
        <v>20</v>
      </c>
      <c r="M423" t="s">
        <v>18</v>
      </c>
      <c r="N423" t="s">
        <v>19</v>
      </c>
      <c r="O423" t="s">
        <v>23</v>
      </c>
      <c r="EP423">
        <v>1</v>
      </c>
      <c r="HC423">
        <v>2</v>
      </c>
      <c r="HD423">
        <v>9</v>
      </c>
      <c r="IJ423">
        <v>1</v>
      </c>
      <c r="IL423">
        <v>7</v>
      </c>
      <c r="IM423">
        <v>6</v>
      </c>
      <c r="IN423">
        <v>2</v>
      </c>
      <c r="IO423">
        <v>1</v>
      </c>
      <c r="JS423">
        <v>6</v>
      </c>
      <c r="JT423">
        <v>9</v>
      </c>
      <c r="AMY423" t="s">
        <v>24</v>
      </c>
    </row>
    <row r="425" spans="1:318 1039:1039" x14ac:dyDescent="0.25">
      <c r="A425" t="s">
        <v>13</v>
      </c>
      <c r="B425" s="1">
        <v>0.14722222222222223</v>
      </c>
      <c r="C425" t="s">
        <v>199</v>
      </c>
      <c r="D425" t="s">
        <v>200</v>
      </c>
      <c r="E425">
        <v>62</v>
      </c>
      <c r="F425" t="s">
        <v>28</v>
      </c>
      <c r="G425" t="s">
        <v>29</v>
      </c>
      <c r="H425" s="22">
        <v>26476</v>
      </c>
      <c r="I425">
        <v>19991</v>
      </c>
      <c r="J425">
        <v>17423</v>
      </c>
      <c r="K425">
        <v>105</v>
      </c>
      <c r="L425">
        <v>20</v>
      </c>
      <c r="M425" t="s">
        <v>18</v>
      </c>
      <c r="N425" t="s">
        <v>19</v>
      </c>
      <c r="O425" t="s">
        <v>23</v>
      </c>
      <c r="EP425">
        <v>1</v>
      </c>
      <c r="ET425">
        <v>1</v>
      </c>
      <c r="FU425">
        <v>1</v>
      </c>
      <c r="FV425">
        <v>4</v>
      </c>
      <c r="FW425">
        <v>2</v>
      </c>
      <c r="FX425">
        <v>1</v>
      </c>
      <c r="HD425">
        <v>5</v>
      </c>
      <c r="IL425">
        <v>6</v>
      </c>
      <c r="IM425">
        <v>9</v>
      </c>
      <c r="IN425">
        <v>2</v>
      </c>
      <c r="JR425">
        <v>1</v>
      </c>
      <c r="JS425">
        <v>3</v>
      </c>
      <c r="JT425">
        <v>4</v>
      </c>
      <c r="LF425">
        <v>1</v>
      </c>
      <c r="AMY425" t="s">
        <v>24</v>
      </c>
    </row>
    <row r="427" spans="1:318 1039:1039" x14ac:dyDescent="0.25">
      <c r="A427" t="s">
        <v>13</v>
      </c>
      <c r="B427" s="1">
        <v>0.14791666666666667</v>
      </c>
      <c r="C427" t="s">
        <v>201</v>
      </c>
      <c r="D427" t="s">
        <v>202</v>
      </c>
      <c r="E427">
        <v>62</v>
      </c>
      <c r="F427" t="s">
        <v>28</v>
      </c>
      <c r="G427" t="s">
        <v>29</v>
      </c>
      <c r="H427" s="22">
        <v>19970</v>
      </c>
      <c r="I427">
        <v>19998</v>
      </c>
      <c r="J427">
        <v>17689</v>
      </c>
      <c r="K427">
        <v>101</v>
      </c>
      <c r="L427">
        <v>20</v>
      </c>
      <c r="M427" t="s">
        <v>18</v>
      </c>
      <c r="N427" t="s">
        <v>19</v>
      </c>
      <c r="O427" t="s">
        <v>23</v>
      </c>
      <c r="EP427">
        <v>1</v>
      </c>
      <c r="FV427">
        <v>2</v>
      </c>
      <c r="FW427">
        <v>1</v>
      </c>
      <c r="HC427">
        <v>1</v>
      </c>
      <c r="HD427">
        <v>5</v>
      </c>
      <c r="HE427">
        <v>2</v>
      </c>
      <c r="IJ427">
        <v>2</v>
      </c>
      <c r="IK427">
        <v>4</v>
      </c>
      <c r="IL427">
        <v>11</v>
      </c>
      <c r="IM427">
        <v>3</v>
      </c>
      <c r="IN427">
        <v>3</v>
      </c>
      <c r="IO427">
        <v>1</v>
      </c>
      <c r="JR427">
        <v>1</v>
      </c>
      <c r="JS427">
        <v>8</v>
      </c>
      <c r="JT427">
        <v>5</v>
      </c>
      <c r="AMY427" t="s">
        <v>24</v>
      </c>
    </row>
    <row r="429" spans="1:318 1039:1039" x14ac:dyDescent="0.25">
      <c r="A429" t="s">
        <v>13</v>
      </c>
      <c r="B429" s="1">
        <v>0.14861111111111111</v>
      </c>
      <c r="C429" t="s">
        <v>203</v>
      </c>
      <c r="D429" t="s">
        <v>204</v>
      </c>
      <c r="E429">
        <v>62</v>
      </c>
      <c r="F429" t="s">
        <v>28</v>
      </c>
      <c r="G429" t="s">
        <v>29</v>
      </c>
      <c r="H429" s="22">
        <v>20787</v>
      </c>
      <c r="I429">
        <v>19999</v>
      </c>
      <c r="J429">
        <v>17573</v>
      </c>
      <c r="K429">
        <v>119</v>
      </c>
      <c r="L429">
        <v>20</v>
      </c>
      <c r="M429" t="s">
        <v>18</v>
      </c>
      <c r="N429" t="s">
        <v>19</v>
      </c>
      <c r="O429" t="s">
        <v>23</v>
      </c>
      <c r="FV429">
        <v>1</v>
      </c>
      <c r="FW429">
        <v>1</v>
      </c>
      <c r="HC429">
        <v>2</v>
      </c>
      <c r="HD429">
        <v>16</v>
      </c>
      <c r="HE429">
        <v>1</v>
      </c>
      <c r="IK429">
        <v>3</v>
      </c>
      <c r="IL429">
        <v>12</v>
      </c>
      <c r="IM429">
        <v>4</v>
      </c>
      <c r="IN429">
        <v>2</v>
      </c>
      <c r="JQ429">
        <v>1</v>
      </c>
      <c r="JR429">
        <v>1</v>
      </c>
      <c r="JS429">
        <v>5</v>
      </c>
      <c r="JT429">
        <v>5</v>
      </c>
      <c r="AMY429" t="s">
        <v>24</v>
      </c>
    </row>
    <row r="431" spans="1:318 1039:1039" x14ac:dyDescent="0.25">
      <c r="A431" t="s">
        <v>13</v>
      </c>
      <c r="B431" s="1">
        <v>0.14930555555555555</v>
      </c>
      <c r="C431" s="22">
        <v>1157</v>
      </c>
      <c r="D431" t="s">
        <v>205</v>
      </c>
      <c r="E431">
        <v>62</v>
      </c>
      <c r="F431" t="s">
        <v>28</v>
      </c>
      <c r="G431" t="s">
        <v>29</v>
      </c>
      <c r="H431" s="22">
        <v>29178</v>
      </c>
      <c r="I431">
        <v>19999</v>
      </c>
      <c r="J431">
        <v>17320</v>
      </c>
      <c r="K431">
        <v>92</v>
      </c>
      <c r="L431">
        <v>20</v>
      </c>
      <c r="M431" t="s">
        <v>18</v>
      </c>
      <c r="N431" t="s">
        <v>19</v>
      </c>
      <c r="O431" t="s">
        <v>23</v>
      </c>
      <c r="CD431">
        <v>1</v>
      </c>
      <c r="FW431">
        <v>2</v>
      </c>
      <c r="HA431">
        <v>1</v>
      </c>
      <c r="HB431">
        <v>1</v>
      </c>
      <c r="HC431">
        <v>1</v>
      </c>
      <c r="HD431">
        <v>6</v>
      </c>
      <c r="HE431">
        <v>2</v>
      </c>
      <c r="IK431">
        <v>1</v>
      </c>
      <c r="IL431">
        <v>9</v>
      </c>
      <c r="IM431">
        <v>5</v>
      </c>
      <c r="IN431">
        <v>3</v>
      </c>
      <c r="JR431">
        <v>1</v>
      </c>
      <c r="JS431">
        <v>2</v>
      </c>
      <c r="JT431">
        <v>4</v>
      </c>
      <c r="JW431">
        <v>2</v>
      </c>
      <c r="JX431">
        <v>4</v>
      </c>
      <c r="AMY431" t="s">
        <v>24</v>
      </c>
    </row>
    <row r="433" spans="1:317 1039:1039" x14ac:dyDescent="0.25">
      <c r="A433" t="s">
        <v>13</v>
      </c>
      <c r="B433" s="1">
        <v>0.15</v>
      </c>
      <c r="C433" s="22">
        <v>1245</v>
      </c>
      <c r="D433" t="s">
        <v>206</v>
      </c>
      <c r="E433">
        <v>62</v>
      </c>
      <c r="F433" t="s">
        <v>28</v>
      </c>
      <c r="G433" t="s">
        <v>29</v>
      </c>
      <c r="H433" s="22">
        <v>26944</v>
      </c>
      <c r="I433">
        <v>12615</v>
      </c>
      <c r="J433">
        <v>17167</v>
      </c>
      <c r="K433">
        <v>141</v>
      </c>
      <c r="L433">
        <v>20</v>
      </c>
      <c r="M433" t="s">
        <v>18</v>
      </c>
      <c r="N433" t="s">
        <v>19</v>
      </c>
      <c r="O433" t="s">
        <v>23</v>
      </c>
      <c r="FV433">
        <v>1</v>
      </c>
      <c r="HD433">
        <v>6</v>
      </c>
      <c r="HE433">
        <v>3</v>
      </c>
      <c r="IJ433">
        <v>2</v>
      </c>
      <c r="IK433">
        <v>2</v>
      </c>
      <c r="IL433">
        <v>5</v>
      </c>
      <c r="IM433">
        <v>6</v>
      </c>
      <c r="IN433">
        <v>4</v>
      </c>
      <c r="IO433">
        <v>3</v>
      </c>
      <c r="JQ433">
        <v>1</v>
      </c>
      <c r="JS433">
        <v>1</v>
      </c>
      <c r="JT433">
        <v>4</v>
      </c>
      <c r="JW433">
        <v>1</v>
      </c>
      <c r="JX433">
        <v>2</v>
      </c>
      <c r="AMY433" t="s">
        <v>24</v>
      </c>
    </row>
    <row r="435" spans="1:317 1039:1039" x14ac:dyDescent="0.25">
      <c r="A435" t="s">
        <v>13</v>
      </c>
      <c r="B435" s="1">
        <v>0.15069444444444444</v>
      </c>
      <c r="C435" t="s">
        <v>207</v>
      </c>
      <c r="D435" t="s">
        <v>208</v>
      </c>
      <c r="E435">
        <v>62</v>
      </c>
      <c r="F435" t="s">
        <v>28</v>
      </c>
      <c r="G435" t="s">
        <v>29</v>
      </c>
      <c r="H435" s="22">
        <v>26876</v>
      </c>
      <c r="I435">
        <v>18074</v>
      </c>
      <c r="J435">
        <v>17025</v>
      </c>
      <c r="K435">
        <v>118</v>
      </c>
      <c r="L435">
        <v>20</v>
      </c>
      <c r="M435" t="s">
        <v>18</v>
      </c>
      <c r="N435" t="s">
        <v>19</v>
      </c>
      <c r="O435" t="s">
        <v>23</v>
      </c>
      <c r="EO435">
        <v>1</v>
      </c>
      <c r="FV435">
        <v>3</v>
      </c>
      <c r="FW435">
        <v>2</v>
      </c>
      <c r="HC435">
        <v>3</v>
      </c>
      <c r="HD435">
        <v>8</v>
      </c>
      <c r="HE435">
        <v>3</v>
      </c>
      <c r="IK435">
        <v>1</v>
      </c>
      <c r="IL435">
        <v>6</v>
      </c>
      <c r="IM435">
        <v>5</v>
      </c>
      <c r="IN435">
        <v>5</v>
      </c>
      <c r="JR435">
        <v>2</v>
      </c>
      <c r="JS435">
        <v>2</v>
      </c>
      <c r="JX435">
        <v>2</v>
      </c>
      <c r="JY435">
        <v>1</v>
      </c>
      <c r="LE435">
        <v>1</v>
      </c>
      <c r="AMY435" t="s">
        <v>24</v>
      </c>
    </row>
    <row r="437" spans="1:317 1039:1039" x14ac:dyDescent="0.25">
      <c r="A437" t="s">
        <v>13</v>
      </c>
      <c r="B437" s="1">
        <v>0.15138888888888888</v>
      </c>
      <c r="C437" t="s">
        <v>209</v>
      </c>
      <c r="D437" t="s">
        <v>210</v>
      </c>
      <c r="E437">
        <v>62</v>
      </c>
      <c r="F437" t="s">
        <v>28</v>
      </c>
      <c r="G437" t="s">
        <v>29</v>
      </c>
      <c r="H437" s="22">
        <v>22892</v>
      </c>
      <c r="I437">
        <v>19614</v>
      </c>
      <c r="J437">
        <v>17505</v>
      </c>
      <c r="K437">
        <v>78</v>
      </c>
      <c r="L437">
        <v>20</v>
      </c>
      <c r="M437" t="s">
        <v>18</v>
      </c>
      <c r="N437" t="s">
        <v>19</v>
      </c>
      <c r="O437" t="s">
        <v>23</v>
      </c>
      <c r="FV437">
        <v>3</v>
      </c>
      <c r="FW437">
        <v>5</v>
      </c>
      <c r="HB437">
        <v>1</v>
      </c>
      <c r="HC437">
        <v>3</v>
      </c>
      <c r="HD437">
        <v>5</v>
      </c>
      <c r="HE437">
        <v>3</v>
      </c>
      <c r="IJ437">
        <v>1</v>
      </c>
      <c r="IL437">
        <v>2</v>
      </c>
      <c r="IM437">
        <v>3</v>
      </c>
      <c r="IN437">
        <v>2</v>
      </c>
      <c r="JQ437">
        <v>2</v>
      </c>
      <c r="JR437">
        <v>1</v>
      </c>
      <c r="JT437">
        <v>2</v>
      </c>
      <c r="AMY437" t="s">
        <v>24</v>
      </c>
    </row>
    <row r="439" spans="1:317 1039:1039" x14ac:dyDescent="0.25">
      <c r="A439" t="s">
        <v>13</v>
      </c>
      <c r="B439" s="1">
        <v>0.15208333333333332</v>
      </c>
      <c r="C439" t="s">
        <v>211</v>
      </c>
      <c r="D439" t="s">
        <v>212</v>
      </c>
      <c r="E439">
        <v>61</v>
      </c>
      <c r="F439" t="e">
        <f>-RA</f>
        <v>#NAME?</v>
      </c>
      <c r="G439" t="s">
        <v>22</v>
      </c>
      <c r="H439" s="22">
        <v>21043</v>
      </c>
      <c r="I439">
        <v>19922</v>
      </c>
      <c r="J439">
        <v>17265</v>
      </c>
      <c r="K439">
        <v>79</v>
      </c>
      <c r="L439">
        <v>20</v>
      </c>
      <c r="M439" t="s">
        <v>18</v>
      </c>
      <c r="N439" t="s">
        <v>19</v>
      </c>
      <c r="O439" t="s">
        <v>23</v>
      </c>
      <c r="EP439">
        <v>1</v>
      </c>
      <c r="FV439">
        <v>3</v>
      </c>
      <c r="FW439">
        <v>1</v>
      </c>
      <c r="HB439">
        <v>1</v>
      </c>
      <c r="HC439">
        <v>3</v>
      </c>
      <c r="HD439">
        <v>7</v>
      </c>
      <c r="IJ439">
        <v>1</v>
      </c>
      <c r="IK439">
        <v>1</v>
      </c>
      <c r="IL439">
        <v>5</v>
      </c>
      <c r="IM439">
        <v>4</v>
      </c>
      <c r="IN439">
        <v>1</v>
      </c>
      <c r="JQ439">
        <v>1</v>
      </c>
      <c r="JS439">
        <v>3</v>
      </c>
      <c r="JT439">
        <v>1</v>
      </c>
      <c r="JW439">
        <v>1</v>
      </c>
      <c r="AMY439" t="s">
        <v>24</v>
      </c>
    </row>
    <row r="441" spans="1:317 1039:1039" x14ac:dyDescent="0.25">
      <c r="A441" t="s">
        <v>13</v>
      </c>
      <c r="B441" s="1">
        <v>0.15277777777777776</v>
      </c>
      <c r="C441" t="s">
        <v>213</v>
      </c>
      <c r="D441" t="s">
        <v>212</v>
      </c>
      <c r="E441">
        <v>61</v>
      </c>
      <c r="F441" t="e">
        <f>-RA</f>
        <v>#NAME?</v>
      </c>
      <c r="G441" t="s">
        <v>22</v>
      </c>
      <c r="H441" s="22">
        <v>17309</v>
      </c>
      <c r="I441">
        <v>19984</v>
      </c>
      <c r="J441">
        <v>17551</v>
      </c>
      <c r="K441">
        <v>67</v>
      </c>
      <c r="L441">
        <v>20</v>
      </c>
      <c r="M441" t="s">
        <v>18</v>
      </c>
      <c r="N441" t="s">
        <v>19</v>
      </c>
      <c r="O441" t="s">
        <v>23</v>
      </c>
      <c r="CD441">
        <v>1</v>
      </c>
      <c r="EP441">
        <v>2</v>
      </c>
      <c r="EQ441">
        <v>1</v>
      </c>
      <c r="FV441">
        <v>3</v>
      </c>
      <c r="FW441">
        <v>3</v>
      </c>
      <c r="HB441">
        <v>1</v>
      </c>
      <c r="HD441">
        <v>6</v>
      </c>
      <c r="HE441">
        <v>1</v>
      </c>
      <c r="IJ441">
        <v>1</v>
      </c>
      <c r="IK441">
        <v>4</v>
      </c>
      <c r="IL441">
        <v>1</v>
      </c>
      <c r="IM441">
        <v>2</v>
      </c>
      <c r="IN441">
        <v>3</v>
      </c>
      <c r="JQ441">
        <v>1</v>
      </c>
      <c r="JR441">
        <v>1</v>
      </c>
      <c r="JS441">
        <v>1</v>
      </c>
      <c r="JT441">
        <v>2</v>
      </c>
      <c r="AMY441" t="s">
        <v>24</v>
      </c>
    </row>
    <row r="443" spans="1:317 1039:1039" x14ac:dyDescent="0.25">
      <c r="A443" t="s">
        <v>13</v>
      </c>
      <c r="B443" s="1">
        <v>0.15347222222222223</v>
      </c>
      <c r="C443" t="s">
        <v>214</v>
      </c>
      <c r="D443" t="s">
        <v>215</v>
      </c>
      <c r="E443">
        <v>61</v>
      </c>
      <c r="F443" t="e">
        <f>-RA</f>
        <v>#NAME?</v>
      </c>
      <c r="G443" t="s">
        <v>22</v>
      </c>
      <c r="H443" s="22">
        <v>22839</v>
      </c>
      <c r="I443">
        <v>19996</v>
      </c>
      <c r="J443">
        <v>17307</v>
      </c>
      <c r="K443">
        <v>49</v>
      </c>
      <c r="L443">
        <v>20</v>
      </c>
      <c r="M443" t="s">
        <v>18</v>
      </c>
      <c r="N443" t="s">
        <v>19</v>
      </c>
      <c r="O443" t="s">
        <v>23</v>
      </c>
      <c r="HD443">
        <v>3</v>
      </c>
      <c r="HE443">
        <v>1</v>
      </c>
      <c r="IL443">
        <v>2</v>
      </c>
      <c r="IM443">
        <v>3</v>
      </c>
      <c r="IN443">
        <v>2</v>
      </c>
      <c r="JT443">
        <v>1</v>
      </c>
      <c r="JX443">
        <v>1</v>
      </c>
      <c r="AMY443" t="s">
        <v>24</v>
      </c>
    </row>
    <row r="445" spans="1:317 1039:1039" x14ac:dyDescent="0.25">
      <c r="A445" t="s">
        <v>13</v>
      </c>
      <c r="B445" s="1">
        <v>0.15416666666666667</v>
      </c>
      <c r="C445" t="s">
        <v>216</v>
      </c>
      <c r="D445" t="s">
        <v>217</v>
      </c>
      <c r="E445">
        <v>62</v>
      </c>
      <c r="F445" t="s">
        <v>28</v>
      </c>
      <c r="G445" t="s">
        <v>29</v>
      </c>
      <c r="H445" s="22">
        <v>22873</v>
      </c>
      <c r="I445">
        <v>19999</v>
      </c>
      <c r="J445">
        <v>17077</v>
      </c>
      <c r="K445">
        <v>52</v>
      </c>
      <c r="L445">
        <v>20</v>
      </c>
      <c r="M445" t="s">
        <v>18</v>
      </c>
      <c r="N445" t="s">
        <v>19</v>
      </c>
      <c r="O445" t="s">
        <v>23</v>
      </c>
      <c r="EO445">
        <v>1</v>
      </c>
      <c r="HC445">
        <v>1</v>
      </c>
      <c r="HD445">
        <v>1</v>
      </c>
      <c r="IK445">
        <v>1</v>
      </c>
      <c r="IL445">
        <v>2</v>
      </c>
      <c r="IM445">
        <v>5</v>
      </c>
      <c r="IN445">
        <v>3</v>
      </c>
      <c r="JS445">
        <v>5</v>
      </c>
      <c r="JT445">
        <v>6</v>
      </c>
      <c r="JX445">
        <v>1</v>
      </c>
      <c r="AMY445" t="s">
        <v>24</v>
      </c>
    </row>
    <row r="447" spans="1:317 1039:1039" x14ac:dyDescent="0.25">
      <c r="A447" t="s">
        <v>13</v>
      </c>
      <c r="B447" s="1">
        <v>0.15486111111111112</v>
      </c>
      <c r="C447" t="s">
        <v>218</v>
      </c>
      <c r="D447" t="s">
        <v>219</v>
      </c>
      <c r="E447">
        <v>62</v>
      </c>
      <c r="F447" t="s">
        <v>28</v>
      </c>
      <c r="G447" t="s">
        <v>29</v>
      </c>
      <c r="H447" s="22">
        <v>23414</v>
      </c>
      <c r="I447">
        <v>19999</v>
      </c>
      <c r="J447">
        <v>17160</v>
      </c>
      <c r="K447">
        <v>75</v>
      </c>
      <c r="L447">
        <v>20</v>
      </c>
      <c r="M447" t="s">
        <v>18</v>
      </c>
      <c r="N447" t="s">
        <v>19</v>
      </c>
      <c r="O447" t="s">
        <v>23</v>
      </c>
      <c r="EP447">
        <v>1</v>
      </c>
      <c r="FV447">
        <v>1</v>
      </c>
      <c r="HD447">
        <v>2</v>
      </c>
      <c r="HE447">
        <v>1</v>
      </c>
      <c r="IK447">
        <v>1</v>
      </c>
      <c r="IL447">
        <v>3</v>
      </c>
      <c r="IM447">
        <v>10</v>
      </c>
      <c r="IN447">
        <v>2</v>
      </c>
      <c r="IO447">
        <v>1</v>
      </c>
      <c r="JQ447">
        <v>2</v>
      </c>
      <c r="JR447">
        <v>1</v>
      </c>
      <c r="JS447">
        <v>8</v>
      </c>
      <c r="JT447">
        <v>10</v>
      </c>
      <c r="AMY447" t="s">
        <v>24</v>
      </c>
    </row>
    <row r="449" spans="1:317 1039:1039" x14ac:dyDescent="0.25">
      <c r="A449" t="s">
        <v>13</v>
      </c>
      <c r="B449" s="1">
        <v>0.15555555555555556</v>
      </c>
      <c r="C449" t="s">
        <v>220</v>
      </c>
      <c r="D449" t="s">
        <v>221</v>
      </c>
      <c r="E449">
        <v>62</v>
      </c>
      <c r="F449" t="s">
        <v>28</v>
      </c>
      <c r="G449" t="s">
        <v>29</v>
      </c>
      <c r="H449" s="22">
        <v>24302</v>
      </c>
      <c r="I449">
        <v>19999</v>
      </c>
      <c r="J449">
        <v>17109</v>
      </c>
      <c r="K449">
        <v>96</v>
      </c>
      <c r="L449">
        <v>20</v>
      </c>
      <c r="M449" t="s">
        <v>18</v>
      </c>
      <c r="N449" t="s">
        <v>19</v>
      </c>
      <c r="O449" t="s">
        <v>23</v>
      </c>
      <c r="EO449">
        <v>1</v>
      </c>
      <c r="FV449">
        <v>1</v>
      </c>
      <c r="HC449">
        <v>1</v>
      </c>
      <c r="HD449">
        <v>3</v>
      </c>
      <c r="HE449">
        <v>3</v>
      </c>
      <c r="IK449">
        <v>1</v>
      </c>
      <c r="IL449">
        <v>4</v>
      </c>
      <c r="IM449">
        <v>5</v>
      </c>
      <c r="IN449">
        <v>4</v>
      </c>
      <c r="IO449">
        <v>1</v>
      </c>
      <c r="JS449">
        <v>2</v>
      </c>
      <c r="JT449">
        <v>2</v>
      </c>
      <c r="LE449">
        <v>1</v>
      </c>
      <c r="AMY449" t="s">
        <v>24</v>
      </c>
    </row>
    <row r="451" spans="1:317 1039:1039" x14ac:dyDescent="0.25">
      <c r="A451" t="s">
        <v>13</v>
      </c>
      <c r="B451" s="1">
        <v>0.15625</v>
      </c>
      <c r="C451" s="22">
        <v>1007</v>
      </c>
      <c r="D451" t="s">
        <v>222</v>
      </c>
      <c r="E451">
        <v>62</v>
      </c>
      <c r="F451" t="s">
        <v>28</v>
      </c>
      <c r="G451" t="s">
        <v>29</v>
      </c>
      <c r="H451" s="22">
        <v>25843</v>
      </c>
      <c r="I451">
        <v>17888</v>
      </c>
      <c r="J451">
        <v>16961</v>
      </c>
      <c r="K451">
        <v>120</v>
      </c>
      <c r="L451">
        <v>20</v>
      </c>
      <c r="M451" t="s">
        <v>18</v>
      </c>
      <c r="N451" t="s">
        <v>19</v>
      </c>
      <c r="O451" t="s">
        <v>23</v>
      </c>
      <c r="EO451">
        <v>1</v>
      </c>
      <c r="FV451">
        <v>1</v>
      </c>
      <c r="FW451">
        <v>1</v>
      </c>
      <c r="HD451">
        <v>6</v>
      </c>
      <c r="HE451">
        <v>4</v>
      </c>
      <c r="IJ451">
        <v>2</v>
      </c>
      <c r="IL451">
        <v>4</v>
      </c>
      <c r="IM451">
        <v>8</v>
      </c>
      <c r="IN451">
        <v>1</v>
      </c>
      <c r="JR451">
        <v>2</v>
      </c>
      <c r="JS451">
        <v>5</v>
      </c>
      <c r="JT451">
        <v>6</v>
      </c>
      <c r="JW451">
        <v>2</v>
      </c>
      <c r="JX451">
        <v>2</v>
      </c>
      <c r="AMY451" t="s">
        <v>24</v>
      </c>
    </row>
    <row r="453" spans="1:317 1039:1039" x14ac:dyDescent="0.25">
      <c r="A453" t="s">
        <v>13</v>
      </c>
      <c r="B453" s="1">
        <v>0.15694444444444444</v>
      </c>
      <c r="C453" t="s">
        <v>223</v>
      </c>
      <c r="D453" t="s">
        <v>224</v>
      </c>
      <c r="E453">
        <v>62</v>
      </c>
      <c r="F453" t="s">
        <v>28</v>
      </c>
      <c r="G453" t="s">
        <v>29</v>
      </c>
      <c r="H453" s="22">
        <v>22969</v>
      </c>
      <c r="I453">
        <v>16258</v>
      </c>
      <c r="J453">
        <v>17248</v>
      </c>
      <c r="K453">
        <v>140</v>
      </c>
      <c r="L453">
        <v>20</v>
      </c>
      <c r="M453" t="s">
        <v>18</v>
      </c>
      <c r="N453" t="s">
        <v>19</v>
      </c>
      <c r="O453" t="s">
        <v>23</v>
      </c>
      <c r="DL453">
        <v>1</v>
      </c>
      <c r="EO453">
        <v>1</v>
      </c>
      <c r="EQ453">
        <v>1</v>
      </c>
      <c r="ER453">
        <v>1</v>
      </c>
      <c r="FW453">
        <v>2</v>
      </c>
      <c r="HC453">
        <v>2</v>
      </c>
      <c r="HD453">
        <v>9</v>
      </c>
      <c r="HE453">
        <v>2</v>
      </c>
      <c r="IK453">
        <v>3</v>
      </c>
      <c r="IL453">
        <v>8</v>
      </c>
      <c r="IM453">
        <v>13</v>
      </c>
      <c r="IN453">
        <v>10</v>
      </c>
      <c r="IO453">
        <v>2</v>
      </c>
      <c r="JQ453">
        <v>2</v>
      </c>
      <c r="JS453">
        <v>9</v>
      </c>
      <c r="JT453">
        <v>5</v>
      </c>
      <c r="AMY453" t="s">
        <v>24</v>
      </c>
    </row>
    <row r="455" spans="1:317 1039:1039" x14ac:dyDescent="0.25">
      <c r="A455" t="s">
        <v>13</v>
      </c>
      <c r="B455" s="1">
        <v>0.15763888888888888</v>
      </c>
      <c r="C455" s="22">
        <v>1112</v>
      </c>
      <c r="D455" t="s">
        <v>225</v>
      </c>
      <c r="E455">
        <v>62</v>
      </c>
      <c r="F455" t="s">
        <v>28</v>
      </c>
      <c r="G455" t="s">
        <v>29</v>
      </c>
      <c r="H455" s="22">
        <v>25456</v>
      </c>
      <c r="I455">
        <v>14645</v>
      </c>
      <c r="J455">
        <v>17289</v>
      </c>
      <c r="K455">
        <v>149</v>
      </c>
      <c r="L455">
        <v>20</v>
      </c>
      <c r="M455" t="s">
        <v>18</v>
      </c>
      <c r="N455" t="s">
        <v>19</v>
      </c>
      <c r="O455" t="s">
        <v>23</v>
      </c>
      <c r="EP455">
        <v>3</v>
      </c>
      <c r="FV455">
        <v>2</v>
      </c>
      <c r="HC455">
        <v>1</v>
      </c>
      <c r="HD455">
        <v>8</v>
      </c>
      <c r="HE455">
        <v>1</v>
      </c>
      <c r="IJ455">
        <v>2</v>
      </c>
      <c r="IL455">
        <v>8</v>
      </c>
      <c r="IM455">
        <v>14</v>
      </c>
      <c r="IN455">
        <v>6</v>
      </c>
      <c r="IO455">
        <v>1</v>
      </c>
      <c r="JS455">
        <v>2</v>
      </c>
      <c r="JT455">
        <v>4</v>
      </c>
      <c r="JW455">
        <v>1</v>
      </c>
      <c r="AMY455" t="s">
        <v>24</v>
      </c>
    </row>
    <row r="457" spans="1:317 1039:1039" x14ac:dyDescent="0.25">
      <c r="A457" t="s">
        <v>13</v>
      </c>
      <c r="B457" s="1">
        <v>0.15833333333333333</v>
      </c>
      <c r="C457" s="22">
        <v>1092</v>
      </c>
      <c r="D457" t="s">
        <v>226</v>
      </c>
      <c r="E457">
        <v>62</v>
      </c>
      <c r="F457" t="s">
        <v>28</v>
      </c>
      <c r="G457" t="s">
        <v>29</v>
      </c>
      <c r="H457" s="22">
        <v>25320</v>
      </c>
      <c r="I457">
        <v>13746</v>
      </c>
      <c r="J457">
        <v>17328</v>
      </c>
      <c r="K457">
        <v>154</v>
      </c>
      <c r="L457">
        <v>20</v>
      </c>
      <c r="M457" t="s">
        <v>18</v>
      </c>
      <c r="N457" t="s">
        <v>19</v>
      </c>
      <c r="O457" t="s">
        <v>23</v>
      </c>
      <c r="CH457">
        <v>1</v>
      </c>
      <c r="EO457">
        <v>1</v>
      </c>
      <c r="FV457">
        <v>1</v>
      </c>
      <c r="FW457">
        <v>1</v>
      </c>
      <c r="HC457">
        <v>3</v>
      </c>
      <c r="HD457">
        <v>7</v>
      </c>
      <c r="HE457">
        <v>2</v>
      </c>
      <c r="IK457">
        <v>1</v>
      </c>
      <c r="IL457">
        <v>12</v>
      </c>
      <c r="IM457">
        <v>9</v>
      </c>
      <c r="IN457">
        <v>7</v>
      </c>
      <c r="IO457">
        <v>2</v>
      </c>
      <c r="JQ457">
        <v>1</v>
      </c>
      <c r="JR457">
        <v>1</v>
      </c>
      <c r="JS457">
        <v>8</v>
      </c>
      <c r="JT457">
        <v>6</v>
      </c>
      <c r="AMY457" t="s">
        <v>24</v>
      </c>
    </row>
    <row r="459" spans="1:317 1039:1039" x14ac:dyDescent="0.25">
      <c r="A459" t="s">
        <v>13</v>
      </c>
      <c r="B459" s="1">
        <v>0.15902777777777777</v>
      </c>
      <c r="C459" s="22">
        <v>1623</v>
      </c>
      <c r="D459" t="s">
        <v>227</v>
      </c>
      <c r="E459">
        <v>62</v>
      </c>
      <c r="F459" t="s">
        <v>28</v>
      </c>
      <c r="G459" t="s">
        <v>29</v>
      </c>
      <c r="H459" s="22">
        <v>28992</v>
      </c>
      <c r="I459">
        <v>12547</v>
      </c>
      <c r="J459">
        <v>17857</v>
      </c>
      <c r="K459">
        <v>155</v>
      </c>
      <c r="L459">
        <v>20</v>
      </c>
      <c r="M459" t="s">
        <v>18</v>
      </c>
      <c r="N459" t="s">
        <v>19</v>
      </c>
      <c r="O459" t="s">
        <v>23</v>
      </c>
      <c r="EP459">
        <v>3</v>
      </c>
      <c r="ES459">
        <v>1</v>
      </c>
      <c r="FU459">
        <v>1</v>
      </c>
      <c r="FV459">
        <v>2</v>
      </c>
      <c r="FW459">
        <v>4</v>
      </c>
      <c r="HB459">
        <v>1</v>
      </c>
      <c r="HC459">
        <v>2</v>
      </c>
      <c r="HD459">
        <v>8</v>
      </c>
      <c r="HE459">
        <v>5</v>
      </c>
      <c r="IJ459">
        <v>2</v>
      </c>
      <c r="IK459">
        <v>1</v>
      </c>
      <c r="IL459">
        <v>6</v>
      </c>
      <c r="IM459">
        <v>11</v>
      </c>
      <c r="IN459">
        <v>4</v>
      </c>
      <c r="IO459">
        <v>2</v>
      </c>
      <c r="JQ459">
        <v>1</v>
      </c>
      <c r="JR459">
        <v>1</v>
      </c>
      <c r="JS459">
        <v>4</v>
      </c>
      <c r="JT459">
        <v>8</v>
      </c>
      <c r="JW459">
        <v>3</v>
      </c>
      <c r="JX459">
        <v>5</v>
      </c>
      <c r="JY459">
        <v>1</v>
      </c>
      <c r="AMY459" t="s">
        <v>24</v>
      </c>
    </row>
    <row r="461" spans="1:317 1039:1039" x14ac:dyDescent="0.25">
      <c r="A461" t="s">
        <v>13</v>
      </c>
      <c r="B461" s="1">
        <v>0.15972222222222224</v>
      </c>
      <c r="C461" s="22">
        <v>1351</v>
      </c>
      <c r="D461" t="s">
        <v>228</v>
      </c>
      <c r="E461">
        <v>62</v>
      </c>
      <c r="F461" t="s">
        <v>28</v>
      </c>
      <c r="G461" t="s">
        <v>29</v>
      </c>
      <c r="H461" s="22">
        <v>27313</v>
      </c>
      <c r="I461">
        <v>13561</v>
      </c>
      <c r="J461">
        <v>17783</v>
      </c>
      <c r="K461">
        <v>156</v>
      </c>
      <c r="L461">
        <v>20</v>
      </c>
      <c r="M461" t="s">
        <v>18</v>
      </c>
      <c r="N461" t="s">
        <v>19</v>
      </c>
      <c r="O461" t="s">
        <v>23</v>
      </c>
      <c r="EP461">
        <v>1</v>
      </c>
      <c r="FV461">
        <v>3</v>
      </c>
      <c r="HC461">
        <v>2</v>
      </c>
      <c r="HD461">
        <v>4</v>
      </c>
      <c r="HE461">
        <v>1</v>
      </c>
      <c r="IJ461">
        <v>2</v>
      </c>
      <c r="IK461">
        <v>5</v>
      </c>
      <c r="IL461">
        <v>10</v>
      </c>
      <c r="IM461">
        <v>6</v>
      </c>
      <c r="IN461">
        <v>2</v>
      </c>
      <c r="IO461">
        <v>5</v>
      </c>
      <c r="JQ461">
        <v>1</v>
      </c>
      <c r="JR461">
        <v>9</v>
      </c>
      <c r="JS461">
        <v>8</v>
      </c>
      <c r="JT461">
        <v>7</v>
      </c>
      <c r="JW461">
        <v>1</v>
      </c>
      <c r="JX461">
        <v>1</v>
      </c>
      <c r="JY461">
        <v>1</v>
      </c>
      <c r="AMY461" t="s">
        <v>24</v>
      </c>
    </row>
    <row r="463" spans="1:317 1039:1039" x14ac:dyDescent="0.25">
      <c r="A463" t="s">
        <v>13</v>
      </c>
      <c r="B463" s="1">
        <v>0.16041666666666668</v>
      </c>
      <c r="C463" s="22">
        <v>1362</v>
      </c>
      <c r="D463" t="s">
        <v>229</v>
      </c>
      <c r="E463">
        <v>62</v>
      </c>
      <c r="F463" t="s">
        <v>28</v>
      </c>
      <c r="G463" t="s">
        <v>29</v>
      </c>
      <c r="H463" s="22">
        <v>27648</v>
      </c>
      <c r="I463">
        <v>13811</v>
      </c>
      <c r="J463">
        <v>17478</v>
      </c>
      <c r="K463">
        <v>150</v>
      </c>
      <c r="L463">
        <v>20</v>
      </c>
      <c r="M463" t="s">
        <v>18</v>
      </c>
      <c r="N463" t="s">
        <v>19</v>
      </c>
      <c r="O463" t="s">
        <v>23</v>
      </c>
      <c r="EP463">
        <v>2</v>
      </c>
      <c r="FV463">
        <v>1</v>
      </c>
      <c r="FW463">
        <v>2</v>
      </c>
      <c r="FX463">
        <v>1</v>
      </c>
      <c r="HC463">
        <v>2</v>
      </c>
      <c r="HD463">
        <v>5</v>
      </c>
      <c r="HE463">
        <v>2</v>
      </c>
      <c r="IJ463">
        <v>2</v>
      </c>
      <c r="IK463">
        <v>2</v>
      </c>
      <c r="IL463">
        <v>6</v>
      </c>
      <c r="IM463">
        <v>14</v>
      </c>
      <c r="IN463">
        <v>3</v>
      </c>
      <c r="IO463">
        <v>1</v>
      </c>
      <c r="JS463">
        <v>7</v>
      </c>
      <c r="JT463">
        <v>4</v>
      </c>
      <c r="JV463">
        <v>1</v>
      </c>
      <c r="JW463">
        <v>1</v>
      </c>
      <c r="JX463">
        <v>4</v>
      </c>
      <c r="AMY463" t="s">
        <v>24</v>
      </c>
    </row>
    <row r="465" spans="1:321 1039:1039" x14ac:dyDescent="0.25">
      <c r="A465" t="s">
        <v>13</v>
      </c>
      <c r="B465" s="1">
        <v>0.16111111111111112</v>
      </c>
      <c r="C465" s="22">
        <v>1627</v>
      </c>
      <c r="D465" t="s">
        <v>230</v>
      </c>
      <c r="E465">
        <v>62</v>
      </c>
      <c r="F465" t="s">
        <v>28</v>
      </c>
      <c r="G465" t="s">
        <v>29</v>
      </c>
      <c r="H465" s="22">
        <v>29402</v>
      </c>
      <c r="I465">
        <v>14015</v>
      </c>
      <c r="J465">
        <v>17314</v>
      </c>
      <c r="K465">
        <v>125</v>
      </c>
      <c r="L465">
        <v>20</v>
      </c>
      <c r="M465" t="s">
        <v>18</v>
      </c>
      <c r="N465" t="s">
        <v>19</v>
      </c>
      <c r="O465" t="s">
        <v>23</v>
      </c>
      <c r="EO465">
        <v>1</v>
      </c>
      <c r="EP465">
        <v>1</v>
      </c>
      <c r="FW465">
        <v>2</v>
      </c>
      <c r="HD465">
        <v>3</v>
      </c>
      <c r="HE465">
        <v>2</v>
      </c>
      <c r="IK465">
        <v>3</v>
      </c>
      <c r="IL465">
        <v>4</v>
      </c>
      <c r="IM465">
        <v>7</v>
      </c>
      <c r="IN465">
        <v>3</v>
      </c>
      <c r="JS465">
        <v>3</v>
      </c>
      <c r="JT465">
        <v>5</v>
      </c>
      <c r="JW465">
        <v>3</v>
      </c>
      <c r="JX465">
        <v>2</v>
      </c>
      <c r="LE465">
        <v>2</v>
      </c>
      <c r="AMY465" t="s">
        <v>24</v>
      </c>
    </row>
    <row r="467" spans="1:321 1039:1039" x14ac:dyDescent="0.25">
      <c r="A467" t="s">
        <v>13</v>
      </c>
      <c r="B467" s="1">
        <v>0.16180555555555556</v>
      </c>
      <c r="C467" s="22">
        <v>1069</v>
      </c>
      <c r="D467" t="s">
        <v>231</v>
      </c>
      <c r="E467">
        <v>62</v>
      </c>
      <c r="F467" t="s">
        <v>28</v>
      </c>
      <c r="G467" t="s">
        <v>29</v>
      </c>
      <c r="H467" s="22">
        <v>26999</v>
      </c>
      <c r="I467">
        <v>18616</v>
      </c>
      <c r="J467">
        <v>17252</v>
      </c>
      <c r="K467">
        <v>92</v>
      </c>
      <c r="L467">
        <v>20</v>
      </c>
      <c r="M467" t="s">
        <v>18</v>
      </c>
      <c r="N467" t="s">
        <v>19</v>
      </c>
      <c r="O467" t="s">
        <v>23</v>
      </c>
      <c r="FV467">
        <v>1</v>
      </c>
      <c r="HD467">
        <v>4</v>
      </c>
      <c r="IK467">
        <v>1</v>
      </c>
      <c r="IL467">
        <v>6</v>
      </c>
      <c r="IM467">
        <v>8</v>
      </c>
      <c r="IN467">
        <v>4</v>
      </c>
      <c r="IO467">
        <v>3</v>
      </c>
      <c r="JS467">
        <v>3</v>
      </c>
      <c r="JT467">
        <v>6</v>
      </c>
      <c r="JX467">
        <v>2</v>
      </c>
      <c r="LE467">
        <v>1</v>
      </c>
      <c r="AMY467" t="s">
        <v>24</v>
      </c>
    </row>
    <row r="469" spans="1:321 1039:1039" x14ac:dyDescent="0.25">
      <c r="A469" t="s">
        <v>13</v>
      </c>
      <c r="B469" s="1">
        <v>0.16250000000000001</v>
      </c>
      <c r="C469" t="s">
        <v>232</v>
      </c>
      <c r="D469" t="s">
        <v>233</v>
      </c>
      <c r="E469">
        <v>62</v>
      </c>
      <c r="F469" t="s">
        <v>28</v>
      </c>
      <c r="G469" t="s">
        <v>29</v>
      </c>
      <c r="H469" s="22">
        <v>26391</v>
      </c>
      <c r="I469">
        <v>19723</v>
      </c>
      <c r="J469">
        <v>17366</v>
      </c>
      <c r="K469">
        <v>96</v>
      </c>
      <c r="L469">
        <v>20</v>
      </c>
      <c r="M469" t="s">
        <v>18</v>
      </c>
      <c r="N469" t="s">
        <v>19</v>
      </c>
      <c r="O469" t="s">
        <v>23</v>
      </c>
      <c r="EQ469">
        <v>1</v>
      </c>
      <c r="FW469">
        <v>1</v>
      </c>
      <c r="HA469">
        <v>1</v>
      </c>
      <c r="HB469">
        <v>2</v>
      </c>
      <c r="HC469">
        <v>3</v>
      </c>
      <c r="HD469">
        <v>3</v>
      </c>
      <c r="HE469">
        <v>1</v>
      </c>
      <c r="IK469">
        <v>4</v>
      </c>
      <c r="IL469">
        <v>6</v>
      </c>
      <c r="IM469">
        <v>4</v>
      </c>
      <c r="IN469">
        <v>1</v>
      </c>
      <c r="IO469">
        <v>2</v>
      </c>
      <c r="IP469">
        <v>1</v>
      </c>
      <c r="JQ469">
        <v>1</v>
      </c>
      <c r="JR469">
        <v>1</v>
      </c>
      <c r="JS469">
        <v>3</v>
      </c>
      <c r="JT469">
        <v>5</v>
      </c>
      <c r="JV469">
        <v>2</v>
      </c>
      <c r="JW469">
        <v>2</v>
      </c>
      <c r="JX469">
        <v>2</v>
      </c>
      <c r="LE469">
        <v>1</v>
      </c>
      <c r="AMY469" t="s">
        <v>24</v>
      </c>
    </row>
    <row r="471" spans="1:321 1039:1039" x14ac:dyDescent="0.25">
      <c r="A471" t="s">
        <v>13</v>
      </c>
      <c r="B471" s="1">
        <v>0.16319444444444445</v>
      </c>
      <c r="C471" s="22">
        <v>1607</v>
      </c>
      <c r="D471" t="s">
        <v>234</v>
      </c>
      <c r="E471">
        <v>62</v>
      </c>
      <c r="F471" t="s">
        <v>28</v>
      </c>
      <c r="G471" t="s">
        <v>29</v>
      </c>
      <c r="H471" s="22">
        <v>31423</v>
      </c>
      <c r="I471">
        <v>18567</v>
      </c>
      <c r="J471">
        <v>17650</v>
      </c>
      <c r="K471">
        <v>90</v>
      </c>
      <c r="L471">
        <v>20</v>
      </c>
      <c r="M471" t="s">
        <v>18</v>
      </c>
      <c r="N471" t="s">
        <v>19</v>
      </c>
      <c r="O471" t="s">
        <v>23</v>
      </c>
      <c r="FV471">
        <v>2</v>
      </c>
      <c r="FW471">
        <v>2</v>
      </c>
      <c r="HB471">
        <v>1</v>
      </c>
      <c r="HD471">
        <v>3</v>
      </c>
      <c r="IL471">
        <v>4</v>
      </c>
      <c r="IM471">
        <v>3</v>
      </c>
      <c r="IN471">
        <v>2</v>
      </c>
      <c r="IO471">
        <v>2</v>
      </c>
      <c r="JQ471">
        <v>1</v>
      </c>
      <c r="JR471">
        <v>1</v>
      </c>
      <c r="JS471">
        <v>3</v>
      </c>
      <c r="JT471">
        <v>7</v>
      </c>
      <c r="JW471">
        <v>2</v>
      </c>
      <c r="JX471">
        <v>1</v>
      </c>
      <c r="LE471">
        <v>1</v>
      </c>
      <c r="LF471">
        <v>1</v>
      </c>
      <c r="AMY471" t="s">
        <v>24</v>
      </c>
    </row>
    <row r="473" spans="1:321 1039:1039" x14ac:dyDescent="0.25">
      <c r="A473" t="s">
        <v>13</v>
      </c>
      <c r="B473" s="1">
        <v>0.16388888888888889</v>
      </c>
      <c r="C473" s="22">
        <v>2597</v>
      </c>
      <c r="D473" t="s">
        <v>235</v>
      </c>
      <c r="E473">
        <v>62</v>
      </c>
      <c r="F473" t="s">
        <v>28</v>
      </c>
      <c r="G473" t="s">
        <v>29</v>
      </c>
      <c r="H473" s="22">
        <v>36327</v>
      </c>
      <c r="I473">
        <v>14324</v>
      </c>
      <c r="J473">
        <v>17777</v>
      </c>
      <c r="K473">
        <v>98</v>
      </c>
      <c r="L473">
        <v>20</v>
      </c>
      <c r="M473" t="s">
        <v>18</v>
      </c>
      <c r="N473" t="s">
        <v>19</v>
      </c>
      <c r="O473" t="s">
        <v>23</v>
      </c>
      <c r="FV473">
        <v>4</v>
      </c>
      <c r="FW473">
        <v>1</v>
      </c>
      <c r="HC473">
        <v>1</v>
      </c>
      <c r="HD473">
        <v>5</v>
      </c>
      <c r="HE473">
        <v>1</v>
      </c>
      <c r="IL473">
        <v>1</v>
      </c>
      <c r="IM473">
        <v>9</v>
      </c>
      <c r="IN473">
        <v>4</v>
      </c>
      <c r="JS473">
        <v>2</v>
      </c>
      <c r="JT473">
        <v>5</v>
      </c>
      <c r="JW473">
        <v>2</v>
      </c>
      <c r="JX473">
        <v>6</v>
      </c>
      <c r="JY473">
        <v>1</v>
      </c>
      <c r="LE473">
        <v>2</v>
      </c>
      <c r="LF473">
        <v>2</v>
      </c>
      <c r="LI473">
        <v>1</v>
      </c>
      <c r="AMY473" t="s">
        <v>24</v>
      </c>
    </row>
    <row r="475" spans="1:321 1039:1039" x14ac:dyDescent="0.25">
      <c r="A475" t="s">
        <v>13</v>
      </c>
      <c r="B475" s="1">
        <v>0.16458333333333333</v>
      </c>
      <c r="C475" s="22">
        <v>1296</v>
      </c>
      <c r="D475" t="s">
        <v>236</v>
      </c>
      <c r="E475">
        <v>62</v>
      </c>
      <c r="F475" t="s">
        <v>28</v>
      </c>
      <c r="G475" t="s">
        <v>29</v>
      </c>
      <c r="H475" s="22">
        <v>28675</v>
      </c>
      <c r="I475">
        <v>17310</v>
      </c>
      <c r="J475">
        <v>17616</v>
      </c>
      <c r="K475">
        <v>105</v>
      </c>
      <c r="L475">
        <v>20</v>
      </c>
      <c r="M475" t="s">
        <v>18</v>
      </c>
      <c r="N475" t="s">
        <v>19</v>
      </c>
      <c r="O475" t="s">
        <v>23</v>
      </c>
      <c r="EO475">
        <v>1</v>
      </c>
      <c r="EP475">
        <v>3</v>
      </c>
      <c r="FV475">
        <v>2</v>
      </c>
      <c r="FW475">
        <v>1</v>
      </c>
      <c r="HD475">
        <v>2</v>
      </c>
      <c r="IK475">
        <v>1</v>
      </c>
      <c r="IL475">
        <v>13</v>
      </c>
      <c r="IM475">
        <v>7</v>
      </c>
      <c r="IN475">
        <v>3</v>
      </c>
      <c r="JR475">
        <v>3</v>
      </c>
      <c r="JS475">
        <v>4</v>
      </c>
      <c r="JT475">
        <v>6</v>
      </c>
      <c r="JX475">
        <v>3</v>
      </c>
      <c r="LE475">
        <v>1</v>
      </c>
      <c r="AMY475" t="s">
        <v>24</v>
      </c>
    </row>
    <row r="477" spans="1:321 1039:1039" x14ac:dyDescent="0.25">
      <c r="A477" t="s">
        <v>13</v>
      </c>
      <c r="B477" s="1">
        <v>0.16527777777777777</v>
      </c>
      <c r="C477" s="22">
        <v>1178</v>
      </c>
      <c r="D477" t="s">
        <v>237</v>
      </c>
      <c r="E477">
        <v>62</v>
      </c>
      <c r="F477" t="s">
        <v>28</v>
      </c>
      <c r="G477" t="s">
        <v>29</v>
      </c>
      <c r="H477" s="22">
        <v>28371</v>
      </c>
      <c r="I477">
        <v>19462</v>
      </c>
      <c r="J477">
        <v>17713</v>
      </c>
      <c r="K477">
        <v>80</v>
      </c>
      <c r="L477">
        <v>20</v>
      </c>
      <c r="M477" t="s">
        <v>18</v>
      </c>
      <c r="N477" t="s">
        <v>19</v>
      </c>
      <c r="O477" t="s">
        <v>23</v>
      </c>
      <c r="FV477">
        <v>1</v>
      </c>
      <c r="FW477">
        <v>1</v>
      </c>
      <c r="HB477">
        <v>1</v>
      </c>
      <c r="HD477">
        <v>6</v>
      </c>
      <c r="HE477">
        <v>1</v>
      </c>
      <c r="HH477">
        <v>1</v>
      </c>
      <c r="IJ477">
        <v>1</v>
      </c>
      <c r="IL477">
        <v>2</v>
      </c>
      <c r="IM477">
        <v>2</v>
      </c>
      <c r="IN477">
        <v>2</v>
      </c>
      <c r="IO477">
        <v>2</v>
      </c>
      <c r="JS477">
        <v>1</v>
      </c>
      <c r="JT477">
        <v>5</v>
      </c>
      <c r="JW477">
        <v>3</v>
      </c>
      <c r="JX477">
        <v>2</v>
      </c>
      <c r="AMY477" t="s">
        <v>24</v>
      </c>
    </row>
    <row r="479" spans="1:321 1039:1039" x14ac:dyDescent="0.25">
      <c r="A479" t="s">
        <v>13</v>
      </c>
      <c r="B479" s="1">
        <v>0.16597222222222222</v>
      </c>
      <c r="C479" s="22">
        <v>1021</v>
      </c>
      <c r="D479" t="s">
        <v>238</v>
      </c>
      <c r="E479">
        <v>62</v>
      </c>
      <c r="F479" t="s">
        <v>28</v>
      </c>
      <c r="G479" t="s">
        <v>29</v>
      </c>
      <c r="H479" s="22">
        <v>26194</v>
      </c>
      <c r="I479">
        <v>18084</v>
      </c>
      <c r="J479">
        <v>17802</v>
      </c>
      <c r="K479">
        <v>115</v>
      </c>
      <c r="L479">
        <v>20</v>
      </c>
      <c r="M479" t="s">
        <v>18</v>
      </c>
      <c r="N479" t="s">
        <v>19</v>
      </c>
      <c r="O479" t="s">
        <v>23</v>
      </c>
      <c r="EO479">
        <v>1</v>
      </c>
      <c r="EP479">
        <v>2</v>
      </c>
      <c r="FV479">
        <v>1</v>
      </c>
      <c r="HA479">
        <v>1</v>
      </c>
      <c r="HC479">
        <v>2</v>
      </c>
      <c r="HD479">
        <v>5</v>
      </c>
      <c r="HI479">
        <v>1</v>
      </c>
      <c r="IJ479">
        <v>1</v>
      </c>
      <c r="IL479">
        <v>7</v>
      </c>
      <c r="IM479">
        <v>7</v>
      </c>
      <c r="IN479">
        <v>3</v>
      </c>
      <c r="JQ479">
        <v>1</v>
      </c>
      <c r="JR479">
        <v>1</v>
      </c>
      <c r="JS479">
        <v>5</v>
      </c>
      <c r="JT479">
        <v>5</v>
      </c>
      <c r="JW479">
        <v>1</v>
      </c>
      <c r="JX479">
        <v>1</v>
      </c>
      <c r="LE479">
        <v>1</v>
      </c>
      <c r="AMY479" t="s">
        <v>24</v>
      </c>
    </row>
    <row r="481" spans="1:318 1039:1039" x14ac:dyDescent="0.25">
      <c r="A481" t="s">
        <v>13</v>
      </c>
      <c r="B481" s="1">
        <v>0.16666666666666666</v>
      </c>
      <c r="C481" t="s">
        <v>239</v>
      </c>
      <c r="D481" t="s">
        <v>240</v>
      </c>
      <c r="E481">
        <v>62</v>
      </c>
      <c r="F481" t="s">
        <v>28</v>
      </c>
      <c r="G481" t="s">
        <v>29</v>
      </c>
      <c r="H481" s="22">
        <v>25975</v>
      </c>
      <c r="I481">
        <v>19616</v>
      </c>
      <c r="J481">
        <v>17750</v>
      </c>
      <c r="K481">
        <v>68</v>
      </c>
      <c r="L481">
        <v>20</v>
      </c>
      <c r="M481" t="s">
        <v>18</v>
      </c>
      <c r="N481" t="s">
        <v>19</v>
      </c>
      <c r="O481" t="s">
        <v>23</v>
      </c>
      <c r="ES481">
        <v>1</v>
      </c>
      <c r="FU481">
        <v>1</v>
      </c>
      <c r="FV481">
        <v>1</v>
      </c>
      <c r="FW481">
        <v>2</v>
      </c>
      <c r="HC481">
        <v>1</v>
      </c>
      <c r="HD481">
        <v>3</v>
      </c>
      <c r="IK481">
        <v>3</v>
      </c>
      <c r="IL481">
        <v>3</v>
      </c>
      <c r="IM481">
        <v>4</v>
      </c>
      <c r="IN481">
        <v>1</v>
      </c>
      <c r="JQ481">
        <v>1</v>
      </c>
      <c r="JR481">
        <v>1</v>
      </c>
      <c r="JT481">
        <v>4</v>
      </c>
      <c r="JX481">
        <v>1</v>
      </c>
      <c r="LE481">
        <v>1</v>
      </c>
      <c r="AMY481" t="s">
        <v>24</v>
      </c>
    </row>
    <row r="483" spans="1:318 1039:1039" x14ac:dyDescent="0.25">
      <c r="A483" t="s">
        <v>13</v>
      </c>
      <c r="B483" s="1">
        <v>0.1673611111111111</v>
      </c>
      <c r="C483" t="s">
        <v>241</v>
      </c>
      <c r="D483" t="s">
        <v>242</v>
      </c>
      <c r="E483">
        <v>62</v>
      </c>
      <c r="F483" t="s">
        <v>28</v>
      </c>
      <c r="G483" t="s">
        <v>29</v>
      </c>
      <c r="H483" s="22">
        <v>23450</v>
      </c>
      <c r="I483">
        <v>19923</v>
      </c>
      <c r="J483">
        <v>17839</v>
      </c>
      <c r="K483">
        <v>73</v>
      </c>
      <c r="L483">
        <v>20</v>
      </c>
      <c r="M483" t="s">
        <v>18</v>
      </c>
      <c r="N483" t="s">
        <v>19</v>
      </c>
      <c r="O483" t="s">
        <v>23</v>
      </c>
      <c r="EP483">
        <v>1</v>
      </c>
      <c r="FV483">
        <v>1</v>
      </c>
      <c r="FW483">
        <v>2</v>
      </c>
      <c r="HC483">
        <v>1</v>
      </c>
      <c r="HD483">
        <v>5</v>
      </c>
      <c r="HE483">
        <v>1</v>
      </c>
      <c r="IL483">
        <v>6</v>
      </c>
      <c r="IM483">
        <v>5</v>
      </c>
      <c r="IN483">
        <v>4</v>
      </c>
      <c r="JR483">
        <v>1</v>
      </c>
      <c r="JS483">
        <v>3</v>
      </c>
      <c r="JT483">
        <v>4</v>
      </c>
      <c r="JX483">
        <v>2</v>
      </c>
      <c r="AMY483" t="s">
        <v>24</v>
      </c>
    </row>
    <row r="485" spans="1:318 1039:1039" x14ac:dyDescent="0.25">
      <c r="A485" t="s">
        <v>13</v>
      </c>
      <c r="B485" s="1">
        <v>0.16805555555555554</v>
      </c>
      <c r="C485" t="s">
        <v>243</v>
      </c>
      <c r="D485" t="s">
        <v>244</v>
      </c>
      <c r="E485">
        <v>62</v>
      </c>
      <c r="F485" t="s">
        <v>28</v>
      </c>
      <c r="G485" t="s">
        <v>29</v>
      </c>
      <c r="H485" s="22">
        <v>24640</v>
      </c>
      <c r="I485">
        <v>19984</v>
      </c>
      <c r="J485">
        <v>17817</v>
      </c>
      <c r="K485">
        <v>67</v>
      </c>
      <c r="L485">
        <v>20</v>
      </c>
      <c r="M485" t="s">
        <v>18</v>
      </c>
      <c r="N485" t="s">
        <v>19</v>
      </c>
      <c r="O485" t="s">
        <v>23</v>
      </c>
      <c r="FV485">
        <v>2</v>
      </c>
      <c r="HC485">
        <v>3</v>
      </c>
      <c r="HD485">
        <v>1</v>
      </c>
      <c r="IK485">
        <v>3</v>
      </c>
      <c r="IL485">
        <v>4</v>
      </c>
      <c r="IM485">
        <v>4</v>
      </c>
      <c r="IN485">
        <v>1</v>
      </c>
      <c r="JR485">
        <v>1</v>
      </c>
      <c r="JS485">
        <v>3</v>
      </c>
      <c r="JT485">
        <v>7</v>
      </c>
      <c r="JW485">
        <v>1</v>
      </c>
      <c r="JX485">
        <v>1</v>
      </c>
      <c r="LE485">
        <v>1</v>
      </c>
      <c r="AMY485" t="s">
        <v>24</v>
      </c>
    </row>
    <row r="487" spans="1:318 1039:1039" x14ac:dyDescent="0.25">
      <c r="A487" t="s">
        <v>13</v>
      </c>
      <c r="B487" s="1">
        <v>0.16874999999999998</v>
      </c>
      <c r="C487" t="s">
        <v>245</v>
      </c>
      <c r="D487" t="s">
        <v>246</v>
      </c>
      <c r="E487">
        <v>62</v>
      </c>
      <c r="F487" t="s">
        <v>28</v>
      </c>
      <c r="G487" t="s">
        <v>29</v>
      </c>
      <c r="H487" s="22">
        <v>26304</v>
      </c>
      <c r="I487">
        <v>19996</v>
      </c>
      <c r="J487">
        <v>17946</v>
      </c>
      <c r="K487">
        <v>71</v>
      </c>
      <c r="L487">
        <v>20</v>
      </c>
      <c r="M487" t="s">
        <v>18</v>
      </c>
      <c r="N487" t="s">
        <v>19</v>
      </c>
      <c r="O487" t="s">
        <v>23</v>
      </c>
      <c r="FV487">
        <v>1</v>
      </c>
      <c r="HC487">
        <v>2</v>
      </c>
      <c r="HD487">
        <v>4</v>
      </c>
      <c r="IJ487">
        <v>1</v>
      </c>
      <c r="IL487">
        <v>1</v>
      </c>
      <c r="IM487">
        <v>4</v>
      </c>
      <c r="IN487">
        <v>6</v>
      </c>
      <c r="IO487">
        <v>1</v>
      </c>
      <c r="JR487">
        <v>1</v>
      </c>
      <c r="JS487">
        <v>3</v>
      </c>
      <c r="JT487">
        <v>7</v>
      </c>
      <c r="JX487">
        <v>4</v>
      </c>
      <c r="AMY487" t="s">
        <v>24</v>
      </c>
    </row>
    <row r="489" spans="1:318 1039:1039" x14ac:dyDescent="0.25">
      <c r="A489" t="s">
        <v>13</v>
      </c>
      <c r="B489" s="1">
        <v>0.16944444444444443</v>
      </c>
      <c r="C489" s="22">
        <v>1710</v>
      </c>
      <c r="D489" t="s">
        <v>247</v>
      </c>
      <c r="E489">
        <v>62</v>
      </c>
      <c r="F489" t="s">
        <v>28</v>
      </c>
      <c r="G489" t="s">
        <v>29</v>
      </c>
      <c r="H489" s="22">
        <v>30678</v>
      </c>
      <c r="I489">
        <v>14421</v>
      </c>
      <c r="J489">
        <v>17718</v>
      </c>
      <c r="K489">
        <v>118</v>
      </c>
      <c r="L489">
        <v>20</v>
      </c>
      <c r="M489" t="s">
        <v>18</v>
      </c>
      <c r="N489" t="s">
        <v>19</v>
      </c>
      <c r="O489" t="s">
        <v>23</v>
      </c>
      <c r="FW489">
        <v>1</v>
      </c>
      <c r="HD489">
        <v>5</v>
      </c>
      <c r="IJ489">
        <v>1</v>
      </c>
      <c r="IK489">
        <v>1</v>
      </c>
      <c r="IL489">
        <v>5</v>
      </c>
      <c r="IM489">
        <v>5</v>
      </c>
      <c r="IN489">
        <v>3</v>
      </c>
      <c r="IO489">
        <v>1</v>
      </c>
      <c r="JR489">
        <v>2</v>
      </c>
      <c r="JS489">
        <v>5</v>
      </c>
      <c r="JT489">
        <v>12</v>
      </c>
      <c r="JY489">
        <v>3</v>
      </c>
      <c r="LE489">
        <v>1</v>
      </c>
      <c r="LF489">
        <v>1</v>
      </c>
      <c r="AMY489" t="s">
        <v>24</v>
      </c>
    </row>
    <row r="491" spans="1:318 1039:1039" x14ac:dyDescent="0.25">
      <c r="A491" t="s">
        <v>13</v>
      </c>
      <c r="B491" s="1">
        <v>0.17013888888888887</v>
      </c>
      <c r="C491" t="s">
        <v>75</v>
      </c>
      <c r="D491" t="s">
        <v>248</v>
      </c>
      <c r="E491">
        <v>62</v>
      </c>
      <c r="F491" t="s">
        <v>28</v>
      </c>
      <c r="G491" t="s">
        <v>29</v>
      </c>
      <c r="H491" s="22">
        <v>26135</v>
      </c>
      <c r="I491">
        <v>18884</v>
      </c>
      <c r="J491">
        <v>17589</v>
      </c>
      <c r="K491">
        <v>71</v>
      </c>
      <c r="L491">
        <v>20</v>
      </c>
      <c r="M491" t="s">
        <v>18</v>
      </c>
      <c r="N491" t="s">
        <v>19</v>
      </c>
      <c r="O491" t="s">
        <v>23</v>
      </c>
      <c r="HC491">
        <v>1</v>
      </c>
      <c r="HD491">
        <v>3</v>
      </c>
      <c r="IK491">
        <v>2</v>
      </c>
      <c r="IL491">
        <v>3</v>
      </c>
      <c r="IM491">
        <v>5</v>
      </c>
      <c r="IN491">
        <v>1</v>
      </c>
      <c r="JQ491">
        <v>1</v>
      </c>
      <c r="JR491">
        <v>1</v>
      </c>
      <c r="JS491">
        <v>5</v>
      </c>
      <c r="JT491">
        <v>7</v>
      </c>
      <c r="JX491">
        <v>1</v>
      </c>
      <c r="JY491">
        <v>1</v>
      </c>
      <c r="AMY491" t="s">
        <v>24</v>
      </c>
    </row>
    <row r="493" spans="1:318 1039:1039" x14ac:dyDescent="0.25">
      <c r="A493" t="s">
        <v>13</v>
      </c>
      <c r="B493" s="1">
        <v>0.17083333333333331</v>
      </c>
      <c r="C493" s="22">
        <v>1335</v>
      </c>
      <c r="D493" t="s">
        <v>249</v>
      </c>
      <c r="E493">
        <v>62</v>
      </c>
      <c r="F493" t="s">
        <v>28</v>
      </c>
      <c r="G493" t="s">
        <v>29</v>
      </c>
      <c r="H493" s="22">
        <v>28211</v>
      </c>
      <c r="I493">
        <v>16887</v>
      </c>
      <c r="J493">
        <v>17474</v>
      </c>
      <c r="K493">
        <v>110</v>
      </c>
      <c r="L493">
        <v>20</v>
      </c>
      <c r="M493" t="s">
        <v>18</v>
      </c>
      <c r="N493" t="s">
        <v>19</v>
      </c>
      <c r="O493" t="s">
        <v>23</v>
      </c>
      <c r="EO493">
        <v>1</v>
      </c>
      <c r="ER493">
        <v>1</v>
      </c>
      <c r="HD493">
        <v>4</v>
      </c>
      <c r="IK493">
        <v>2</v>
      </c>
      <c r="IL493">
        <v>9</v>
      </c>
      <c r="IM493">
        <v>6</v>
      </c>
      <c r="IN493">
        <v>3</v>
      </c>
      <c r="JR493">
        <v>1</v>
      </c>
      <c r="JS493">
        <v>6</v>
      </c>
      <c r="JT493">
        <v>16</v>
      </c>
      <c r="JW493">
        <v>1</v>
      </c>
      <c r="JX493">
        <v>1</v>
      </c>
      <c r="JY493">
        <v>1</v>
      </c>
      <c r="LE493">
        <v>2</v>
      </c>
      <c r="AMY493" t="s">
        <v>24</v>
      </c>
    </row>
    <row r="495" spans="1:318 1039:1039" x14ac:dyDescent="0.25">
      <c r="A495" t="s">
        <v>13</v>
      </c>
      <c r="B495" s="1">
        <v>0.17152777777777775</v>
      </c>
      <c r="C495" t="s">
        <v>250</v>
      </c>
      <c r="D495" t="s">
        <v>251</v>
      </c>
      <c r="E495">
        <v>62</v>
      </c>
      <c r="F495" t="s">
        <v>28</v>
      </c>
      <c r="G495" t="s">
        <v>29</v>
      </c>
      <c r="H495" s="22">
        <v>25541</v>
      </c>
      <c r="I495">
        <v>18319</v>
      </c>
      <c r="J495">
        <v>17279</v>
      </c>
      <c r="K495">
        <v>114</v>
      </c>
      <c r="L495">
        <v>20</v>
      </c>
      <c r="M495" t="s">
        <v>18</v>
      </c>
      <c r="N495" t="s">
        <v>19</v>
      </c>
      <c r="O495" t="s">
        <v>23</v>
      </c>
      <c r="FV495">
        <v>1</v>
      </c>
      <c r="HB495">
        <v>2</v>
      </c>
      <c r="HC495">
        <v>1</v>
      </c>
      <c r="HD495">
        <v>6</v>
      </c>
      <c r="IJ495">
        <v>1</v>
      </c>
      <c r="IK495">
        <v>2</v>
      </c>
      <c r="IL495">
        <v>9</v>
      </c>
      <c r="IM495">
        <v>8</v>
      </c>
      <c r="IN495">
        <v>7</v>
      </c>
      <c r="JQ495">
        <v>1</v>
      </c>
      <c r="JS495">
        <v>6</v>
      </c>
      <c r="JT495">
        <v>6</v>
      </c>
      <c r="JW495">
        <v>1</v>
      </c>
      <c r="JX495">
        <v>2</v>
      </c>
      <c r="AMY495" t="s">
        <v>24</v>
      </c>
    </row>
    <row r="497" spans="1:318 1039:1039" x14ac:dyDescent="0.25">
      <c r="A497" t="s">
        <v>13</v>
      </c>
      <c r="B497" s="1">
        <v>0.17222222222222225</v>
      </c>
      <c r="C497" s="22">
        <v>1434</v>
      </c>
      <c r="D497" t="s">
        <v>252</v>
      </c>
      <c r="E497">
        <v>62</v>
      </c>
      <c r="F497" t="s">
        <v>28</v>
      </c>
      <c r="G497" t="s">
        <v>29</v>
      </c>
      <c r="H497" s="22">
        <v>28733</v>
      </c>
      <c r="I497">
        <v>13933</v>
      </c>
      <c r="J497">
        <v>17166</v>
      </c>
      <c r="K497">
        <v>140</v>
      </c>
      <c r="L497">
        <v>20</v>
      </c>
      <c r="M497" t="s">
        <v>18</v>
      </c>
      <c r="N497" t="s">
        <v>19</v>
      </c>
      <c r="O497" t="s">
        <v>23</v>
      </c>
      <c r="DI497">
        <v>1</v>
      </c>
      <c r="EO497">
        <v>2</v>
      </c>
      <c r="EP497">
        <v>1</v>
      </c>
      <c r="FV497">
        <v>1</v>
      </c>
      <c r="FW497">
        <v>3</v>
      </c>
      <c r="HC497">
        <v>1</v>
      </c>
      <c r="HD497">
        <v>5</v>
      </c>
      <c r="IJ497">
        <v>1</v>
      </c>
      <c r="IL497">
        <v>10</v>
      </c>
      <c r="IM497">
        <v>4</v>
      </c>
      <c r="IN497">
        <v>7</v>
      </c>
      <c r="JS497">
        <v>1</v>
      </c>
      <c r="JT497">
        <v>6</v>
      </c>
      <c r="JW497">
        <v>2</v>
      </c>
      <c r="JX497">
        <v>2</v>
      </c>
      <c r="LF497">
        <v>1</v>
      </c>
      <c r="AMY497" t="s">
        <v>24</v>
      </c>
    </row>
    <row r="499" spans="1:318 1039:1039" x14ac:dyDescent="0.25">
      <c r="A499" t="s">
        <v>13</v>
      </c>
      <c r="B499" s="1">
        <v>0.17291666666666669</v>
      </c>
      <c r="C499" s="22">
        <v>1481</v>
      </c>
      <c r="D499" t="s">
        <v>253</v>
      </c>
      <c r="E499">
        <v>62</v>
      </c>
      <c r="F499" t="s">
        <v>28</v>
      </c>
      <c r="G499" t="s">
        <v>29</v>
      </c>
      <c r="H499" s="22">
        <v>27528</v>
      </c>
      <c r="I499">
        <v>13308</v>
      </c>
      <c r="J499">
        <v>17097</v>
      </c>
      <c r="K499">
        <v>149</v>
      </c>
      <c r="L499">
        <v>20</v>
      </c>
      <c r="M499" t="s">
        <v>18</v>
      </c>
      <c r="N499" t="s">
        <v>19</v>
      </c>
      <c r="O499" t="s">
        <v>23</v>
      </c>
      <c r="FW499">
        <v>1</v>
      </c>
      <c r="HD499">
        <v>4</v>
      </c>
      <c r="HE499">
        <v>1</v>
      </c>
      <c r="IJ499">
        <v>3</v>
      </c>
      <c r="IK499">
        <v>2</v>
      </c>
      <c r="IL499">
        <v>17</v>
      </c>
      <c r="IM499">
        <v>18</v>
      </c>
      <c r="IN499">
        <v>4</v>
      </c>
      <c r="IO499">
        <v>1</v>
      </c>
      <c r="JR499">
        <v>2</v>
      </c>
      <c r="JS499">
        <v>6</v>
      </c>
      <c r="JT499">
        <v>17</v>
      </c>
      <c r="JW499">
        <v>3</v>
      </c>
      <c r="JX499">
        <v>1</v>
      </c>
      <c r="LE499">
        <v>1</v>
      </c>
      <c r="AMY499" t="s">
        <v>24</v>
      </c>
    </row>
    <row r="501" spans="1:318 1039:1039" x14ac:dyDescent="0.25">
      <c r="A501" t="s">
        <v>13</v>
      </c>
      <c r="B501" s="1">
        <v>0.17361111111111113</v>
      </c>
      <c r="C501" s="22">
        <v>1853</v>
      </c>
      <c r="D501" t="s">
        <v>254</v>
      </c>
      <c r="E501">
        <v>62</v>
      </c>
      <c r="F501" t="s">
        <v>28</v>
      </c>
      <c r="G501" t="s">
        <v>29</v>
      </c>
      <c r="H501" s="22">
        <v>31220</v>
      </c>
      <c r="I501">
        <v>11585</v>
      </c>
      <c r="J501">
        <v>17027</v>
      </c>
      <c r="K501">
        <v>179</v>
      </c>
      <c r="L501">
        <v>20</v>
      </c>
      <c r="M501" t="s">
        <v>18</v>
      </c>
      <c r="N501" t="s">
        <v>19</v>
      </c>
      <c r="O501" t="s">
        <v>23</v>
      </c>
      <c r="DI501">
        <v>1</v>
      </c>
      <c r="EO501">
        <v>1</v>
      </c>
      <c r="EP501">
        <v>2</v>
      </c>
      <c r="FV501">
        <v>1</v>
      </c>
      <c r="FW501">
        <v>3</v>
      </c>
      <c r="HC501">
        <v>3</v>
      </c>
      <c r="HD501">
        <v>18</v>
      </c>
      <c r="HE501">
        <v>2</v>
      </c>
      <c r="IJ501">
        <v>1</v>
      </c>
      <c r="IK501">
        <v>1</v>
      </c>
      <c r="IL501">
        <v>17</v>
      </c>
      <c r="IM501">
        <v>15</v>
      </c>
      <c r="IN501">
        <v>1</v>
      </c>
      <c r="JS501">
        <v>5</v>
      </c>
      <c r="JT501">
        <v>7</v>
      </c>
      <c r="JX501">
        <v>3</v>
      </c>
      <c r="JY501">
        <v>1</v>
      </c>
      <c r="LE501">
        <v>2</v>
      </c>
      <c r="AMY501" t="s">
        <v>24</v>
      </c>
    </row>
    <row r="503" spans="1:318 1039:1039" x14ac:dyDescent="0.25">
      <c r="A503" t="s">
        <v>13</v>
      </c>
      <c r="B503" s="1">
        <v>0.17430555555555557</v>
      </c>
      <c r="C503" s="22">
        <v>1641</v>
      </c>
      <c r="D503" t="s">
        <v>255</v>
      </c>
      <c r="E503">
        <v>62</v>
      </c>
      <c r="F503" t="s">
        <v>28</v>
      </c>
      <c r="G503" t="s">
        <v>29</v>
      </c>
      <c r="H503" s="22">
        <v>27917</v>
      </c>
      <c r="I503">
        <v>10624</v>
      </c>
      <c r="J503">
        <v>17286</v>
      </c>
      <c r="K503">
        <v>195</v>
      </c>
      <c r="L503">
        <v>20</v>
      </c>
      <c r="M503" t="s">
        <v>18</v>
      </c>
      <c r="N503" t="s">
        <v>19</v>
      </c>
      <c r="O503" t="s">
        <v>23</v>
      </c>
      <c r="EP503">
        <v>2</v>
      </c>
      <c r="FV503">
        <v>1</v>
      </c>
      <c r="HA503">
        <v>1</v>
      </c>
      <c r="HC503">
        <v>2</v>
      </c>
      <c r="HD503">
        <v>10</v>
      </c>
      <c r="HE503">
        <v>5</v>
      </c>
      <c r="IJ503">
        <v>2</v>
      </c>
      <c r="IK503">
        <v>1</v>
      </c>
      <c r="IL503">
        <v>11</v>
      </c>
      <c r="IM503">
        <v>20</v>
      </c>
      <c r="IN503">
        <v>9</v>
      </c>
      <c r="IO503">
        <v>3</v>
      </c>
      <c r="JS503">
        <v>8</v>
      </c>
      <c r="JT503">
        <v>6</v>
      </c>
      <c r="JX503">
        <v>1</v>
      </c>
      <c r="JY503">
        <v>1</v>
      </c>
      <c r="AMY503" t="s">
        <v>24</v>
      </c>
    </row>
    <row r="505" spans="1:318 1039:1039" x14ac:dyDescent="0.25">
      <c r="A505" t="s">
        <v>13</v>
      </c>
      <c r="B505" s="1">
        <v>0.17500000000000002</v>
      </c>
      <c r="C505" s="22">
        <v>1222</v>
      </c>
      <c r="D505" t="s">
        <v>256</v>
      </c>
      <c r="E505">
        <v>62</v>
      </c>
      <c r="F505" t="s">
        <v>28</v>
      </c>
      <c r="G505" t="s">
        <v>29</v>
      </c>
      <c r="H505" s="22">
        <v>25297</v>
      </c>
      <c r="I505">
        <v>12115</v>
      </c>
      <c r="J505">
        <v>17071</v>
      </c>
      <c r="K505">
        <v>185</v>
      </c>
      <c r="L505">
        <v>20</v>
      </c>
      <c r="M505" t="s">
        <v>18</v>
      </c>
      <c r="N505" t="s">
        <v>19</v>
      </c>
      <c r="O505" t="s">
        <v>23</v>
      </c>
      <c r="EO505">
        <v>2</v>
      </c>
      <c r="FV505">
        <v>1</v>
      </c>
      <c r="FY505">
        <v>1</v>
      </c>
      <c r="HB505">
        <v>1</v>
      </c>
      <c r="HC505">
        <v>1</v>
      </c>
      <c r="HD505">
        <v>14</v>
      </c>
      <c r="HE505">
        <v>2</v>
      </c>
      <c r="IK505">
        <v>1</v>
      </c>
      <c r="IL505">
        <v>18</v>
      </c>
      <c r="IM505">
        <v>16</v>
      </c>
      <c r="IN505">
        <v>2</v>
      </c>
      <c r="IO505">
        <v>1</v>
      </c>
      <c r="JR505">
        <v>2</v>
      </c>
      <c r="JS505">
        <v>3</v>
      </c>
      <c r="JT505">
        <v>9</v>
      </c>
      <c r="AMY505" t="s">
        <v>24</v>
      </c>
    </row>
    <row r="507" spans="1:318 1039:1039" x14ac:dyDescent="0.25">
      <c r="A507" t="s">
        <v>13</v>
      </c>
      <c r="B507" s="1">
        <v>0.17569444444444446</v>
      </c>
      <c r="C507" s="22">
        <v>2938</v>
      </c>
      <c r="D507" t="s">
        <v>257</v>
      </c>
      <c r="E507">
        <v>62</v>
      </c>
      <c r="F507" t="s">
        <v>28</v>
      </c>
      <c r="G507" t="s">
        <v>29</v>
      </c>
      <c r="H507" s="22">
        <v>32664</v>
      </c>
      <c r="I507">
        <v>7773</v>
      </c>
      <c r="J507">
        <v>17219</v>
      </c>
      <c r="K507">
        <v>261</v>
      </c>
      <c r="L507">
        <v>20</v>
      </c>
      <c r="M507" t="s">
        <v>18</v>
      </c>
      <c r="N507" t="s">
        <v>19</v>
      </c>
      <c r="O507" t="s">
        <v>23</v>
      </c>
      <c r="EO507">
        <v>1</v>
      </c>
      <c r="EP507">
        <v>3</v>
      </c>
      <c r="FV507">
        <v>2</v>
      </c>
      <c r="FW507">
        <v>1</v>
      </c>
      <c r="FX507">
        <v>1</v>
      </c>
      <c r="HA507">
        <v>1</v>
      </c>
      <c r="HC507">
        <v>5</v>
      </c>
      <c r="HD507">
        <v>8</v>
      </c>
      <c r="HE507">
        <v>3</v>
      </c>
      <c r="IJ507">
        <v>1</v>
      </c>
      <c r="IK507">
        <v>6</v>
      </c>
      <c r="IL507">
        <v>15</v>
      </c>
      <c r="IM507">
        <v>13</v>
      </c>
      <c r="JQ507">
        <v>3</v>
      </c>
      <c r="JR507">
        <v>9</v>
      </c>
      <c r="JS507">
        <v>22</v>
      </c>
      <c r="JT507">
        <v>23</v>
      </c>
      <c r="JV507">
        <v>2</v>
      </c>
      <c r="JW507">
        <v>4</v>
      </c>
      <c r="JX507">
        <v>2</v>
      </c>
      <c r="JY507">
        <v>1</v>
      </c>
      <c r="LD507">
        <v>1</v>
      </c>
      <c r="AMY507" t="s">
        <v>24</v>
      </c>
    </row>
    <row r="509" spans="1:318 1039:1039" x14ac:dyDescent="0.25">
      <c r="A509" t="s">
        <v>13</v>
      </c>
      <c r="B509" s="1">
        <v>0.1763888888888889</v>
      </c>
      <c r="C509" s="22">
        <v>2109</v>
      </c>
      <c r="D509" t="s">
        <v>258</v>
      </c>
      <c r="E509">
        <v>62</v>
      </c>
      <c r="F509" t="s">
        <v>28</v>
      </c>
      <c r="G509" t="s">
        <v>29</v>
      </c>
      <c r="H509" s="22">
        <v>31183</v>
      </c>
      <c r="I509">
        <v>9545</v>
      </c>
      <c r="J509">
        <v>17113</v>
      </c>
      <c r="K509">
        <v>198</v>
      </c>
      <c r="L509">
        <v>20</v>
      </c>
      <c r="M509" t="s">
        <v>18</v>
      </c>
      <c r="N509" t="s">
        <v>19</v>
      </c>
      <c r="O509" t="s">
        <v>23</v>
      </c>
      <c r="EP509">
        <v>1</v>
      </c>
      <c r="FV509">
        <v>6</v>
      </c>
      <c r="FW509">
        <v>3</v>
      </c>
      <c r="HC509">
        <v>4</v>
      </c>
      <c r="HD509">
        <v>8</v>
      </c>
      <c r="HF509">
        <v>1</v>
      </c>
      <c r="IK509">
        <v>3</v>
      </c>
      <c r="IL509">
        <v>6</v>
      </c>
      <c r="IM509">
        <v>14</v>
      </c>
      <c r="IN509">
        <v>4</v>
      </c>
      <c r="IO509">
        <v>2</v>
      </c>
      <c r="JS509">
        <v>12</v>
      </c>
      <c r="JT509">
        <v>14</v>
      </c>
      <c r="JW509">
        <v>3</v>
      </c>
      <c r="JX509">
        <v>1</v>
      </c>
      <c r="JY509">
        <v>1</v>
      </c>
      <c r="LE509">
        <v>1</v>
      </c>
      <c r="AMY509" t="s">
        <v>24</v>
      </c>
    </row>
    <row r="511" spans="1:318 1039:1039" x14ac:dyDescent="0.25">
      <c r="A511" t="s">
        <v>13</v>
      </c>
      <c r="B511" s="1">
        <v>0.17708333333333334</v>
      </c>
      <c r="C511" s="22">
        <v>1975</v>
      </c>
      <c r="D511" t="s">
        <v>259</v>
      </c>
      <c r="E511">
        <v>62</v>
      </c>
      <c r="F511" t="s">
        <v>28</v>
      </c>
      <c r="G511" t="s">
        <v>29</v>
      </c>
      <c r="H511" s="22">
        <v>31182</v>
      </c>
      <c r="I511">
        <v>12362</v>
      </c>
      <c r="J511">
        <v>17108</v>
      </c>
      <c r="K511">
        <v>132</v>
      </c>
      <c r="L511">
        <v>20</v>
      </c>
      <c r="M511" t="s">
        <v>18</v>
      </c>
      <c r="N511" t="s">
        <v>19</v>
      </c>
      <c r="O511" t="s">
        <v>23</v>
      </c>
      <c r="CD511">
        <v>1</v>
      </c>
      <c r="FV511">
        <v>1</v>
      </c>
      <c r="FW511">
        <v>1</v>
      </c>
      <c r="HD511">
        <v>7</v>
      </c>
      <c r="IK511">
        <v>3</v>
      </c>
      <c r="IL511">
        <v>2</v>
      </c>
      <c r="IM511">
        <v>8</v>
      </c>
      <c r="IN511">
        <v>5</v>
      </c>
      <c r="JQ511">
        <v>2</v>
      </c>
      <c r="JS511">
        <v>9</v>
      </c>
      <c r="JT511">
        <v>8</v>
      </c>
      <c r="JW511">
        <v>4</v>
      </c>
      <c r="JX511">
        <v>3</v>
      </c>
      <c r="JY511">
        <v>1</v>
      </c>
      <c r="LE511">
        <v>1</v>
      </c>
      <c r="LF511">
        <v>2</v>
      </c>
      <c r="AMY511" t="s">
        <v>24</v>
      </c>
    </row>
    <row r="513" spans="1:318 1039:1039" x14ac:dyDescent="0.25">
      <c r="A513" t="s">
        <v>13</v>
      </c>
      <c r="B513" s="1">
        <v>0.17777777777777778</v>
      </c>
      <c r="C513" s="22">
        <v>2698</v>
      </c>
      <c r="D513" t="s">
        <v>260</v>
      </c>
      <c r="E513">
        <v>62</v>
      </c>
      <c r="F513" t="s">
        <v>28</v>
      </c>
      <c r="G513" t="s">
        <v>29</v>
      </c>
      <c r="H513" s="22">
        <v>32405</v>
      </c>
      <c r="I513">
        <v>9168</v>
      </c>
      <c r="J513">
        <v>17268</v>
      </c>
      <c r="K513">
        <v>193</v>
      </c>
      <c r="L513">
        <v>20</v>
      </c>
      <c r="M513" t="s">
        <v>18</v>
      </c>
      <c r="N513" t="s">
        <v>19</v>
      </c>
      <c r="O513" t="s">
        <v>23</v>
      </c>
      <c r="EO513">
        <v>3</v>
      </c>
      <c r="FU513">
        <v>1</v>
      </c>
      <c r="FV513">
        <v>1</v>
      </c>
      <c r="FX513">
        <v>1</v>
      </c>
      <c r="HC513">
        <v>1</v>
      </c>
      <c r="HD513">
        <v>8</v>
      </c>
      <c r="HE513">
        <v>3</v>
      </c>
      <c r="IK513">
        <v>1</v>
      </c>
      <c r="IL513">
        <v>15</v>
      </c>
      <c r="IM513">
        <v>24</v>
      </c>
      <c r="IN513">
        <v>5</v>
      </c>
      <c r="IO513">
        <v>1</v>
      </c>
      <c r="JQ513">
        <v>1</v>
      </c>
      <c r="JS513">
        <v>3</v>
      </c>
      <c r="JT513">
        <v>7</v>
      </c>
      <c r="JW513">
        <v>4</v>
      </c>
      <c r="JX513">
        <v>4</v>
      </c>
      <c r="JY513">
        <v>2</v>
      </c>
      <c r="LE513">
        <v>2</v>
      </c>
      <c r="LF513">
        <v>1</v>
      </c>
      <c r="AMY513" t="s">
        <v>24</v>
      </c>
    </row>
    <row r="515" spans="1:318 1039:1039" x14ac:dyDescent="0.25">
      <c r="A515" t="s">
        <v>13</v>
      </c>
      <c r="B515" s="1">
        <v>0.17847222222222223</v>
      </c>
      <c r="C515" s="22">
        <v>2292</v>
      </c>
      <c r="D515" t="s">
        <v>261</v>
      </c>
      <c r="E515">
        <v>62</v>
      </c>
      <c r="F515" t="s">
        <v>28</v>
      </c>
      <c r="G515" t="s">
        <v>29</v>
      </c>
      <c r="H515" s="22">
        <v>31423</v>
      </c>
      <c r="I515">
        <v>9927</v>
      </c>
      <c r="J515">
        <v>17052</v>
      </c>
      <c r="K515">
        <v>185</v>
      </c>
      <c r="L515">
        <v>20</v>
      </c>
      <c r="M515" t="s">
        <v>18</v>
      </c>
      <c r="N515" t="s">
        <v>19</v>
      </c>
      <c r="O515" t="s">
        <v>23</v>
      </c>
      <c r="FV515">
        <v>6</v>
      </c>
      <c r="FW515">
        <v>4</v>
      </c>
      <c r="HC515">
        <v>2</v>
      </c>
      <c r="HD515">
        <v>6</v>
      </c>
      <c r="HE515">
        <v>2</v>
      </c>
      <c r="IK515">
        <v>2</v>
      </c>
      <c r="IL515">
        <v>13</v>
      </c>
      <c r="IM515">
        <v>17</v>
      </c>
      <c r="IN515">
        <v>4</v>
      </c>
      <c r="JR515">
        <v>4</v>
      </c>
      <c r="JS515">
        <v>10</v>
      </c>
      <c r="JT515">
        <v>13</v>
      </c>
      <c r="JW515">
        <v>1</v>
      </c>
      <c r="JX515">
        <v>7</v>
      </c>
      <c r="LE515">
        <v>1</v>
      </c>
      <c r="LF515">
        <v>2</v>
      </c>
      <c r="AMY515" t="s">
        <v>24</v>
      </c>
    </row>
    <row r="517" spans="1:318 1039:1039" x14ac:dyDescent="0.25">
      <c r="A517" t="s">
        <v>13</v>
      </c>
      <c r="B517" s="1">
        <v>0.17916666666666667</v>
      </c>
      <c r="C517" s="22">
        <v>3159</v>
      </c>
      <c r="D517" t="s">
        <v>262</v>
      </c>
      <c r="E517">
        <v>62</v>
      </c>
      <c r="F517" t="s">
        <v>28</v>
      </c>
      <c r="G517" t="s">
        <v>29</v>
      </c>
      <c r="H517" s="22">
        <v>33915</v>
      </c>
      <c r="I517">
        <v>7673</v>
      </c>
      <c r="J517">
        <v>17405</v>
      </c>
      <c r="K517">
        <v>223</v>
      </c>
      <c r="L517">
        <v>20</v>
      </c>
      <c r="M517" t="s">
        <v>18</v>
      </c>
      <c r="N517" t="s">
        <v>19</v>
      </c>
      <c r="O517" t="s">
        <v>23</v>
      </c>
      <c r="DI517">
        <v>1</v>
      </c>
      <c r="EP517">
        <v>2</v>
      </c>
      <c r="FW517">
        <v>2</v>
      </c>
      <c r="HC517">
        <v>1</v>
      </c>
      <c r="HD517">
        <v>6</v>
      </c>
      <c r="HE517">
        <v>5</v>
      </c>
      <c r="IK517">
        <v>5</v>
      </c>
      <c r="IL517">
        <v>12</v>
      </c>
      <c r="IM517">
        <v>11</v>
      </c>
      <c r="IN517">
        <v>7</v>
      </c>
      <c r="IO517">
        <v>3</v>
      </c>
      <c r="JQ517">
        <v>3</v>
      </c>
      <c r="JR517">
        <v>6</v>
      </c>
      <c r="JS517">
        <v>10</v>
      </c>
      <c r="JT517">
        <v>16</v>
      </c>
      <c r="JW517">
        <v>2</v>
      </c>
      <c r="JX517">
        <v>2</v>
      </c>
      <c r="JY517">
        <v>2</v>
      </c>
      <c r="AMY517" t="s">
        <v>24</v>
      </c>
    </row>
    <row r="519" spans="1:318 1039:1039" x14ac:dyDescent="0.25">
      <c r="A519" t="s">
        <v>13</v>
      </c>
      <c r="B519" s="1">
        <v>0.17986111111111111</v>
      </c>
      <c r="C519" s="22">
        <v>2279</v>
      </c>
      <c r="D519" t="s">
        <v>263</v>
      </c>
      <c r="E519">
        <v>62</v>
      </c>
      <c r="F519" t="s">
        <v>28</v>
      </c>
      <c r="G519" t="s">
        <v>29</v>
      </c>
      <c r="H519" s="22">
        <v>31916</v>
      </c>
      <c r="I519">
        <v>9620</v>
      </c>
      <c r="J519">
        <v>17583</v>
      </c>
      <c r="K519">
        <v>183</v>
      </c>
      <c r="L519">
        <v>20</v>
      </c>
      <c r="M519" t="s">
        <v>18</v>
      </c>
      <c r="N519" t="s">
        <v>19</v>
      </c>
      <c r="O519" t="s">
        <v>23</v>
      </c>
      <c r="FV519">
        <v>2</v>
      </c>
      <c r="FZ519">
        <v>1</v>
      </c>
      <c r="HC519">
        <v>2</v>
      </c>
      <c r="HD519">
        <v>14</v>
      </c>
      <c r="HE519">
        <v>1</v>
      </c>
      <c r="IK519">
        <v>1</v>
      </c>
      <c r="IL519">
        <v>8</v>
      </c>
      <c r="IM519">
        <v>9</v>
      </c>
      <c r="IN519">
        <v>5</v>
      </c>
      <c r="IO519">
        <v>3</v>
      </c>
      <c r="JQ519">
        <v>1</v>
      </c>
      <c r="JR519">
        <v>3</v>
      </c>
      <c r="JS519">
        <v>12</v>
      </c>
      <c r="JT519">
        <v>9</v>
      </c>
      <c r="JW519">
        <v>1</v>
      </c>
      <c r="JX519">
        <v>3</v>
      </c>
      <c r="LE519">
        <v>2</v>
      </c>
      <c r="LF519">
        <v>1</v>
      </c>
      <c r="AMY519" t="s">
        <v>24</v>
      </c>
    </row>
    <row r="521" spans="1:318 1039:1039" x14ac:dyDescent="0.25">
      <c r="A521" t="s">
        <v>13</v>
      </c>
      <c r="B521" s="1">
        <v>0.18055555555555555</v>
      </c>
      <c r="C521" s="22">
        <v>1511</v>
      </c>
      <c r="D521" t="s">
        <v>264</v>
      </c>
      <c r="E521">
        <v>62</v>
      </c>
      <c r="F521" t="s">
        <v>28</v>
      </c>
      <c r="G521" t="s">
        <v>29</v>
      </c>
      <c r="H521" s="22">
        <v>27806</v>
      </c>
      <c r="I521">
        <v>11563</v>
      </c>
      <c r="J521">
        <v>17406</v>
      </c>
      <c r="K521">
        <v>172</v>
      </c>
      <c r="L521">
        <v>20</v>
      </c>
      <c r="M521" t="s">
        <v>18</v>
      </c>
      <c r="N521" t="s">
        <v>19</v>
      </c>
      <c r="O521" t="s">
        <v>23</v>
      </c>
      <c r="EP521">
        <v>4</v>
      </c>
      <c r="FW521">
        <v>4</v>
      </c>
      <c r="HC521">
        <v>2</v>
      </c>
      <c r="HD521">
        <v>10</v>
      </c>
      <c r="HE521">
        <v>2</v>
      </c>
      <c r="IL521">
        <v>4</v>
      </c>
      <c r="IM521">
        <v>8</v>
      </c>
      <c r="IN521">
        <v>9</v>
      </c>
      <c r="IO521">
        <v>2</v>
      </c>
      <c r="JQ521">
        <v>1</v>
      </c>
      <c r="JR521">
        <v>1</v>
      </c>
      <c r="JS521">
        <v>9</v>
      </c>
      <c r="JT521">
        <v>8</v>
      </c>
      <c r="JW521">
        <v>2</v>
      </c>
      <c r="JX521">
        <v>1</v>
      </c>
      <c r="AMY521" t="s">
        <v>24</v>
      </c>
    </row>
    <row r="523" spans="1:318 1039:1039" x14ac:dyDescent="0.25">
      <c r="A523" t="s">
        <v>13</v>
      </c>
      <c r="B523" s="1">
        <v>0.18124999999999999</v>
      </c>
      <c r="C523" s="22">
        <v>1635</v>
      </c>
      <c r="D523" t="s">
        <v>265</v>
      </c>
      <c r="E523">
        <v>62</v>
      </c>
      <c r="F523" t="s">
        <v>28</v>
      </c>
      <c r="G523" t="s">
        <v>29</v>
      </c>
      <c r="H523" s="22">
        <v>29763</v>
      </c>
      <c r="I523">
        <v>12676</v>
      </c>
      <c r="J523">
        <v>17395</v>
      </c>
      <c r="K523">
        <v>170</v>
      </c>
      <c r="L523">
        <v>20</v>
      </c>
      <c r="M523" t="s">
        <v>18</v>
      </c>
      <c r="N523" t="s">
        <v>19</v>
      </c>
      <c r="O523" t="s">
        <v>23</v>
      </c>
      <c r="FV523">
        <v>1</v>
      </c>
      <c r="FW523">
        <v>2</v>
      </c>
      <c r="HA523">
        <v>2</v>
      </c>
      <c r="HC523">
        <v>3</v>
      </c>
      <c r="HD523">
        <v>12</v>
      </c>
      <c r="HE523">
        <v>2</v>
      </c>
      <c r="IK523">
        <v>3</v>
      </c>
      <c r="IL523">
        <v>13</v>
      </c>
      <c r="IM523">
        <v>6</v>
      </c>
      <c r="IN523">
        <v>5</v>
      </c>
      <c r="JR523">
        <v>1</v>
      </c>
      <c r="JS523">
        <v>12</v>
      </c>
      <c r="JT523">
        <v>7</v>
      </c>
      <c r="JW523">
        <v>4</v>
      </c>
      <c r="JX523">
        <v>5</v>
      </c>
      <c r="LE523">
        <v>2</v>
      </c>
      <c r="LF523">
        <v>1</v>
      </c>
      <c r="AMY523" t="s">
        <v>24</v>
      </c>
    </row>
    <row r="525" spans="1:318 1039:1039" x14ac:dyDescent="0.25">
      <c r="A525" t="s">
        <v>13</v>
      </c>
      <c r="B525" s="1">
        <v>0.18194444444444444</v>
      </c>
      <c r="C525" s="22">
        <v>1745</v>
      </c>
      <c r="D525" t="s">
        <v>266</v>
      </c>
      <c r="E525">
        <v>62</v>
      </c>
      <c r="F525" t="s">
        <v>28</v>
      </c>
      <c r="G525" t="s">
        <v>29</v>
      </c>
      <c r="H525" s="22">
        <v>28378</v>
      </c>
      <c r="I525">
        <v>10164</v>
      </c>
      <c r="J525">
        <v>17701</v>
      </c>
      <c r="K525">
        <v>213</v>
      </c>
      <c r="L525">
        <v>20</v>
      </c>
      <c r="M525" t="s">
        <v>18</v>
      </c>
      <c r="N525" t="s">
        <v>19</v>
      </c>
      <c r="O525" t="s">
        <v>23</v>
      </c>
      <c r="DQ525">
        <v>1</v>
      </c>
      <c r="EP525">
        <v>1</v>
      </c>
      <c r="EU525">
        <v>1</v>
      </c>
      <c r="FW525">
        <v>1</v>
      </c>
      <c r="FX525">
        <v>1</v>
      </c>
      <c r="HB525">
        <v>2</v>
      </c>
      <c r="HC525">
        <v>6</v>
      </c>
      <c r="HD525">
        <v>14</v>
      </c>
      <c r="HE525">
        <v>2</v>
      </c>
      <c r="IJ525">
        <v>3</v>
      </c>
      <c r="IK525">
        <v>5</v>
      </c>
      <c r="IL525">
        <v>5</v>
      </c>
      <c r="IM525">
        <v>12</v>
      </c>
      <c r="IN525">
        <v>6</v>
      </c>
      <c r="IP525">
        <v>1</v>
      </c>
      <c r="JQ525">
        <v>9</v>
      </c>
      <c r="JR525">
        <v>8</v>
      </c>
      <c r="JS525">
        <v>10</v>
      </c>
      <c r="JT525">
        <v>3</v>
      </c>
      <c r="JV525">
        <v>1</v>
      </c>
      <c r="JX525">
        <v>4</v>
      </c>
      <c r="LB525">
        <v>2</v>
      </c>
      <c r="LC525">
        <v>1</v>
      </c>
      <c r="LD525">
        <v>1</v>
      </c>
      <c r="AMY525" t="s">
        <v>24</v>
      </c>
    </row>
    <row r="527" spans="1:318 1039:1039" x14ac:dyDescent="0.25">
      <c r="A527" t="s">
        <v>13</v>
      </c>
      <c r="B527" s="1">
        <v>0.18263888888888891</v>
      </c>
      <c r="C527" s="22">
        <v>2272</v>
      </c>
      <c r="D527" t="s">
        <v>267</v>
      </c>
      <c r="E527">
        <v>62</v>
      </c>
      <c r="F527" t="s">
        <v>28</v>
      </c>
      <c r="G527" t="s">
        <v>29</v>
      </c>
      <c r="H527" s="22">
        <v>32298</v>
      </c>
      <c r="I527">
        <v>9838</v>
      </c>
      <c r="J527">
        <v>17411</v>
      </c>
      <c r="K527">
        <v>197</v>
      </c>
      <c r="L527">
        <v>20</v>
      </c>
      <c r="M527" t="s">
        <v>18</v>
      </c>
      <c r="N527" t="s">
        <v>19</v>
      </c>
      <c r="O527" t="s">
        <v>23</v>
      </c>
      <c r="FV527">
        <v>2</v>
      </c>
      <c r="FW527">
        <v>4</v>
      </c>
      <c r="HC527">
        <v>1</v>
      </c>
      <c r="HD527">
        <v>11</v>
      </c>
      <c r="HE527">
        <v>3</v>
      </c>
      <c r="IK527">
        <v>4</v>
      </c>
      <c r="IL527">
        <v>12</v>
      </c>
      <c r="IM527">
        <v>17</v>
      </c>
      <c r="IN527">
        <v>8</v>
      </c>
      <c r="JR527">
        <v>3</v>
      </c>
      <c r="JS527">
        <v>10</v>
      </c>
      <c r="JT527">
        <v>11</v>
      </c>
      <c r="JX527">
        <v>3</v>
      </c>
      <c r="LE527">
        <v>1</v>
      </c>
      <c r="LF527">
        <v>2</v>
      </c>
      <c r="AMY527" t="s">
        <v>24</v>
      </c>
    </row>
    <row r="529" spans="1:318 1039:1039" x14ac:dyDescent="0.25">
      <c r="A529" t="s">
        <v>13</v>
      </c>
      <c r="B529" s="1">
        <v>0.18333333333333335</v>
      </c>
      <c r="C529" s="22">
        <v>2063</v>
      </c>
      <c r="D529" t="s">
        <v>268</v>
      </c>
      <c r="E529">
        <v>62</v>
      </c>
      <c r="F529" t="s">
        <v>28</v>
      </c>
      <c r="G529" t="s">
        <v>29</v>
      </c>
      <c r="H529" s="22">
        <v>30467</v>
      </c>
      <c r="I529">
        <v>9710</v>
      </c>
      <c r="J529">
        <v>18082</v>
      </c>
      <c r="K529">
        <v>205</v>
      </c>
      <c r="L529">
        <v>20</v>
      </c>
      <c r="M529" t="s">
        <v>18</v>
      </c>
      <c r="N529" t="s">
        <v>19</v>
      </c>
      <c r="O529" t="s">
        <v>23</v>
      </c>
      <c r="EP529">
        <v>1</v>
      </c>
      <c r="EU529">
        <v>1</v>
      </c>
      <c r="FV529">
        <v>2</v>
      </c>
      <c r="FW529">
        <v>2</v>
      </c>
      <c r="FX529">
        <v>1</v>
      </c>
      <c r="HB529">
        <v>3</v>
      </c>
      <c r="HC529">
        <v>2</v>
      </c>
      <c r="HD529">
        <v>4</v>
      </c>
      <c r="IJ529">
        <v>2</v>
      </c>
      <c r="IK529">
        <v>3</v>
      </c>
      <c r="IL529">
        <v>14</v>
      </c>
      <c r="IM529">
        <v>13</v>
      </c>
      <c r="IN529">
        <v>10</v>
      </c>
      <c r="IO529">
        <v>2</v>
      </c>
      <c r="JQ529">
        <v>1</v>
      </c>
      <c r="JR529">
        <v>5</v>
      </c>
      <c r="JS529">
        <v>5</v>
      </c>
      <c r="JT529">
        <v>12</v>
      </c>
      <c r="JW529">
        <v>2</v>
      </c>
      <c r="JX529">
        <v>3</v>
      </c>
      <c r="JY529">
        <v>1</v>
      </c>
      <c r="LF529">
        <v>1</v>
      </c>
      <c r="AMY529" t="s">
        <v>24</v>
      </c>
    </row>
    <row r="531" spans="1:318 1039:1039" x14ac:dyDescent="0.25">
      <c r="A531" t="s">
        <v>13</v>
      </c>
      <c r="B531" s="1">
        <v>0.18402777777777779</v>
      </c>
      <c r="C531" s="22">
        <v>2381</v>
      </c>
      <c r="D531" t="s">
        <v>269</v>
      </c>
      <c r="E531">
        <v>62</v>
      </c>
      <c r="F531" t="s">
        <v>28</v>
      </c>
      <c r="G531" t="s">
        <v>29</v>
      </c>
      <c r="H531" s="22">
        <v>30669</v>
      </c>
      <c r="I531">
        <v>7911</v>
      </c>
      <c r="J531">
        <v>18173</v>
      </c>
      <c r="K531">
        <v>257</v>
      </c>
      <c r="L531">
        <v>20</v>
      </c>
      <c r="M531" t="s">
        <v>18</v>
      </c>
      <c r="N531" t="s">
        <v>19</v>
      </c>
      <c r="O531" t="s">
        <v>23</v>
      </c>
      <c r="EO531">
        <v>1</v>
      </c>
      <c r="EP531">
        <v>1</v>
      </c>
      <c r="FV531">
        <v>2</v>
      </c>
      <c r="HC531">
        <v>2</v>
      </c>
      <c r="HD531">
        <v>23</v>
      </c>
      <c r="HE531">
        <v>1</v>
      </c>
      <c r="IJ531">
        <v>1</v>
      </c>
      <c r="IL531">
        <v>10</v>
      </c>
      <c r="IM531">
        <v>22</v>
      </c>
      <c r="IN531">
        <v>18</v>
      </c>
      <c r="IO531">
        <v>1</v>
      </c>
      <c r="JQ531">
        <v>1</v>
      </c>
      <c r="JS531">
        <v>5</v>
      </c>
      <c r="JT531">
        <v>13</v>
      </c>
      <c r="JW531">
        <v>1</v>
      </c>
      <c r="JX531">
        <v>3</v>
      </c>
      <c r="JY531">
        <v>1</v>
      </c>
      <c r="LE531">
        <v>1</v>
      </c>
      <c r="LF531">
        <v>1</v>
      </c>
      <c r="AMY531" t="s">
        <v>24</v>
      </c>
    </row>
    <row r="533" spans="1:318 1039:1039" x14ac:dyDescent="0.25">
      <c r="A533" t="s">
        <v>13</v>
      </c>
      <c r="B533" s="1">
        <v>0.18472222222222223</v>
      </c>
      <c r="C533" s="22">
        <v>2805</v>
      </c>
      <c r="D533" t="s">
        <v>270</v>
      </c>
      <c r="E533">
        <v>62</v>
      </c>
      <c r="F533" t="s">
        <v>28</v>
      </c>
      <c r="G533" t="s">
        <v>29</v>
      </c>
      <c r="H533" s="22">
        <v>28783</v>
      </c>
      <c r="I533">
        <v>5934</v>
      </c>
      <c r="J533">
        <v>18230</v>
      </c>
      <c r="K533">
        <v>358</v>
      </c>
      <c r="L533">
        <v>20</v>
      </c>
      <c r="M533" t="s">
        <v>18</v>
      </c>
      <c r="N533" t="s">
        <v>19</v>
      </c>
      <c r="O533" t="s">
        <v>23</v>
      </c>
      <c r="EP533">
        <v>2</v>
      </c>
      <c r="FU533">
        <v>1</v>
      </c>
      <c r="FV533">
        <v>2</v>
      </c>
      <c r="HA533">
        <v>1</v>
      </c>
      <c r="HC533">
        <v>1</v>
      </c>
      <c r="HD533">
        <v>13</v>
      </c>
      <c r="HE533">
        <v>1</v>
      </c>
      <c r="HF533">
        <v>1</v>
      </c>
      <c r="IJ533">
        <v>3</v>
      </c>
      <c r="IK533">
        <v>2</v>
      </c>
      <c r="IL533">
        <v>37</v>
      </c>
      <c r="IM533">
        <v>31</v>
      </c>
      <c r="IN533">
        <v>16</v>
      </c>
      <c r="IO533">
        <v>2</v>
      </c>
      <c r="JR533">
        <v>6</v>
      </c>
      <c r="JS533">
        <v>26</v>
      </c>
      <c r="JT533">
        <v>44</v>
      </c>
      <c r="JX533">
        <v>1</v>
      </c>
      <c r="AMY533" t="s">
        <v>24</v>
      </c>
    </row>
    <row r="535" spans="1:318 1039:1039" x14ac:dyDescent="0.25">
      <c r="A535" t="s">
        <v>13</v>
      </c>
      <c r="B535" s="1">
        <v>0.18541666666666667</v>
      </c>
      <c r="C535" s="22">
        <v>3329</v>
      </c>
      <c r="D535" t="s">
        <v>271</v>
      </c>
      <c r="E535">
        <v>62</v>
      </c>
      <c r="F535" t="s">
        <v>28</v>
      </c>
      <c r="G535" t="s">
        <v>29</v>
      </c>
      <c r="H535" s="22">
        <v>30061</v>
      </c>
      <c r="I535">
        <v>5023</v>
      </c>
      <c r="J535">
        <v>18425</v>
      </c>
      <c r="K535">
        <v>422</v>
      </c>
      <c r="L535">
        <v>20</v>
      </c>
      <c r="M535" t="s">
        <v>18</v>
      </c>
      <c r="N535" t="s">
        <v>19</v>
      </c>
      <c r="O535" t="s">
        <v>23</v>
      </c>
      <c r="EO535">
        <v>1</v>
      </c>
      <c r="EP535">
        <v>1</v>
      </c>
      <c r="FV535">
        <v>1</v>
      </c>
      <c r="FW535">
        <v>6</v>
      </c>
      <c r="HC535">
        <v>4</v>
      </c>
      <c r="HD535">
        <v>11</v>
      </c>
      <c r="HE535">
        <v>5</v>
      </c>
      <c r="IJ535">
        <v>5</v>
      </c>
      <c r="IK535">
        <v>8</v>
      </c>
      <c r="IL535">
        <v>51</v>
      </c>
      <c r="IM535">
        <v>50</v>
      </c>
      <c r="IN535">
        <v>24</v>
      </c>
      <c r="IO535">
        <v>3</v>
      </c>
      <c r="JQ535">
        <v>1</v>
      </c>
      <c r="JR535">
        <v>9</v>
      </c>
      <c r="JS535">
        <v>20</v>
      </c>
      <c r="JT535">
        <v>39</v>
      </c>
      <c r="JX535">
        <v>4</v>
      </c>
      <c r="AMY535" t="s">
        <v>24</v>
      </c>
    </row>
    <row r="537" spans="1:318 1039:1039" x14ac:dyDescent="0.25">
      <c r="A537" t="s">
        <v>13</v>
      </c>
      <c r="B537" s="1">
        <v>0.18611111111111112</v>
      </c>
      <c r="C537" s="22">
        <v>3198</v>
      </c>
      <c r="D537" t="s">
        <v>272</v>
      </c>
      <c r="E537">
        <v>62</v>
      </c>
      <c r="F537" t="s">
        <v>28</v>
      </c>
      <c r="G537" t="s">
        <v>29</v>
      </c>
      <c r="H537" s="22">
        <v>29343</v>
      </c>
      <c r="I537">
        <v>5103</v>
      </c>
      <c r="J537">
        <v>18053</v>
      </c>
      <c r="K537">
        <v>443</v>
      </c>
      <c r="L537">
        <v>20</v>
      </c>
      <c r="M537" t="s">
        <v>18</v>
      </c>
      <c r="N537" t="s">
        <v>19</v>
      </c>
      <c r="O537" t="s">
        <v>23</v>
      </c>
      <c r="EO537">
        <v>1</v>
      </c>
      <c r="EP537">
        <v>1</v>
      </c>
      <c r="FV537">
        <v>3</v>
      </c>
      <c r="FW537">
        <v>2</v>
      </c>
      <c r="FY537">
        <v>1</v>
      </c>
      <c r="HA537">
        <v>1</v>
      </c>
      <c r="HB537">
        <v>1</v>
      </c>
      <c r="HC537">
        <v>6</v>
      </c>
      <c r="HD537">
        <v>15</v>
      </c>
      <c r="HE537">
        <v>4</v>
      </c>
      <c r="IJ537">
        <v>2</v>
      </c>
      <c r="IK537">
        <v>15</v>
      </c>
      <c r="IL537">
        <v>61</v>
      </c>
      <c r="IM537">
        <v>26</v>
      </c>
      <c r="IN537">
        <v>5</v>
      </c>
      <c r="JR537">
        <v>11</v>
      </c>
      <c r="JS537">
        <v>47</v>
      </c>
      <c r="JT537">
        <v>36</v>
      </c>
      <c r="JV537">
        <v>1</v>
      </c>
      <c r="JW537">
        <v>4</v>
      </c>
      <c r="AMY537" t="s">
        <v>24</v>
      </c>
    </row>
    <row r="539" spans="1:318 1039:1039" x14ac:dyDescent="0.25">
      <c r="A539" t="s">
        <v>13</v>
      </c>
      <c r="B539" s="1">
        <v>0.18680555555555556</v>
      </c>
      <c r="C539" s="22">
        <v>3369</v>
      </c>
      <c r="D539" t="s">
        <v>273</v>
      </c>
      <c r="E539">
        <v>62</v>
      </c>
      <c r="F539" t="s">
        <v>28</v>
      </c>
      <c r="G539" t="s">
        <v>29</v>
      </c>
      <c r="H539" s="22">
        <v>29758</v>
      </c>
      <c r="I539">
        <v>4573</v>
      </c>
      <c r="J539">
        <v>17786</v>
      </c>
      <c r="K539">
        <v>489</v>
      </c>
      <c r="L539">
        <v>20</v>
      </c>
      <c r="M539" t="s">
        <v>18</v>
      </c>
      <c r="N539" t="s">
        <v>19</v>
      </c>
      <c r="O539" t="s">
        <v>23</v>
      </c>
      <c r="CD539">
        <v>1</v>
      </c>
      <c r="EO539">
        <v>3</v>
      </c>
      <c r="EP539">
        <v>2</v>
      </c>
      <c r="FV539">
        <v>9</v>
      </c>
      <c r="FW539">
        <v>4</v>
      </c>
      <c r="HB539">
        <v>2</v>
      </c>
      <c r="HC539">
        <v>3</v>
      </c>
      <c r="HD539">
        <v>21</v>
      </c>
      <c r="HE539">
        <v>3</v>
      </c>
      <c r="IJ539">
        <v>4</v>
      </c>
      <c r="IK539">
        <v>4</v>
      </c>
      <c r="IL539">
        <v>42</v>
      </c>
      <c r="IM539">
        <v>67</v>
      </c>
      <c r="IN539">
        <v>27</v>
      </c>
      <c r="IO539">
        <v>3</v>
      </c>
      <c r="IP539">
        <v>1</v>
      </c>
      <c r="JR539">
        <v>6</v>
      </c>
      <c r="JS539">
        <v>31</v>
      </c>
      <c r="JT539">
        <v>24</v>
      </c>
      <c r="JW539">
        <v>1</v>
      </c>
      <c r="JX539">
        <v>1</v>
      </c>
      <c r="LE539">
        <v>1</v>
      </c>
      <c r="AMY539" t="s">
        <v>24</v>
      </c>
    </row>
    <row r="541" spans="1:318 1039:1039" x14ac:dyDescent="0.25">
      <c r="A541" t="s">
        <v>13</v>
      </c>
      <c r="B541" s="1">
        <v>0.1875</v>
      </c>
      <c r="C541" s="22">
        <v>5276</v>
      </c>
      <c r="D541" t="s">
        <v>274</v>
      </c>
      <c r="E541">
        <v>63</v>
      </c>
      <c r="F541" t="s">
        <v>28</v>
      </c>
      <c r="G541" t="s">
        <v>29</v>
      </c>
      <c r="H541" s="22">
        <v>32294</v>
      </c>
      <c r="I541">
        <v>3122</v>
      </c>
      <c r="J541">
        <v>17863</v>
      </c>
      <c r="K541">
        <v>663</v>
      </c>
      <c r="L541">
        <v>20</v>
      </c>
      <c r="M541" t="s">
        <v>18</v>
      </c>
      <c r="N541" t="s">
        <v>19</v>
      </c>
      <c r="O541" t="s">
        <v>23</v>
      </c>
      <c r="CD541">
        <v>1</v>
      </c>
      <c r="DI541">
        <v>1</v>
      </c>
      <c r="EO541">
        <v>1</v>
      </c>
      <c r="EP541">
        <v>3</v>
      </c>
      <c r="EQ541">
        <v>1</v>
      </c>
      <c r="FV541">
        <v>6</v>
      </c>
      <c r="FW541">
        <v>6</v>
      </c>
      <c r="HB541">
        <v>2</v>
      </c>
      <c r="HC541">
        <v>3</v>
      </c>
      <c r="HD541">
        <v>20</v>
      </c>
      <c r="HE541">
        <v>9</v>
      </c>
      <c r="IJ541">
        <v>11</v>
      </c>
      <c r="IK541">
        <v>6</v>
      </c>
      <c r="IL541">
        <v>54</v>
      </c>
      <c r="IM541">
        <v>66</v>
      </c>
      <c r="IN541">
        <v>27</v>
      </c>
      <c r="IO541">
        <v>10</v>
      </c>
      <c r="JR541">
        <v>3</v>
      </c>
      <c r="JS541">
        <v>22</v>
      </c>
      <c r="JT541">
        <v>39</v>
      </c>
      <c r="JX541">
        <v>2</v>
      </c>
      <c r="JY541">
        <v>1</v>
      </c>
      <c r="AMY541" t="s">
        <v>24</v>
      </c>
    </row>
    <row r="543" spans="1:318 1039:1039" x14ac:dyDescent="0.25">
      <c r="A543" t="s">
        <v>13</v>
      </c>
      <c r="B543" s="1">
        <v>0.18819444444444444</v>
      </c>
      <c r="C543" s="22">
        <v>10024</v>
      </c>
      <c r="D543" t="s">
        <v>275</v>
      </c>
      <c r="E543">
        <v>63</v>
      </c>
      <c r="F543" t="e">
        <f>+RA</f>
        <v>#NAME?</v>
      </c>
      <c r="G543" t="s">
        <v>41</v>
      </c>
      <c r="H543" s="22">
        <v>36698</v>
      </c>
      <c r="I543">
        <v>2197</v>
      </c>
      <c r="J543">
        <v>18250</v>
      </c>
      <c r="K543">
        <v>814</v>
      </c>
      <c r="L543">
        <v>20</v>
      </c>
      <c r="M543" t="s">
        <v>18</v>
      </c>
      <c r="N543" t="s">
        <v>19</v>
      </c>
      <c r="O543" t="s">
        <v>23</v>
      </c>
      <c r="S543">
        <v>1</v>
      </c>
      <c r="EO543">
        <v>3</v>
      </c>
      <c r="EP543">
        <v>1</v>
      </c>
      <c r="FU543">
        <v>3</v>
      </c>
      <c r="FV543">
        <v>5</v>
      </c>
      <c r="FW543">
        <v>2</v>
      </c>
      <c r="HA543">
        <v>1</v>
      </c>
      <c r="HB543">
        <v>1</v>
      </c>
      <c r="HC543">
        <v>5</v>
      </c>
      <c r="HD543">
        <v>20</v>
      </c>
      <c r="HE543">
        <v>5</v>
      </c>
      <c r="HF543">
        <v>3</v>
      </c>
      <c r="IJ543">
        <v>2</v>
      </c>
      <c r="IK543">
        <v>21</v>
      </c>
      <c r="IL543">
        <v>49</v>
      </c>
      <c r="IM543">
        <v>33</v>
      </c>
      <c r="IN543">
        <v>27</v>
      </c>
      <c r="IO543">
        <v>7</v>
      </c>
      <c r="JQ543">
        <v>11</v>
      </c>
      <c r="JR543">
        <v>28</v>
      </c>
      <c r="JS543">
        <v>59</v>
      </c>
      <c r="JT543">
        <v>52</v>
      </c>
      <c r="JU543">
        <v>8</v>
      </c>
      <c r="JV543">
        <v>10</v>
      </c>
      <c r="JW543">
        <v>18</v>
      </c>
      <c r="JX543">
        <v>9</v>
      </c>
      <c r="JY543">
        <v>2</v>
      </c>
      <c r="JZ543">
        <v>1</v>
      </c>
      <c r="LB543">
        <v>1</v>
      </c>
      <c r="LC543">
        <v>3</v>
      </c>
      <c r="LD543">
        <v>1</v>
      </c>
      <c r="LE543">
        <v>2</v>
      </c>
      <c r="LF543">
        <v>1</v>
      </c>
      <c r="AMY543" t="s">
        <v>24</v>
      </c>
    </row>
    <row r="545" spans="1:321 1039:1039" x14ac:dyDescent="0.25">
      <c r="A545" t="s">
        <v>13</v>
      </c>
      <c r="B545" s="1">
        <v>0.18888888888888888</v>
      </c>
      <c r="C545" s="22">
        <v>12734</v>
      </c>
      <c r="D545" t="s">
        <v>276</v>
      </c>
      <c r="E545">
        <v>63</v>
      </c>
      <c r="F545" t="e">
        <f>+RA</f>
        <v>#NAME?</v>
      </c>
      <c r="G545" t="s">
        <v>41</v>
      </c>
      <c r="H545" s="22">
        <v>38728</v>
      </c>
      <c r="I545">
        <v>1884</v>
      </c>
      <c r="J545">
        <v>18015</v>
      </c>
      <c r="K545">
        <v>811</v>
      </c>
      <c r="L545">
        <v>20</v>
      </c>
      <c r="M545" t="s">
        <v>18</v>
      </c>
      <c r="N545" t="s">
        <v>19</v>
      </c>
      <c r="O545" t="s">
        <v>23</v>
      </c>
      <c r="DI545">
        <v>1</v>
      </c>
      <c r="EO545">
        <v>1</v>
      </c>
      <c r="EP545">
        <v>4</v>
      </c>
      <c r="EQ545">
        <v>1</v>
      </c>
      <c r="ET545">
        <v>2</v>
      </c>
      <c r="FW545">
        <v>6</v>
      </c>
      <c r="FY545">
        <v>1</v>
      </c>
      <c r="FZ545">
        <v>1</v>
      </c>
      <c r="HA545">
        <v>1</v>
      </c>
      <c r="HB545">
        <v>2</v>
      </c>
      <c r="HC545">
        <v>5</v>
      </c>
      <c r="HD545">
        <v>13</v>
      </c>
      <c r="HE545">
        <v>12</v>
      </c>
      <c r="IJ545">
        <v>3</v>
      </c>
      <c r="IK545">
        <v>5</v>
      </c>
      <c r="IL545">
        <v>25</v>
      </c>
      <c r="IM545">
        <v>48</v>
      </c>
      <c r="IN545">
        <v>57</v>
      </c>
      <c r="IO545">
        <v>24</v>
      </c>
      <c r="IP545">
        <v>1</v>
      </c>
      <c r="JQ545">
        <v>3</v>
      </c>
      <c r="JR545">
        <v>5</v>
      </c>
      <c r="JS545">
        <v>16</v>
      </c>
      <c r="JT545">
        <v>35</v>
      </c>
      <c r="JW545">
        <v>9</v>
      </c>
      <c r="JX545">
        <v>17</v>
      </c>
      <c r="JY545">
        <v>7</v>
      </c>
      <c r="LF545">
        <v>7</v>
      </c>
      <c r="AMY545" t="s">
        <v>24</v>
      </c>
    </row>
    <row r="547" spans="1:321 1039:1039" x14ac:dyDescent="0.25">
      <c r="A547" t="s">
        <v>13</v>
      </c>
      <c r="B547" s="1">
        <v>0.18958333333333333</v>
      </c>
      <c r="C547" s="22">
        <v>11720</v>
      </c>
      <c r="D547" t="s">
        <v>277</v>
      </c>
      <c r="E547">
        <v>63</v>
      </c>
      <c r="F547" t="e">
        <f>+RA</f>
        <v>#NAME?</v>
      </c>
      <c r="G547" t="s">
        <v>41</v>
      </c>
      <c r="H547" s="22">
        <v>38231</v>
      </c>
      <c r="I547">
        <v>1961</v>
      </c>
      <c r="J547">
        <v>17940</v>
      </c>
      <c r="K547">
        <v>829</v>
      </c>
      <c r="L547">
        <v>20</v>
      </c>
      <c r="M547" t="s">
        <v>18</v>
      </c>
      <c r="N547" t="s">
        <v>19</v>
      </c>
      <c r="O547" t="s">
        <v>23</v>
      </c>
      <c r="DI547">
        <v>1</v>
      </c>
      <c r="EO547">
        <v>1</v>
      </c>
      <c r="EP547">
        <v>9</v>
      </c>
      <c r="EQ547">
        <v>1</v>
      </c>
      <c r="ER547">
        <v>1</v>
      </c>
      <c r="FU547">
        <v>1</v>
      </c>
      <c r="FV547">
        <v>12</v>
      </c>
      <c r="FW547">
        <v>5</v>
      </c>
      <c r="FX547">
        <v>2</v>
      </c>
      <c r="GB547">
        <v>1</v>
      </c>
      <c r="HB547">
        <v>1</v>
      </c>
      <c r="HC547">
        <v>8</v>
      </c>
      <c r="HD547">
        <v>19</v>
      </c>
      <c r="HE547">
        <v>12</v>
      </c>
      <c r="HF547">
        <v>1</v>
      </c>
      <c r="IJ547">
        <v>1</v>
      </c>
      <c r="IK547">
        <v>8</v>
      </c>
      <c r="IL547">
        <v>31</v>
      </c>
      <c r="IM547">
        <v>50</v>
      </c>
      <c r="IN547">
        <v>27</v>
      </c>
      <c r="IO547">
        <v>15</v>
      </c>
      <c r="IP547">
        <v>2</v>
      </c>
      <c r="JQ547">
        <v>4</v>
      </c>
      <c r="JR547">
        <v>9</v>
      </c>
      <c r="JS547">
        <v>24</v>
      </c>
      <c r="JT547">
        <v>27</v>
      </c>
      <c r="JV547">
        <v>1</v>
      </c>
      <c r="JW547">
        <v>17</v>
      </c>
      <c r="JX547">
        <v>13</v>
      </c>
      <c r="JY547">
        <v>2</v>
      </c>
      <c r="LE547">
        <v>2</v>
      </c>
      <c r="LF547">
        <v>3</v>
      </c>
      <c r="AMY547" t="s">
        <v>24</v>
      </c>
    </row>
    <row r="549" spans="1:321 1039:1039" x14ac:dyDescent="0.25">
      <c r="A549" t="s">
        <v>13</v>
      </c>
      <c r="B549" s="1">
        <v>0.19027777777777777</v>
      </c>
      <c r="C549" s="22">
        <v>22019</v>
      </c>
      <c r="D549" t="s">
        <v>278</v>
      </c>
      <c r="E549">
        <v>63</v>
      </c>
      <c r="F549" t="e">
        <f>+RA</f>
        <v>#NAME?</v>
      </c>
      <c r="G549" t="s">
        <v>41</v>
      </c>
      <c r="H549" s="22">
        <v>43707</v>
      </c>
      <c r="I549">
        <v>1448</v>
      </c>
      <c r="J549">
        <v>17751</v>
      </c>
      <c r="K549">
        <v>1026</v>
      </c>
      <c r="L549">
        <v>20</v>
      </c>
      <c r="M549" t="s">
        <v>18</v>
      </c>
      <c r="N549" t="s">
        <v>19</v>
      </c>
      <c r="O549" t="s">
        <v>23</v>
      </c>
      <c r="CD549">
        <v>1</v>
      </c>
      <c r="DI549">
        <v>2</v>
      </c>
      <c r="DL549">
        <v>1</v>
      </c>
      <c r="DQ549">
        <v>1</v>
      </c>
      <c r="EO549">
        <v>2</v>
      </c>
      <c r="EP549">
        <v>5</v>
      </c>
      <c r="EQ549">
        <v>1</v>
      </c>
      <c r="FU549">
        <v>3</v>
      </c>
      <c r="FV549">
        <v>9</v>
      </c>
      <c r="FW549">
        <v>14</v>
      </c>
      <c r="HA549">
        <v>1</v>
      </c>
      <c r="HB549">
        <v>2</v>
      </c>
      <c r="HC549">
        <v>14</v>
      </c>
      <c r="HD549">
        <v>27</v>
      </c>
      <c r="HE549">
        <v>12</v>
      </c>
      <c r="HF549">
        <v>1</v>
      </c>
      <c r="IJ549">
        <v>8</v>
      </c>
      <c r="IK549">
        <v>15</v>
      </c>
      <c r="IL549">
        <v>25</v>
      </c>
      <c r="IM549">
        <v>38</v>
      </c>
      <c r="IN549">
        <v>26</v>
      </c>
      <c r="IO549">
        <v>16</v>
      </c>
      <c r="JQ549">
        <v>16</v>
      </c>
      <c r="JR549">
        <v>20</v>
      </c>
      <c r="JS549">
        <v>28</v>
      </c>
      <c r="JT549">
        <v>25</v>
      </c>
      <c r="JV549">
        <v>3</v>
      </c>
      <c r="JW549">
        <v>23</v>
      </c>
      <c r="JX549">
        <v>42</v>
      </c>
      <c r="JY549">
        <v>18</v>
      </c>
      <c r="LC549">
        <v>1</v>
      </c>
      <c r="LD549">
        <v>7</v>
      </c>
      <c r="LE549">
        <v>14</v>
      </c>
      <c r="LF549">
        <v>19</v>
      </c>
      <c r="LG549">
        <v>2</v>
      </c>
      <c r="LH549">
        <v>1</v>
      </c>
      <c r="LI549">
        <v>1</v>
      </c>
      <c r="AMY549" t="s">
        <v>24</v>
      </c>
    </row>
    <row r="551" spans="1:321 1039:1039" x14ac:dyDescent="0.25">
      <c r="A551" t="s">
        <v>13</v>
      </c>
      <c r="B551" s="1">
        <v>0.19097222222222221</v>
      </c>
      <c r="C551" s="22">
        <v>25037</v>
      </c>
      <c r="D551" t="s">
        <v>279</v>
      </c>
      <c r="E551">
        <v>63</v>
      </c>
      <c r="F551" t="e">
        <f>+RA</f>
        <v>#NAME?</v>
      </c>
      <c r="G551" t="s">
        <v>41</v>
      </c>
      <c r="H551" s="22">
        <v>43591</v>
      </c>
      <c r="I551">
        <v>1148</v>
      </c>
      <c r="J551">
        <v>18330</v>
      </c>
      <c r="K551">
        <v>1343</v>
      </c>
      <c r="L551">
        <v>20</v>
      </c>
      <c r="M551" t="s">
        <v>18</v>
      </c>
      <c r="N551" t="s">
        <v>19</v>
      </c>
      <c r="O551" t="s">
        <v>23</v>
      </c>
      <c r="DI551">
        <v>4</v>
      </c>
      <c r="DJ551">
        <v>2</v>
      </c>
      <c r="EO551">
        <v>3</v>
      </c>
      <c r="EP551">
        <v>10</v>
      </c>
      <c r="EQ551">
        <v>3</v>
      </c>
      <c r="ES551">
        <v>1</v>
      </c>
      <c r="FU551">
        <v>6</v>
      </c>
      <c r="FV551">
        <v>12</v>
      </c>
      <c r="FW551">
        <v>17</v>
      </c>
      <c r="FX551">
        <v>5</v>
      </c>
      <c r="FY551">
        <v>2</v>
      </c>
      <c r="FZ551">
        <v>1</v>
      </c>
      <c r="HA551">
        <v>1</v>
      </c>
      <c r="HB551">
        <v>3</v>
      </c>
      <c r="HC551">
        <v>27</v>
      </c>
      <c r="HD551">
        <v>27</v>
      </c>
      <c r="HE551">
        <v>25</v>
      </c>
      <c r="HF551">
        <v>9</v>
      </c>
      <c r="HH551">
        <v>1</v>
      </c>
      <c r="HI551">
        <v>1</v>
      </c>
      <c r="IJ551">
        <v>9</v>
      </c>
      <c r="IK551">
        <v>24</v>
      </c>
      <c r="IL551">
        <v>25</v>
      </c>
      <c r="IM551">
        <v>28</v>
      </c>
      <c r="IN551">
        <v>44</v>
      </c>
      <c r="IO551">
        <v>28</v>
      </c>
      <c r="IP551">
        <v>6</v>
      </c>
      <c r="IQ551">
        <v>1</v>
      </c>
      <c r="JQ551">
        <v>11</v>
      </c>
      <c r="JR551">
        <v>22</v>
      </c>
      <c r="JS551">
        <v>31</v>
      </c>
      <c r="JT551">
        <v>60</v>
      </c>
      <c r="JV551">
        <v>2</v>
      </c>
      <c r="JW551">
        <v>36</v>
      </c>
      <c r="JX551">
        <v>41</v>
      </c>
      <c r="JY551">
        <v>13</v>
      </c>
      <c r="JZ551">
        <v>6</v>
      </c>
      <c r="KA551">
        <v>2</v>
      </c>
      <c r="LD551">
        <v>4</v>
      </c>
      <c r="LE551">
        <v>13</v>
      </c>
      <c r="LF551">
        <v>23</v>
      </c>
      <c r="LG551">
        <v>3</v>
      </c>
      <c r="AMY551" t="s">
        <v>24</v>
      </c>
    </row>
    <row r="553" spans="1:321 1039:1039" x14ac:dyDescent="0.25">
      <c r="A553" t="s">
        <v>13</v>
      </c>
      <c r="B553" s="1">
        <v>0.19166666666666665</v>
      </c>
      <c r="C553" s="22">
        <v>11036</v>
      </c>
      <c r="D553" t="s">
        <v>280</v>
      </c>
      <c r="E553">
        <v>63</v>
      </c>
      <c r="F553" t="e">
        <f>+RA</f>
        <v>#NAME?</v>
      </c>
      <c r="G553" t="s">
        <v>41</v>
      </c>
      <c r="H553" s="22">
        <v>38698</v>
      </c>
      <c r="I553">
        <v>1973</v>
      </c>
      <c r="J553">
        <v>17294</v>
      </c>
      <c r="K553">
        <v>915</v>
      </c>
      <c r="L553">
        <v>20</v>
      </c>
      <c r="M553" t="s">
        <v>18</v>
      </c>
      <c r="N553" t="s">
        <v>19</v>
      </c>
      <c r="O553" t="s">
        <v>23</v>
      </c>
      <c r="DI553">
        <v>1</v>
      </c>
      <c r="EO553">
        <v>6</v>
      </c>
      <c r="EP553">
        <v>4</v>
      </c>
      <c r="EV553">
        <v>1</v>
      </c>
      <c r="FU553">
        <v>2</v>
      </c>
      <c r="FV553">
        <v>38</v>
      </c>
      <c r="FW553">
        <v>8</v>
      </c>
      <c r="FX553">
        <v>1</v>
      </c>
      <c r="FY553">
        <v>1</v>
      </c>
      <c r="HB553">
        <v>2</v>
      </c>
      <c r="HC553">
        <v>24</v>
      </c>
      <c r="HD553">
        <v>41</v>
      </c>
      <c r="HE553">
        <v>5</v>
      </c>
      <c r="HG553">
        <v>1</v>
      </c>
      <c r="HH553">
        <v>1</v>
      </c>
      <c r="IJ553">
        <v>1</v>
      </c>
      <c r="IK553">
        <v>14</v>
      </c>
      <c r="IL553">
        <v>33</v>
      </c>
      <c r="IM553">
        <v>22</v>
      </c>
      <c r="IN553">
        <v>9</v>
      </c>
      <c r="IO553">
        <v>4</v>
      </c>
      <c r="IP553">
        <v>2</v>
      </c>
      <c r="IQ553">
        <v>1</v>
      </c>
      <c r="JQ553">
        <v>2</v>
      </c>
      <c r="JR553">
        <v>14</v>
      </c>
      <c r="JS553">
        <v>34</v>
      </c>
      <c r="JT553">
        <v>41</v>
      </c>
      <c r="JV553">
        <v>1</v>
      </c>
      <c r="JW553">
        <v>12</v>
      </c>
      <c r="JX553">
        <v>20</v>
      </c>
      <c r="JY553">
        <v>2</v>
      </c>
      <c r="LE553">
        <v>11</v>
      </c>
      <c r="LF553">
        <v>3</v>
      </c>
      <c r="LG553">
        <v>1</v>
      </c>
      <c r="AMY553" t="s">
        <v>24</v>
      </c>
    </row>
    <row r="555" spans="1:321 1039:1039" x14ac:dyDescent="0.25">
      <c r="A555" t="s">
        <v>13</v>
      </c>
      <c r="B555" s="1">
        <v>0.19236111111111112</v>
      </c>
      <c r="C555" s="22">
        <v>5203</v>
      </c>
      <c r="D555" t="s">
        <v>281</v>
      </c>
      <c r="E555">
        <v>63</v>
      </c>
      <c r="F555" t="s">
        <v>28</v>
      </c>
      <c r="G555" t="s">
        <v>29</v>
      </c>
      <c r="H555" s="22">
        <v>36063</v>
      </c>
      <c r="I555">
        <v>3612</v>
      </c>
      <c r="J555">
        <v>17616</v>
      </c>
      <c r="K555">
        <v>589</v>
      </c>
      <c r="L555">
        <v>20</v>
      </c>
      <c r="M555" t="s">
        <v>18</v>
      </c>
      <c r="N555" t="s">
        <v>19</v>
      </c>
      <c r="O555" t="s">
        <v>23</v>
      </c>
      <c r="DI555">
        <v>2</v>
      </c>
      <c r="EO555">
        <v>8</v>
      </c>
      <c r="EP555">
        <v>4</v>
      </c>
      <c r="FU555">
        <v>2</v>
      </c>
      <c r="FV555">
        <v>15</v>
      </c>
      <c r="FW555">
        <v>13</v>
      </c>
      <c r="HA555">
        <v>2</v>
      </c>
      <c r="HB555">
        <v>1</v>
      </c>
      <c r="HC555">
        <v>16</v>
      </c>
      <c r="HD555">
        <v>37</v>
      </c>
      <c r="HE555">
        <v>4</v>
      </c>
      <c r="IJ555">
        <v>2</v>
      </c>
      <c r="IK555">
        <v>7</v>
      </c>
      <c r="IL555">
        <v>22</v>
      </c>
      <c r="IM555">
        <v>17</v>
      </c>
      <c r="IN555">
        <v>10</v>
      </c>
      <c r="IO555">
        <v>2</v>
      </c>
      <c r="JQ555">
        <v>2</v>
      </c>
      <c r="JR555">
        <v>6</v>
      </c>
      <c r="JS555">
        <v>24</v>
      </c>
      <c r="JT555">
        <v>15</v>
      </c>
      <c r="JV555">
        <v>1</v>
      </c>
      <c r="JW555">
        <v>5</v>
      </c>
      <c r="JX555">
        <v>4</v>
      </c>
      <c r="JY555">
        <v>1</v>
      </c>
      <c r="LD555">
        <v>2</v>
      </c>
      <c r="LE555">
        <v>3</v>
      </c>
      <c r="LF555">
        <v>5</v>
      </c>
      <c r="LH555">
        <v>1</v>
      </c>
      <c r="AMY555" t="s">
        <v>24</v>
      </c>
    </row>
    <row r="557" spans="1:321 1039:1039" x14ac:dyDescent="0.25">
      <c r="A557" t="s">
        <v>13</v>
      </c>
      <c r="B557" s="1">
        <v>0.19305555555555554</v>
      </c>
      <c r="C557" s="22">
        <v>5312</v>
      </c>
      <c r="D557" t="s">
        <v>282</v>
      </c>
      <c r="E557">
        <v>63</v>
      </c>
      <c r="F557" t="s">
        <v>28</v>
      </c>
      <c r="G557" t="s">
        <v>29</v>
      </c>
      <c r="H557" s="22">
        <v>37797</v>
      </c>
      <c r="I557">
        <v>4713</v>
      </c>
      <c r="J557">
        <v>18389</v>
      </c>
      <c r="K557">
        <v>459</v>
      </c>
      <c r="L557">
        <v>20</v>
      </c>
      <c r="M557" t="s">
        <v>18</v>
      </c>
      <c r="N557" t="s">
        <v>19</v>
      </c>
      <c r="O557" t="s">
        <v>23</v>
      </c>
      <c r="AX557">
        <v>1</v>
      </c>
      <c r="DI557">
        <v>1</v>
      </c>
      <c r="EO557">
        <v>2</v>
      </c>
      <c r="EP557">
        <v>3</v>
      </c>
      <c r="FU557">
        <v>4</v>
      </c>
      <c r="FV557">
        <v>11</v>
      </c>
      <c r="FW557">
        <v>9</v>
      </c>
      <c r="HA557">
        <v>1</v>
      </c>
      <c r="HB557">
        <v>6</v>
      </c>
      <c r="HC557">
        <v>17</v>
      </c>
      <c r="HD557">
        <v>8</v>
      </c>
      <c r="HE557">
        <v>3</v>
      </c>
      <c r="IJ557">
        <v>5</v>
      </c>
      <c r="IK557">
        <v>26</v>
      </c>
      <c r="IL557">
        <v>23</v>
      </c>
      <c r="IM557">
        <v>10</v>
      </c>
      <c r="IN557">
        <v>6</v>
      </c>
      <c r="IO557">
        <v>1</v>
      </c>
      <c r="JQ557">
        <v>16</v>
      </c>
      <c r="JR557">
        <v>18</v>
      </c>
      <c r="JS557">
        <v>12</v>
      </c>
      <c r="JT557">
        <v>21</v>
      </c>
      <c r="JU557">
        <v>1</v>
      </c>
      <c r="JV557">
        <v>1</v>
      </c>
      <c r="JW557">
        <v>3</v>
      </c>
      <c r="JX557">
        <v>4</v>
      </c>
      <c r="JY557">
        <v>1</v>
      </c>
      <c r="LD557">
        <v>4</v>
      </c>
      <c r="LE557">
        <v>8</v>
      </c>
      <c r="LF557">
        <v>6</v>
      </c>
      <c r="LI557">
        <v>1</v>
      </c>
      <c r="AMY557" t="s">
        <v>24</v>
      </c>
    </row>
    <row r="559" spans="1:321 1039:1039" x14ac:dyDescent="0.25">
      <c r="A559" t="s">
        <v>13</v>
      </c>
      <c r="B559" s="1">
        <v>0.19375000000000001</v>
      </c>
      <c r="C559" s="22">
        <v>2075</v>
      </c>
      <c r="D559" t="s">
        <v>283</v>
      </c>
      <c r="E559">
        <v>62</v>
      </c>
      <c r="F559" t="s">
        <v>28</v>
      </c>
      <c r="G559" t="s">
        <v>29</v>
      </c>
      <c r="H559" s="22">
        <v>30165</v>
      </c>
      <c r="I559">
        <v>8796</v>
      </c>
      <c r="J559">
        <v>18735</v>
      </c>
      <c r="K559">
        <v>287</v>
      </c>
      <c r="L559">
        <v>20</v>
      </c>
      <c r="M559" t="s">
        <v>18</v>
      </c>
      <c r="N559" t="s">
        <v>19</v>
      </c>
      <c r="O559" t="s">
        <v>23</v>
      </c>
      <c r="EP559">
        <v>1</v>
      </c>
      <c r="FU559">
        <v>2</v>
      </c>
      <c r="FV559">
        <v>5</v>
      </c>
      <c r="FW559">
        <v>1</v>
      </c>
      <c r="HB559">
        <v>9</v>
      </c>
      <c r="HC559">
        <v>16</v>
      </c>
      <c r="HD559">
        <v>7</v>
      </c>
      <c r="HE559">
        <v>2</v>
      </c>
      <c r="IJ559">
        <v>5</v>
      </c>
      <c r="IK559">
        <v>10</v>
      </c>
      <c r="IL559">
        <v>3</v>
      </c>
      <c r="IM559">
        <v>4</v>
      </c>
      <c r="JQ559">
        <v>12</v>
      </c>
      <c r="JR559">
        <v>10</v>
      </c>
      <c r="JS559">
        <v>11</v>
      </c>
      <c r="JT559">
        <v>10</v>
      </c>
      <c r="JW559">
        <v>2</v>
      </c>
      <c r="JX559">
        <v>1</v>
      </c>
      <c r="LC559">
        <v>2</v>
      </c>
      <c r="LD559">
        <v>4</v>
      </c>
      <c r="LE559">
        <v>2</v>
      </c>
      <c r="AMY559" t="s">
        <v>24</v>
      </c>
    </row>
    <row r="561" spans="1:317 1039:1039" x14ac:dyDescent="0.25">
      <c r="A561" t="s">
        <v>13</v>
      </c>
      <c r="B561" s="1">
        <v>0.19444444444444445</v>
      </c>
      <c r="C561" t="s">
        <v>284</v>
      </c>
      <c r="D561" t="s">
        <v>285</v>
      </c>
      <c r="E561">
        <v>61</v>
      </c>
      <c r="F561" t="e">
        <f>-RA</f>
        <v>#NAME?</v>
      </c>
      <c r="G561" t="s">
        <v>22</v>
      </c>
      <c r="H561" s="22">
        <v>21332</v>
      </c>
      <c r="I561">
        <v>17759</v>
      </c>
      <c r="J561">
        <v>18392</v>
      </c>
      <c r="K561">
        <v>148</v>
      </c>
      <c r="L561">
        <v>20</v>
      </c>
      <c r="M561" t="s">
        <v>18</v>
      </c>
      <c r="N561" t="s">
        <v>19</v>
      </c>
      <c r="O561" t="s">
        <v>23</v>
      </c>
      <c r="DI561">
        <v>1</v>
      </c>
      <c r="EO561">
        <v>1</v>
      </c>
      <c r="EP561">
        <v>1</v>
      </c>
      <c r="FV561">
        <v>3</v>
      </c>
      <c r="FW561">
        <v>2</v>
      </c>
      <c r="HA561">
        <v>1</v>
      </c>
      <c r="HC561">
        <v>1</v>
      </c>
      <c r="HD561">
        <v>26</v>
      </c>
      <c r="HE561">
        <v>2</v>
      </c>
      <c r="IK561">
        <v>3</v>
      </c>
      <c r="IL561">
        <v>8</v>
      </c>
      <c r="IM561">
        <v>1</v>
      </c>
      <c r="JT561">
        <v>4</v>
      </c>
      <c r="JX561">
        <v>1</v>
      </c>
      <c r="AMY561" t="s">
        <v>24</v>
      </c>
    </row>
    <row r="563" spans="1:317 1039:1039" x14ac:dyDescent="0.25">
      <c r="A563" t="s">
        <v>13</v>
      </c>
      <c r="B563" s="1">
        <v>0.19513888888888889</v>
      </c>
      <c r="C563" t="s">
        <v>286</v>
      </c>
      <c r="D563" t="s">
        <v>287</v>
      </c>
      <c r="E563">
        <v>62</v>
      </c>
      <c r="F563" t="s">
        <v>28</v>
      </c>
      <c r="G563" t="s">
        <v>29</v>
      </c>
      <c r="H563" s="22">
        <v>22069</v>
      </c>
      <c r="I563">
        <v>19090</v>
      </c>
      <c r="J563">
        <v>18263</v>
      </c>
      <c r="K563">
        <v>160</v>
      </c>
      <c r="L563">
        <v>20</v>
      </c>
      <c r="M563" t="s">
        <v>18</v>
      </c>
      <c r="N563" t="s">
        <v>19</v>
      </c>
      <c r="O563" t="s">
        <v>23</v>
      </c>
      <c r="EO563">
        <v>2</v>
      </c>
      <c r="EP563">
        <v>1</v>
      </c>
      <c r="FU563">
        <v>1</v>
      </c>
      <c r="FV563">
        <v>4</v>
      </c>
      <c r="HC563">
        <v>2</v>
      </c>
      <c r="HD563">
        <v>21</v>
      </c>
      <c r="IK563">
        <v>1</v>
      </c>
      <c r="IL563">
        <v>6</v>
      </c>
      <c r="IM563">
        <v>1</v>
      </c>
      <c r="JQ563">
        <v>1</v>
      </c>
      <c r="JS563">
        <v>4</v>
      </c>
      <c r="JT563">
        <v>8</v>
      </c>
      <c r="LE563">
        <v>1</v>
      </c>
      <c r="AMY563" t="s">
        <v>24</v>
      </c>
    </row>
    <row r="565" spans="1:317 1039:1039" x14ac:dyDescent="0.25">
      <c r="A565" t="s">
        <v>13</v>
      </c>
      <c r="B565" s="1">
        <v>0.19583333333333333</v>
      </c>
      <c r="C565" t="s">
        <v>288</v>
      </c>
      <c r="D565" t="s">
        <v>289</v>
      </c>
      <c r="E565">
        <v>61</v>
      </c>
      <c r="F565" t="e">
        <f>-RA</f>
        <v>#NAME?</v>
      </c>
      <c r="G565" t="s">
        <v>22</v>
      </c>
      <c r="H565" s="22">
        <v>14677</v>
      </c>
      <c r="I565">
        <v>19818</v>
      </c>
      <c r="J565">
        <v>18162</v>
      </c>
      <c r="K565">
        <v>152</v>
      </c>
      <c r="L565">
        <v>20</v>
      </c>
      <c r="M565" t="s">
        <v>18</v>
      </c>
      <c r="N565" t="s">
        <v>19</v>
      </c>
      <c r="O565" t="s">
        <v>23</v>
      </c>
      <c r="CD565">
        <v>1</v>
      </c>
      <c r="DI565">
        <v>1</v>
      </c>
      <c r="EO565">
        <v>2</v>
      </c>
      <c r="EP565">
        <v>1</v>
      </c>
      <c r="FU565">
        <v>1</v>
      </c>
      <c r="FV565">
        <v>4</v>
      </c>
      <c r="FW565">
        <v>5</v>
      </c>
      <c r="HC565">
        <v>9</v>
      </c>
      <c r="HD565">
        <v>28</v>
      </c>
      <c r="IJ565">
        <v>1</v>
      </c>
      <c r="IL565">
        <v>3</v>
      </c>
      <c r="IN565">
        <v>1</v>
      </c>
      <c r="JR565">
        <v>1</v>
      </c>
      <c r="JS565">
        <v>1</v>
      </c>
      <c r="AMY565" t="s">
        <v>24</v>
      </c>
    </row>
    <row r="567" spans="1:317 1039:1039" x14ac:dyDescent="0.25">
      <c r="A567" t="s">
        <v>13</v>
      </c>
      <c r="B567" s="1">
        <v>0.19652777777777777</v>
      </c>
      <c r="C567" t="s">
        <v>290</v>
      </c>
      <c r="D567" t="s">
        <v>289</v>
      </c>
      <c r="E567">
        <v>61</v>
      </c>
      <c r="F567" t="e">
        <f>-RA</f>
        <v>#NAME?</v>
      </c>
      <c r="G567" t="s">
        <v>22</v>
      </c>
      <c r="H567" s="22">
        <v>14683</v>
      </c>
      <c r="I567">
        <v>19963</v>
      </c>
      <c r="J567">
        <v>18023</v>
      </c>
      <c r="K567">
        <v>163</v>
      </c>
      <c r="L567">
        <v>20</v>
      </c>
      <c r="M567" t="s">
        <v>18</v>
      </c>
      <c r="N567" t="s">
        <v>19</v>
      </c>
      <c r="O567" t="s">
        <v>23</v>
      </c>
      <c r="DJ567">
        <v>1</v>
      </c>
      <c r="EO567">
        <v>2</v>
      </c>
      <c r="FV567">
        <v>6</v>
      </c>
      <c r="FW567">
        <v>3</v>
      </c>
      <c r="HB567">
        <v>1</v>
      </c>
      <c r="HC567">
        <v>9</v>
      </c>
      <c r="HD567">
        <v>17</v>
      </c>
      <c r="IJ567">
        <v>1</v>
      </c>
      <c r="IK567">
        <v>5</v>
      </c>
      <c r="IL567">
        <v>18</v>
      </c>
      <c r="IM567">
        <v>2</v>
      </c>
      <c r="JR567">
        <v>2</v>
      </c>
      <c r="JS567">
        <v>1</v>
      </c>
      <c r="AMY567" t="s">
        <v>24</v>
      </c>
    </row>
    <row r="569" spans="1:317 1039:1039" x14ac:dyDescent="0.25">
      <c r="A569" t="s">
        <v>13</v>
      </c>
      <c r="B569" s="1">
        <v>0.19722222222222222</v>
      </c>
      <c r="C569" t="s">
        <v>291</v>
      </c>
      <c r="D569" t="s">
        <v>292</v>
      </c>
      <c r="E569">
        <v>62</v>
      </c>
      <c r="F569" t="s">
        <v>28</v>
      </c>
      <c r="G569" t="s">
        <v>29</v>
      </c>
      <c r="H569" s="22">
        <v>19654</v>
      </c>
      <c r="I569">
        <v>19224</v>
      </c>
      <c r="J569">
        <v>18343</v>
      </c>
      <c r="K569">
        <v>152</v>
      </c>
      <c r="L569">
        <v>20</v>
      </c>
      <c r="M569" t="s">
        <v>18</v>
      </c>
      <c r="N569" t="s">
        <v>19</v>
      </c>
      <c r="O569" t="s">
        <v>23</v>
      </c>
      <c r="FV569">
        <v>4</v>
      </c>
      <c r="FW569">
        <v>2</v>
      </c>
      <c r="HA569">
        <v>1</v>
      </c>
      <c r="HB569">
        <v>1</v>
      </c>
      <c r="HC569">
        <v>2</v>
      </c>
      <c r="HD569">
        <v>15</v>
      </c>
      <c r="HE569">
        <v>2</v>
      </c>
      <c r="IJ569">
        <v>1</v>
      </c>
      <c r="IK569">
        <v>4</v>
      </c>
      <c r="IL569">
        <v>12</v>
      </c>
      <c r="IM569">
        <v>8</v>
      </c>
      <c r="IN569">
        <v>1</v>
      </c>
      <c r="JS569">
        <v>5</v>
      </c>
      <c r="JT569">
        <v>1</v>
      </c>
      <c r="AMY569" t="s">
        <v>24</v>
      </c>
    </row>
    <row r="571" spans="1:317 1039:1039" x14ac:dyDescent="0.25">
      <c r="A571" t="s">
        <v>13</v>
      </c>
      <c r="B571" s="1">
        <v>0.19791666666666666</v>
      </c>
      <c r="C571" t="s">
        <v>293</v>
      </c>
      <c r="D571" t="s">
        <v>292</v>
      </c>
      <c r="E571">
        <v>61</v>
      </c>
      <c r="F571" t="e">
        <f>-RA</f>
        <v>#NAME?</v>
      </c>
      <c r="G571" t="s">
        <v>22</v>
      </c>
      <c r="H571" s="22">
        <v>13585</v>
      </c>
      <c r="I571">
        <v>19844</v>
      </c>
      <c r="J571">
        <v>18009</v>
      </c>
      <c r="K571">
        <v>45</v>
      </c>
      <c r="L571">
        <v>20</v>
      </c>
      <c r="M571" t="s">
        <v>18</v>
      </c>
      <c r="N571" t="s">
        <v>19</v>
      </c>
      <c r="O571" t="s">
        <v>23</v>
      </c>
      <c r="EO571">
        <v>1</v>
      </c>
      <c r="EP571">
        <v>2</v>
      </c>
      <c r="HD571">
        <v>4</v>
      </c>
      <c r="HE571">
        <v>1</v>
      </c>
      <c r="IK571">
        <v>1</v>
      </c>
      <c r="IL571">
        <v>2</v>
      </c>
      <c r="IM571">
        <v>3</v>
      </c>
      <c r="JS571">
        <v>2</v>
      </c>
      <c r="JT571">
        <v>4</v>
      </c>
      <c r="AMY571" t="s">
        <v>24</v>
      </c>
    </row>
    <row r="573" spans="1:317 1039:1039" x14ac:dyDescent="0.25">
      <c r="A573" t="s">
        <v>13</v>
      </c>
      <c r="B573" s="1">
        <v>0.1986111111111111</v>
      </c>
      <c r="C573" t="s">
        <v>294</v>
      </c>
      <c r="D573" t="s">
        <v>292</v>
      </c>
      <c r="E573">
        <v>57</v>
      </c>
      <c r="F573" t="e">
        <f>-RADZ</f>
        <v>#NAME?</v>
      </c>
      <c r="G573" t="s">
        <v>83</v>
      </c>
      <c r="H573" s="22">
        <v>4536</v>
      </c>
      <c r="I573">
        <v>19968</v>
      </c>
      <c r="J573">
        <v>17777</v>
      </c>
      <c r="K573">
        <v>31</v>
      </c>
      <c r="L573">
        <v>20</v>
      </c>
      <c r="M573" t="s">
        <v>18</v>
      </c>
      <c r="N573" t="s">
        <v>19</v>
      </c>
      <c r="O573" t="s">
        <v>23</v>
      </c>
      <c r="EO573">
        <v>1</v>
      </c>
      <c r="FV573">
        <v>1</v>
      </c>
      <c r="HC573">
        <v>2</v>
      </c>
      <c r="HD573">
        <v>1</v>
      </c>
      <c r="AMY573" t="s">
        <v>24</v>
      </c>
    </row>
    <row r="575" spans="1:317 1039:1039" x14ac:dyDescent="0.25">
      <c r="A575" t="s">
        <v>13</v>
      </c>
      <c r="B575" s="1">
        <v>0.19930555555555554</v>
      </c>
      <c r="C575" t="s">
        <v>295</v>
      </c>
      <c r="D575" t="s">
        <v>296</v>
      </c>
      <c r="E575">
        <v>61</v>
      </c>
      <c r="F575" t="e">
        <f>-RA</f>
        <v>#NAME?</v>
      </c>
      <c r="G575" t="s">
        <v>22</v>
      </c>
      <c r="H575" s="22">
        <v>9698</v>
      </c>
      <c r="I575">
        <v>19993</v>
      </c>
      <c r="J575">
        <v>17628</v>
      </c>
      <c r="K575">
        <v>38</v>
      </c>
      <c r="L575">
        <v>20</v>
      </c>
      <c r="M575" t="s">
        <v>18</v>
      </c>
      <c r="N575" t="s">
        <v>19</v>
      </c>
      <c r="O575" t="s">
        <v>23</v>
      </c>
      <c r="FV575">
        <v>1</v>
      </c>
      <c r="IK575">
        <v>2</v>
      </c>
      <c r="IL575">
        <v>6</v>
      </c>
      <c r="AMY575" t="s">
        <v>24</v>
      </c>
    </row>
    <row r="577" spans="1:247 1039:1039" x14ac:dyDescent="0.25">
      <c r="A577" t="s">
        <v>13</v>
      </c>
      <c r="B577" s="1">
        <v>0.19999999999999998</v>
      </c>
      <c r="C577" t="s">
        <v>297</v>
      </c>
      <c r="D577" t="s">
        <v>296</v>
      </c>
      <c r="E577">
        <v>57</v>
      </c>
      <c r="F577" t="e">
        <f>-RADZ</f>
        <v>#NAME?</v>
      </c>
      <c r="G577" t="s">
        <v>83</v>
      </c>
      <c r="H577" s="22">
        <v>4961</v>
      </c>
      <c r="I577">
        <v>19998</v>
      </c>
      <c r="J577">
        <v>17889</v>
      </c>
      <c r="K577">
        <v>34</v>
      </c>
      <c r="L577">
        <v>20</v>
      </c>
      <c r="M577" t="s">
        <v>18</v>
      </c>
      <c r="N577" t="s">
        <v>19</v>
      </c>
      <c r="O577" t="s">
        <v>23</v>
      </c>
      <c r="EP577">
        <v>1</v>
      </c>
      <c r="FV577">
        <v>2</v>
      </c>
      <c r="HB577">
        <v>1</v>
      </c>
      <c r="HC577">
        <v>1</v>
      </c>
      <c r="HD577">
        <v>7</v>
      </c>
      <c r="HE577">
        <v>1</v>
      </c>
      <c r="AMY577" t="s">
        <v>24</v>
      </c>
    </row>
    <row r="579" spans="1:247 1039:1039" x14ac:dyDescent="0.25">
      <c r="A579" t="s">
        <v>13</v>
      </c>
      <c r="B579" s="1">
        <v>0.20069444444444443</v>
      </c>
      <c r="C579" t="s">
        <v>14</v>
      </c>
      <c r="D579" t="s">
        <v>296</v>
      </c>
      <c r="E579">
        <v>0</v>
      </c>
      <c r="F579" t="s">
        <v>16</v>
      </c>
      <c r="G579" t="s">
        <v>17</v>
      </c>
      <c r="H579" s="22">
        <v>-9999</v>
      </c>
      <c r="I579">
        <v>19999</v>
      </c>
      <c r="J579">
        <v>18965</v>
      </c>
      <c r="K579">
        <v>0</v>
      </c>
      <c r="L579">
        <v>20</v>
      </c>
      <c r="M579" t="s">
        <v>18</v>
      </c>
      <c r="N579" t="s">
        <v>19</v>
      </c>
      <c r="O579" t="s">
        <v>20</v>
      </c>
    </row>
    <row r="581" spans="1:247 1039:1039" x14ac:dyDescent="0.25">
      <c r="A581" t="s">
        <v>13</v>
      </c>
      <c r="B581" s="1">
        <v>0.20138888888888887</v>
      </c>
      <c r="C581" t="s">
        <v>14</v>
      </c>
      <c r="D581" t="s">
        <v>296</v>
      </c>
      <c r="E581">
        <v>0</v>
      </c>
      <c r="F581" t="s">
        <v>16</v>
      </c>
      <c r="G581" t="s">
        <v>17</v>
      </c>
      <c r="H581" s="22">
        <v>-9999</v>
      </c>
      <c r="I581">
        <v>19999</v>
      </c>
      <c r="J581">
        <v>18845</v>
      </c>
      <c r="K581">
        <v>0</v>
      </c>
      <c r="L581">
        <v>20</v>
      </c>
      <c r="M581" t="s">
        <v>18</v>
      </c>
      <c r="N581" t="s">
        <v>19</v>
      </c>
      <c r="O581" t="s">
        <v>20</v>
      </c>
    </row>
    <row r="583" spans="1:247 1039:1039" x14ac:dyDescent="0.25">
      <c r="A583" t="s">
        <v>13</v>
      </c>
      <c r="B583" s="1">
        <v>0.20208333333333331</v>
      </c>
      <c r="C583" t="s">
        <v>298</v>
      </c>
      <c r="D583" t="s">
        <v>296</v>
      </c>
      <c r="E583">
        <v>57</v>
      </c>
      <c r="F583" t="e">
        <f>-RADZ</f>
        <v>#NAME?</v>
      </c>
      <c r="G583" t="s">
        <v>83</v>
      </c>
      <c r="H583" s="22">
        <v>4140</v>
      </c>
      <c r="I583">
        <v>19999</v>
      </c>
      <c r="J583">
        <v>18492</v>
      </c>
      <c r="K583">
        <v>28</v>
      </c>
      <c r="L583">
        <v>20</v>
      </c>
      <c r="M583" t="s">
        <v>18</v>
      </c>
      <c r="N583" t="s">
        <v>19</v>
      </c>
      <c r="O583" t="s">
        <v>23</v>
      </c>
      <c r="FV583">
        <v>3</v>
      </c>
      <c r="HC583">
        <v>1</v>
      </c>
      <c r="HD583">
        <v>5</v>
      </c>
      <c r="HE583">
        <v>1</v>
      </c>
      <c r="AMY583" t="s">
        <v>24</v>
      </c>
    </row>
    <row r="585" spans="1:247 1039:1039" x14ac:dyDescent="0.25">
      <c r="A585" t="s">
        <v>13</v>
      </c>
      <c r="B585" s="1">
        <v>0.20277777777777781</v>
      </c>
      <c r="C585" t="s">
        <v>14</v>
      </c>
      <c r="D585" t="s">
        <v>296</v>
      </c>
      <c r="E585">
        <v>0</v>
      </c>
      <c r="F585" t="s">
        <v>16</v>
      </c>
      <c r="G585" t="s">
        <v>17</v>
      </c>
      <c r="H585" s="22">
        <v>-9999</v>
      </c>
      <c r="I585">
        <v>19999</v>
      </c>
      <c r="J585">
        <v>18432</v>
      </c>
      <c r="K585">
        <v>0</v>
      </c>
      <c r="L585">
        <v>19</v>
      </c>
      <c r="M585" t="s">
        <v>18</v>
      </c>
      <c r="N585" t="s">
        <v>19</v>
      </c>
      <c r="O585" t="s">
        <v>20</v>
      </c>
    </row>
    <row r="587" spans="1:247 1039:1039" x14ac:dyDescent="0.25">
      <c r="A587" t="s">
        <v>13</v>
      </c>
      <c r="B587" s="1">
        <v>0.20347222222222219</v>
      </c>
      <c r="C587" t="s">
        <v>14</v>
      </c>
      <c r="D587" t="s">
        <v>296</v>
      </c>
      <c r="E587">
        <v>0</v>
      </c>
      <c r="F587" t="s">
        <v>16</v>
      </c>
      <c r="G587" t="s">
        <v>17</v>
      </c>
      <c r="H587" s="22">
        <v>-9999</v>
      </c>
      <c r="I587">
        <v>20000</v>
      </c>
      <c r="J587">
        <v>18585</v>
      </c>
      <c r="K587">
        <v>0</v>
      </c>
      <c r="L587">
        <v>20</v>
      </c>
      <c r="M587" t="s">
        <v>18</v>
      </c>
      <c r="N587" t="s">
        <v>19</v>
      </c>
      <c r="O587" t="s">
        <v>20</v>
      </c>
    </row>
    <row r="589" spans="1:247 1039:1039" x14ac:dyDescent="0.25">
      <c r="A589" t="s">
        <v>13</v>
      </c>
      <c r="B589" s="1">
        <v>0.20416666666666669</v>
      </c>
      <c r="C589" t="s">
        <v>299</v>
      </c>
      <c r="D589" t="s">
        <v>296</v>
      </c>
      <c r="E589">
        <v>61</v>
      </c>
      <c r="F589" t="e">
        <f>-RA</f>
        <v>#NAME?</v>
      </c>
      <c r="G589" t="s">
        <v>22</v>
      </c>
      <c r="H589" s="22">
        <v>5437</v>
      </c>
      <c r="I589">
        <v>20000</v>
      </c>
      <c r="J589">
        <v>18493</v>
      </c>
      <c r="K589">
        <v>16</v>
      </c>
      <c r="L589">
        <v>19</v>
      </c>
      <c r="M589" t="s">
        <v>18</v>
      </c>
      <c r="N589" t="s">
        <v>19</v>
      </c>
      <c r="O589" t="s">
        <v>23</v>
      </c>
      <c r="HD589">
        <v>1</v>
      </c>
      <c r="IM589">
        <v>1</v>
      </c>
      <c r="AMY589" t="s">
        <v>24</v>
      </c>
    </row>
    <row r="591" spans="1:247 1039:1039" x14ac:dyDescent="0.25">
      <c r="A591" t="s">
        <v>13</v>
      </c>
      <c r="B591" s="1">
        <v>0.20486111111111113</v>
      </c>
      <c r="C591" t="s">
        <v>300</v>
      </c>
      <c r="D591" t="s">
        <v>296</v>
      </c>
      <c r="E591">
        <v>61</v>
      </c>
      <c r="F591" t="e">
        <f>-RA</f>
        <v>#NAME?</v>
      </c>
      <c r="G591" t="s">
        <v>22</v>
      </c>
      <c r="H591" s="22">
        <v>9182</v>
      </c>
      <c r="I591">
        <v>20000</v>
      </c>
      <c r="J591">
        <v>18257</v>
      </c>
      <c r="K591">
        <v>28</v>
      </c>
      <c r="L591">
        <v>19</v>
      </c>
      <c r="M591" t="s">
        <v>18</v>
      </c>
      <c r="N591" t="s">
        <v>19</v>
      </c>
      <c r="O591" t="s">
        <v>23</v>
      </c>
      <c r="FV591">
        <v>2</v>
      </c>
      <c r="HD591">
        <v>1</v>
      </c>
      <c r="IL591">
        <v>2</v>
      </c>
      <c r="AMY591" t="s">
        <v>24</v>
      </c>
    </row>
    <row r="593" spans="1:279 1039:1039" x14ac:dyDescent="0.25">
      <c r="A593" t="s">
        <v>13</v>
      </c>
      <c r="B593" s="1">
        <v>0.20555555555555557</v>
      </c>
      <c r="C593" t="s">
        <v>301</v>
      </c>
      <c r="D593" t="s">
        <v>296</v>
      </c>
      <c r="E593">
        <v>57</v>
      </c>
      <c r="F593" t="e">
        <f>-RADZ</f>
        <v>#NAME?</v>
      </c>
      <c r="G593" t="s">
        <v>83</v>
      </c>
      <c r="H593" s="22">
        <v>9518</v>
      </c>
      <c r="I593">
        <v>20000</v>
      </c>
      <c r="J593">
        <v>18219</v>
      </c>
      <c r="K593">
        <v>101</v>
      </c>
      <c r="L593">
        <v>19</v>
      </c>
      <c r="M593" t="s">
        <v>18</v>
      </c>
      <c r="N593" t="s">
        <v>19</v>
      </c>
      <c r="O593" t="s">
        <v>23</v>
      </c>
      <c r="CD593">
        <v>1</v>
      </c>
      <c r="EO593">
        <v>1</v>
      </c>
      <c r="EP593">
        <v>1</v>
      </c>
      <c r="FU593">
        <v>1</v>
      </c>
      <c r="FV593">
        <v>20</v>
      </c>
      <c r="FW593">
        <v>2</v>
      </c>
      <c r="HC593">
        <v>4</v>
      </c>
      <c r="AMY593" t="s">
        <v>24</v>
      </c>
    </row>
    <row r="595" spans="1:279 1039:1039" x14ac:dyDescent="0.25">
      <c r="A595" t="s">
        <v>13</v>
      </c>
      <c r="B595" s="1">
        <v>0.20625000000000002</v>
      </c>
      <c r="C595" t="s">
        <v>14</v>
      </c>
      <c r="D595" t="s">
        <v>296</v>
      </c>
      <c r="E595">
        <v>0</v>
      </c>
      <c r="F595" t="s">
        <v>16</v>
      </c>
      <c r="G595" t="s">
        <v>17</v>
      </c>
      <c r="H595" s="22">
        <v>-9999</v>
      </c>
      <c r="I595">
        <v>20000</v>
      </c>
      <c r="J595">
        <v>18179</v>
      </c>
      <c r="K595">
        <v>0</v>
      </c>
      <c r="L595">
        <v>19</v>
      </c>
      <c r="M595" t="s">
        <v>18</v>
      </c>
      <c r="N595" t="s">
        <v>19</v>
      </c>
      <c r="O595" t="s">
        <v>20</v>
      </c>
    </row>
    <row r="597" spans="1:279 1039:1039" x14ac:dyDescent="0.25">
      <c r="A597" t="s">
        <v>13</v>
      </c>
      <c r="B597" s="1">
        <v>0.20694444444444446</v>
      </c>
      <c r="C597" t="s">
        <v>14</v>
      </c>
      <c r="D597" t="s">
        <v>296</v>
      </c>
      <c r="E597">
        <v>0</v>
      </c>
      <c r="F597" t="s">
        <v>16</v>
      </c>
      <c r="G597" t="s">
        <v>17</v>
      </c>
      <c r="H597" s="22">
        <v>-9999</v>
      </c>
      <c r="I597">
        <v>20000</v>
      </c>
      <c r="J597">
        <v>18416</v>
      </c>
      <c r="K597">
        <v>0</v>
      </c>
      <c r="L597">
        <v>19</v>
      </c>
      <c r="M597" t="s">
        <v>18</v>
      </c>
      <c r="N597" t="s">
        <v>19</v>
      </c>
      <c r="O597" t="s">
        <v>20</v>
      </c>
    </row>
    <row r="599" spans="1:279 1039:1039" x14ac:dyDescent="0.25">
      <c r="A599" t="s">
        <v>13</v>
      </c>
      <c r="B599" s="1">
        <v>0.2076388888888889</v>
      </c>
      <c r="C599" t="s">
        <v>14</v>
      </c>
      <c r="D599" t="s">
        <v>296</v>
      </c>
      <c r="E599">
        <v>0</v>
      </c>
      <c r="F599" t="s">
        <v>16</v>
      </c>
      <c r="G599" t="s">
        <v>17</v>
      </c>
      <c r="H599" s="22">
        <v>-9999</v>
      </c>
      <c r="I599">
        <v>20000</v>
      </c>
      <c r="J599">
        <v>18336</v>
      </c>
      <c r="K599">
        <v>0</v>
      </c>
      <c r="L599">
        <v>19</v>
      </c>
      <c r="M599" t="s">
        <v>18</v>
      </c>
      <c r="N599" t="s">
        <v>19</v>
      </c>
      <c r="O599" t="s">
        <v>20</v>
      </c>
    </row>
    <row r="601" spans="1:279 1039:1039" x14ac:dyDescent="0.25">
      <c r="A601" t="s">
        <v>13</v>
      </c>
      <c r="B601" s="1">
        <v>0.20833333333333334</v>
      </c>
      <c r="C601" t="s">
        <v>14</v>
      </c>
      <c r="D601" t="s">
        <v>296</v>
      </c>
      <c r="E601">
        <v>0</v>
      </c>
      <c r="F601" t="s">
        <v>16</v>
      </c>
      <c r="G601" t="s">
        <v>17</v>
      </c>
      <c r="H601" s="22">
        <v>-9999</v>
      </c>
      <c r="I601">
        <v>20000</v>
      </c>
      <c r="J601">
        <v>18380</v>
      </c>
      <c r="K601">
        <v>0</v>
      </c>
      <c r="L601">
        <v>19</v>
      </c>
      <c r="M601" t="s">
        <v>18</v>
      </c>
      <c r="N601" t="s">
        <v>19</v>
      </c>
      <c r="O601" t="s">
        <v>20</v>
      </c>
    </row>
    <row r="603" spans="1:279 1039:1039" x14ac:dyDescent="0.25">
      <c r="A603" t="s">
        <v>13</v>
      </c>
      <c r="B603" s="1">
        <v>0.20902777777777778</v>
      </c>
      <c r="C603" t="s">
        <v>302</v>
      </c>
      <c r="D603" t="s">
        <v>296</v>
      </c>
      <c r="E603">
        <v>57</v>
      </c>
      <c r="F603" t="e">
        <f>-RADZ</f>
        <v>#NAME?</v>
      </c>
      <c r="G603" t="s">
        <v>83</v>
      </c>
      <c r="H603" s="22">
        <v>9577</v>
      </c>
      <c r="I603">
        <v>20000</v>
      </c>
      <c r="J603">
        <v>18432</v>
      </c>
      <c r="K603">
        <v>124</v>
      </c>
      <c r="L603">
        <v>19</v>
      </c>
      <c r="M603" t="s">
        <v>18</v>
      </c>
      <c r="N603" t="s">
        <v>19</v>
      </c>
      <c r="O603" t="s">
        <v>23</v>
      </c>
      <c r="EO603">
        <v>2</v>
      </c>
      <c r="FV603">
        <v>12</v>
      </c>
      <c r="FW603">
        <v>3</v>
      </c>
      <c r="HC603">
        <v>12</v>
      </c>
      <c r="HD603">
        <v>13</v>
      </c>
      <c r="IM603">
        <v>1</v>
      </c>
      <c r="JS603">
        <v>1</v>
      </c>
      <c r="AMY603" t="s">
        <v>24</v>
      </c>
    </row>
    <row r="605" spans="1:279 1039:1039" x14ac:dyDescent="0.25">
      <c r="A605" t="s">
        <v>13</v>
      </c>
      <c r="B605" s="1">
        <v>0.20972222222222223</v>
      </c>
      <c r="C605" t="s">
        <v>303</v>
      </c>
      <c r="D605" t="s">
        <v>304</v>
      </c>
      <c r="E605">
        <v>51</v>
      </c>
      <c r="F605" t="e">
        <f>-DZ</f>
        <v>#NAME?</v>
      </c>
      <c r="G605" t="s">
        <v>305</v>
      </c>
      <c r="H605" s="22">
        <v>2481</v>
      </c>
      <c r="I605">
        <v>20000</v>
      </c>
      <c r="J605">
        <v>18283</v>
      </c>
      <c r="K605">
        <v>101</v>
      </c>
      <c r="L605">
        <v>19</v>
      </c>
      <c r="M605" t="s">
        <v>18</v>
      </c>
      <c r="N605" t="s">
        <v>19</v>
      </c>
      <c r="O605" t="s">
        <v>23</v>
      </c>
      <c r="EO605">
        <v>5</v>
      </c>
      <c r="EP605">
        <v>1</v>
      </c>
      <c r="FU605">
        <v>3</v>
      </c>
      <c r="FV605">
        <v>19</v>
      </c>
      <c r="FW605">
        <v>1</v>
      </c>
      <c r="HD605">
        <v>1</v>
      </c>
      <c r="AMY605" t="s">
        <v>24</v>
      </c>
    </row>
    <row r="607" spans="1:279 1039:1039" x14ac:dyDescent="0.25">
      <c r="A607" t="s">
        <v>13</v>
      </c>
      <c r="B607" s="1">
        <v>0.21041666666666667</v>
      </c>
      <c r="C607" t="s">
        <v>25</v>
      </c>
      <c r="D607" t="s">
        <v>304</v>
      </c>
      <c r="E607">
        <v>61</v>
      </c>
      <c r="F607" t="e">
        <f>-RA</f>
        <v>#NAME?</v>
      </c>
      <c r="G607" t="s">
        <v>22</v>
      </c>
      <c r="H607" s="22">
        <v>11330</v>
      </c>
      <c r="I607">
        <v>20000</v>
      </c>
      <c r="J607">
        <v>18252</v>
      </c>
      <c r="K607">
        <v>47</v>
      </c>
      <c r="L607">
        <v>19</v>
      </c>
      <c r="M607" t="s">
        <v>18</v>
      </c>
      <c r="N607" t="s">
        <v>19</v>
      </c>
      <c r="O607" t="s">
        <v>23</v>
      </c>
      <c r="EO607">
        <v>4</v>
      </c>
      <c r="FU607">
        <v>2</v>
      </c>
      <c r="FV607">
        <v>2</v>
      </c>
      <c r="IK607">
        <v>1</v>
      </c>
      <c r="IL607">
        <v>9</v>
      </c>
      <c r="IM607">
        <v>1</v>
      </c>
      <c r="JR607">
        <v>2</v>
      </c>
      <c r="JS607">
        <v>1</v>
      </c>
      <c r="AMY607" t="s">
        <v>24</v>
      </c>
    </row>
    <row r="609" spans="1:284 1039:1039" x14ac:dyDescent="0.25">
      <c r="A609" t="s">
        <v>13</v>
      </c>
      <c r="B609" s="1">
        <v>0.21111111111111111</v>
      </c>
      <c r="C609" t="s">
        <v>306</v>
      </c>
      <c r="D609" t="s">
        <v>304</v>
      </c>
      <c r="E609">
        <v>61</v>
      </c>
      <c r="F609" t="e">
        <f>-RA</f>
        <v>#NAME?</v>
      </c>
      <c r="G609" t="s">
        <v>22</v>
      </c>
      <c r="H609" s="22">
        <v>21224</v>
      </c>
      <c r="I609">
        <v>20000</v>
      </c>
      <c r="J609">
        <v>18584</v>
      </c>
      <c r="K609">
        <v>11</v>
      </c>
      <c r="L609">
        <v>19</v>
      </c>
      <c r="M609" t="s">
        <v>18</v>
      </c>
      <c r="N609" t="s">
        <v>19</v>
      </c>
      <c r="O609" t="s">
        <v>23</v>
      </c>
      <c r="DI609">
        <v>1</v>
      </c>
      <c r="EO609">
        <v>1</v>
      </c>
      <c r="EP609">
        <v>2</v>
      </c>
      <c r="JW609">
        <v>1</v>
      </c>
      <c r="JX609">
        <v>2</v>
      </c>
      <c r="AMY609" t="s">
        <v>24</v>
      </c>
    </row>
    <row r="611" spans="1:284 1039:1039" x14ac:dyDescent="0.25">
      <c r="A611" t="s">
        <v>13</v>
      </c>
      <c r="B611" s="1">
        <v>0.21180555555555555</v>
      </c>
      <c r="C611" t="s">
        <v>307</v>
      </c>
      <c r="D611" t="s">
        <v>304</v>
      </c>
      <c r="E611">
        <v>61</v>
      </c>
      <c r="F611" t="e">
        <f>-RA</f>
        <v>#NAME?</v>
      </c>
      <c r="G611" t="s">
        <v>22</v>
      </c>
      <c r="H611" s="22">
        <v>12673</v>
      </c>
      <c r="I611">
        <v>20000</v>
      </c>
      <c r="J611">
        <v>18393</v>
      </c>
      <c r="K611">
        <v>27</v>
      </c>
      <c r="L611">
        <v>19</v>
      </c>
      <c r="M611" t="s">
        <v>18</v>
      </c>
      <c r="N611" t="s">
        <v>19</v>
      </c>
      <c r="O611" t="s">
        <v>23</v>
      </c>
      <c r="IL611">
        <v>10</v>
      </c>
      <c r="IM611">
        <v>4</v>
      </c>
      <c r="IN611">
        <v>1</v>
      </c>
      <c r="JS611">
        <v>3</v>
      </c>
      <c r="JT611">
        <v>1</v>
      </c>
      <c r="AMY611" t="s">
        <v>24</v>
      </c>
    </row>
    <row r="613" spans="1:284 1039:1039" x14ac:dyDescent="0.25">
      <c r="A613" t="s">
        <v>13</v>
      </c>
      <c r="B613" s="1">
        <v>0.21249999999999999</v>
      </c>
      <c r="C613" t="s">
        <v>14</v>
      </c>
      <c r="D613" t="s">
        <v>304</v>
      </c>
      <c r="E613">
        <v>0</v>
      </c>
      <c r="F613" t="s">
        <v>16</v>
      </c>
      <c r="G613" t="s">
        <v>17</v>
      </c>
      <c r="H613" s="22">
        <v>-9999</v>
      </c>
      <c r="I613">
        <v>20000</v>
      </c>
      <c r="J613">
        <v>18359</v>
      </c>
      <c r="K613">
        <v>0</v>
      </c>
      <c r="L613">
        <v>19</v>
      </c>
      <c r="M613" t="s">
        <v>18</v>
      </c>
      <c r="N613" t="s">
        <v>19</v>
      </c>
      <c r="O613" t="s">
        <v>20</v>
      </c>
    </row>
    <row r="615" spans="1:284 1039:1039" x14ac:dyDescent="0.25">
      <c r="A615" t="s">
        <v>13</v>
      </c>
      <c r="B615" s="1">
        <v>0.21319444444444444</v>
      </c>
      <c r="C615" t="s">
        <v>14</v>
      </c>
      <c r="D615" t="s">
        <v>304</v>
      </c>
      <c r="E615">
        <v>0</v>
      </c>
      <c r="F615" t="s">
        <v>16</v>
      </c>
      <c r="G615" t="s">
        <v>17</v>
      </c>
      <c r="H615" s="22">
        <v>-9999</v>
      </c>
      <c r="I615">
        <v>20000</v>
      </c>
      <c r="J615">
        <v>18126</v>
      </c>
      <c r="K615">
        <v>0</v>
      </c>
      <c r="L615">
        <v>19</v>
      </c>
      <c r="M615" t="s">
        <v>18</v>
      </c>
      <c r="N615" t="s">
        <v>19</v>
      </c>
      <c r="O615" t="s">
        <v>20</v>
      </c>
    </row>
    <row r="617" spans="1:284 1039:1039" x14ac:dyDescent="0.25">
      <c r="A617" t="s">
        <v>13</v>
      </c>
      <c r="B617" s="1">
        <v>0.21388888888888891</v>
      </c>
      <c r="C617" t="s">
        <v>14</v>
      </c>
      <c r="D617" t="s">
        <v>304</v>
      </c>
      <c r="E617">
        <v>0</v>
      </c>
      <c r="F617" t="s">
        <v>16</v>
      </c>
      <c r="G617" t="s">
        <v>17</v>
      </c>
      <c r="H617" s="22">
        <v>-9999</v>
      </c>
      <c r="I617">
        <v>20000</v>
      </c>
      <c r="J617">
        <v>18588</v>
      </c>
      <c r="K617">
        <v>0</v>
      </c>
      <c r="L617">
        <v>19</v>
      </c>
      <c r="M617" t="s">
        <v>18</v>
      </c>
      <c r="N617" t="s">
        <v>19</v>
      </c>
      <c r="O617" t="s">
        <v>20</v>
      </c>
    </row>
    <row r="619" spans="1:284 1039:1039" x14ac:dyDescent="0.25">
      <c r="A619" t="s">
        <v>13</v>
      </c>
      <c r="B619" s="1">
        <v>0.21458333333333335</v>
      </c>
      <c r="C619" t="s">
        <v>14</v>
      </c>
      <c r="D619" t="s">
        <v>304</v>
      </c>
      <c r="E619">
        <v>0</v>
      </c>
      <c r="F619" t="s">
        <v>16</v>
      </c>
      <c r="G619" t="s">
        <v>17</v>
      </c>
      <c r="H619" s="22">
        <v>-9999</v>
      </c>
      <c r="I619">
        <v>20000</v>
      </c>
      <c r="J619">
        <v>18519</v>
      </c>
      <c r="K619">
        <v>0</v>
      </c>
      <c r="L619">
        <v>19</v>
      </c>
      <c r="M619" t="s">
        <v>18</v>
      </c>
      <c r="N619" t="s">
        <v>19</v>
      </c>
      <c r="O619" t="s">
        <v>20</v>
      </c>
    </row>
    <row r="621" spans="1:284 1039:1039" x14ac:dyDescent="0.25">
      <c r="A621" t="s">
        <v>13</v>
      </c>
      <c r="B621" s="1">
        <v>0.21527777777777779</v>
      </c>
      <c r="C621" t="s">
        <v>308</v>
      </c>
      <c r="D621" t="s">
        <v>304</v>
      </c>
      <c r="E621">
        <v>57</v>
      </c>
      <c r="F621" t="e">
        <f>-RADZ</f>
        <v>#NAME?</v>
      </c>
      <c r="G621" t="s">
        <v>83</v>
      </c>
      <c r="H621" s="22">
        <v>5623</v>
      </c>
      <c r="I621">
        <v>20000</v>
      </c>
      <c r="J621">
        <v>18344</v>
      </c>
      <c r="K621">
        <v>50</v>
      </c>
      <c r="L621">
        <v>19</v>
      </c>
      <c r="M621" t="s">
        <v>18</v>
      </c>
      <c r="N621" t="s">
        <v>19</v>
      </c>
      <c r="O621" t="s">
        <v>23</v>
      </c>
      <c r="DI621">
        <v>1</v>
      </c>
      <c r="FV621">
        <v>1</v>
      </c>
      <c r="FW621">
        <v>4</v>
      </c>
      <c r="HC621">
        <v>6</v>
      </c>
      <c r="HD621">
        <v>6</v>
      </c>
      <c r="IL621">
        <v>1</v>
      </c>
      <c r="AMY621" t="s">
        <v>24</v>
      </c>
    </row>
    <row r="623" spans="1:284 1039:1039" x14ac:dyDescent="0.25">
      <c r="A623" t="s">
        <v>13</v>
      </c>
      <c r="B623" s="1">
        <v>0.21597222222222223</v>
      </c>
      <c r="C623" t="s">
        <v>309</v>
      </c>
      <c r="D623" t="s">
        <v>310</v>
      </c>
      <c r="E623">
        <v>57</v>
      </c>
      <c r="F623" t="e">
        <f>-RADZ</f>
        <v>#NAME?</v>
      </c>
      <c r="G623" t="s">
        <v>83</v>
      </c>
      <c r="H623" s="22">
        <v>10048</v>
      </c>
      <c r="I623">
        <v>20000</v>
      </c>
      <c r="J623">
        <v>18348</v>
      </c>
      <c r="K623">
        <v>156</v>
      </c>
      <c r="L623">
        <v>19</v>
      </c>
      <c r="M623" t="s">
        <v>18</v>
      </c>
      <c r="N623" t="s">
        <v>19</v>
      </c>
      <c r="O623" t="s">
        <v>23</v>
      </c>
      <c r="EO623">
        <v>1</v>
      </c>
      <c r="EP623">
        <v>1</v>
      </c>
      <c r="FV623">
        <v>18</v>
      </c>
      <c r="FW623">
        <v>9</v>
      </c>
      <c r="HC623">
        <v>8</v>
      </c>
      <c r="HD623">
        <v>25</v>
      </c>
      <c r="AMY623" t="s">
        <v>24</v>
      </c>
    </row>
    <row r="625" spans="1:280 1039:1039" x14ac:dyDescent="0.25">
      <c r="A625" t="s">
        <v>13</v>
      </c>
      <c r="B625" s="1">
        <v>0.21666666666666667</v>
      </c>
      <c r="C625" t="s">
        <v>311</v>
      </c>
      <c r="D625" t="s">
        <v>310</v>
      </c>
      <c r="E625">
        <v>57</v>
      </c>
      <c r="F625" t="e">
        <f>-RADZ</f>
        <v>#NAME?</v>
      </c>
      <c r="G625" t="s">
        <v>83</v>
      </c>
      <c r="H625" s="22">
        <v>1714</v>
      </c>
      <c r="I625">
        <v>16167</v>
      </c>
      <c r="J625">
        <v>18238</v>
      </c>
      <c r="K625">
        <v>41</v>
      </c>
      <c r="L625">
        <v>19</v>
      </c>
      <c r="M625" t="s">
        <v>18</v>
      </c>
      <c r="N625" t="s">
        <v>19</v>
      </c>
      <c r="O625" t="s">
        <v>23</v>
      </c>
      <c r="DM625">
        <v>1</v>
      </c>
      <c r="EP625">
        <v>2</v>
      </c>
      <c r="FU625">
        <v>2</v>
      </c>
      <c r="FV625">
        <v>5</v>
      </c>
      <c r="GA625">
        <v>1</v>
      </c>
      <c r="AMY625" t="s">
        <v>24</v>
      </c>
    </row>
    <row r="627" spans="1:280 1039:1039" x14ac:dyDescent="0.25">
      <c r="A627" t="s">
        <v>13</v>
      </c>
      <c r="B627" s="1">
        <v>0.21736111111111112</v>
      </c>
      <c r="C627" t="s">
        <v>312</v>
      </c>
      <c r="D627" t="s">
        <v>310</v>
      </c>
      <c r="E627">
        <v>61</v>
      </c>
      <c r="F627" t="e">
        <f>-RA</f>
        <v>#NAME?</v>
      </c>
      <c r="G627" t="s">
        <v>22</v>
      </c>
      <c r="H627" s="22">
        <v>18472</v>
      </c>
      <c r="I627">
        <v>19233</v>
      </c>
      <c r="J627">
        <v>18268</v>
      </c>
      <c r="K627">
        <v>90</v>
      </c>
      <c r="L627">
        <v>19</v>
      </c>
      <c r="M627" t="s">
        <v>18</v>
      </c>
      <c r="N627" t="s">
        <v>19</v>
      </c>
      <c r="O627" t="s">
        <v>23</v>
      </c>
      <c r="EO627">
        <v>2</v>
      </c>
      <c r="FU627">
        <v>1</v>
      </c>
      <c r="FV627">
        <v>3</v>
      </c>
      <c r="IJ627">
        <v>3</v>
      </c>
      <c r="IK627">
        <v>1</v>
      </c>
      <c r="IL627">
        <v>21</v>
      </c>
      <c r="IM627">
        <v>22</v>
      </c>
      <c r="IN627">
        <v>2</v>
      </c>
      <c r="JS627">
        <v>1</v>
      </c>
      <c r="JT627">
        <v>3</v>
      </c>
      <c r="AMY627" t="s">
        <v>24</v>
      </c>
    </row>
    <row r="629" spans="1:280 1039:1039" x14ac:dyDescent="0.25">
      <c r="A629" t="s">
        <v>13</v>
      </c>
      <c r="B629" s="1">
        <v>0.21805555555555556</v>
      </c>
      <c r="C629" t="s">
        <v>313</v>
      </c>
      <c r="D629" t="s">
        <v>314</v>
      </c>
      <c r="E629">
        <v>62</v>
      </c>
      <c r="F629" t="s">
        <v>28</v>
      </c>
      <c r="G629" t="s">
        <v>29</v>
      </c>
      <c r="H629" s="22">
        <v>19191</v>
      </c>
      <c r="I629">
        <v>11517</v>
      </c>
      <c r="J629">
        <v>18226</v>
      </c>
      <c r="K629">
        <v>269</v>
      </c>
      <c r="L629">
        <v>19</v>
      </c>
      <c r="M629" t="s">
        <v>18</v>
      </c>
      <c r="N629" t="s">
        <v>19</v>
      </c>
      <c r="O629" t="s">
        <v>23</v>
      </c>
      <c r="FU629">
        <v>1</v>
      </c>
      <c r="HC629">
        <v>5</v>
      </c>
      <c r="HD629">
        <v>42</v>
      </c>
      <c r="IK629">
        <v>6</v>
      </c>
      <c r="IL629">
        <v>28</v>
      </c>
      <c r="IM629">
        <v>6</v>
      </c>
      <c r="JR629">
        <v>1</v>
      </c>
      <c r="JS629">
        <v>3</v>
      </c>
      <c r="JT629">
        <v>1</v>
      </c>
      <c r="AMY629" t="s">
        <v>24</v>
      </c>
    </row>
    <row r="631" spans="1:280 1039:1039" x14ac:dyDescent="0.25">
      <c r="A631" t="s">
        <v>13</v>
      </c>
      <c r="B631" s="1">
        <v>0.21875</v>
      </c>
      <c r="C631" t="s">
        <v>315</v>
      </c>
      <c r="D631" t="s">
        <v>316</v>
      </c>
      <c r="E631">
        <v>62</v>
      </c>
      <c r="F631" t="s">
        <v>28</v>
      </c>
      <c r="G631" t="s">
        <v>29</v>
      </c>
      <c r="H631" s="22">
        <v>17760</v>
      </c>
      <c r="I631">
        <v>13457</v>
      </c>
      <c r="J631">
        <v>18541</v>
      </c>
      <c r="K631">
        <v>253</v>
      </c>
      <c r="L631">
        <v>19</v>
      </c>
      <c r="M631" t="s">
        <v>18</v>
      </c>
      <c r="N631" t="s">
        <v>19</v>
      </c>
      <c r="O631" t="s">
        <v>23</v>
      </c>
      <c r="FV631">
        <v>1</v>
      </c>
      <c r="FW631">
        <v>4</v>
      </c>
      <c r="HB631">
        <v>1</v>
      </c>
      <c r="HC631">
        <v>25</v>
      </c>
      <c r="HD631">
        <v>46</v>
      </c>
      <c r="IK631">
        <v>2</v>
      </c>
      <c r="IL631">
        <v>2</v>
      </c>
      <c r="IM631">
        <v>2</v>
      </c>
      <c r="IN631">
        <v>1</v>
      </c>
      <c r="JS631">
        <v>6</v>
      </c>
      <c r="JT631">
        <v>2</v>
      </c>
      <c r="AMY631" t="s">
        <v>24</v>
      </c>
    </row>
    <row r="633" spans="1:280 1039:1039" x14ac:dyDescent="0.25">
      <c r="A633" t="s">
        <v>13</v>
      </c>
      <c r="B633" s="1">
        <v>0.21944444444444444</v>
      </c>
      <c r="C633" t="s">
        <v>317</v>
      </c>
      <c r="D633" t="s">
        <v>316</v>
      </c>
      <c r="E633">
        <v>57</v>
      </c>
      <c r="F633" t="e">
        <f>-RADZ</f>
        <v>#NAME?</v>
      </c>
      <c r="G633" t="s">
        <v>83</v>
      </c>
      <c r="H633" s="22">
        <v>13950</v>
      </c>
      <c r="I633">
        <v>18004</v>
      </c>
      <c r="J633">
        <v>18713</v>
      </c>
      <c r="K633">
        <v>195</v>
      </c>
      <c r="L633">
        <v>19</v>
      </c>
      <c r="M633" t="s">
        <v>18</v>
      </c>
      <c r="N633" t="s">
        <v>19</v>
      </c>
      <c r="O633" t="s">
        <v>23</v>
      </c>
      <c r="CD633">
        <v>1</v>
      </c>
      <c r="EO633">
        <v>2</v>
      </c>
      <c r="EP633">
        <v>2</v>
      </c>
      <c r="FV633">
        <v>9</v>
      </c>
      <c r="FW633">
        <v>8</v>
      </c>
      <c r="HB633">
        <v>1</v>
      </c>
      <c r="HC633">
        <v>19</v>
      </c>
      <c r="HD633">
        <v>26</v>
      </c>
      <c r="HE633">
        <v>3</v>
      </c>
      <c r="IK633">
        <v>1</v>
      </c>
      <c r="IM633">
        <v>1</v>
      </c>
      <c r="JS633">
        <v>1</v>
      </c>
      <c r="JT633">
        <v>2</v>
      </c>
      <c r="AMY633" t="s">
        <v>24</v>
      </c>
    </row>
    <row r="635" spans="1:280 1039:1039" x14ac:dyDescent="0.25">
      <c r="A635" t="s">
        <v>13</v>
      </c>
      <c r="B635" s="1">
        <v>0.22013888888888888</v>
      </c>
      <c r="C635" t="s">
        <v>318</v>
      </c>
      <c r="D635" t="s">
        <v>319</v>
      </c>
      <c r="E635">
        <v>57</v>
      </c>
      <c r="F635" t="e">
        <f>-RADZ</f>
        <v>#NAME?</v>
      </c>
      <c r="G635" t="s">
        <v>83</v>
      </c>
      <c r="H635" s="22">
        <v>11561</v>
      </c>
      <c r="I635">
        <v>19600</v>
      </c>
      <c r="J635">
        <v>18612</v>
      </c>
      <c r="K635">
        <v>182</v>
      </c>
      <c r="L635">
        <v>19</v>
      </c>
      <c r="M635" t="s">
        <v>18</v>
      </c>
      <c r="N635" t="s">
        <v>19</v>
      </c>
      <c r="O635" t="s">
        <v>23</v>
      </c>
      <c r="DI635">
        <v>1</v>
      </c>
      <c r="EO635">
        <v>6</v>
      </c>
      <c r="FV635">
        <v>12</v>
      </c>
      <c r="FW635">
        <v>5</v>
      </c>
      <c r="HC635">
        <v>10</v>
      </c>
      <c r="HD635">
        <v>37</v>
      </c>
      <c r="IL635">
        <v>1</v>
      </c>
      <c r="AMY635" t="s">
        <v>24</v>
      </c>
    </row>
    <row r="637" spans="1:280 1039:1039" x14ac:dyDescent="0.25">
      <c r="A637" t="s">
        <v>13</v>
      </c>
      <c r="B637" s="1">
        <v>0.22083333333333333</v>
      </c>
      <c r="C637" t="s">
        <v>320</v>
      </c>
      <c r="D637" t="s">
        <v>319</v>
      </c>
      <c r="E637">
        <v>57</v>
      </c>
      <c r="F637" t="e">
        <f>-RADZ</f>
        <v>#NAME?</v>
      </c>
      <c r="G637" t="s">
        <v>83</v>
      </c>
      <c r="H637" s="22">
        <v>23189</v>
      </c>
      <c r="I637">
        <v>5026</v>
      </c>
      <c r="J637">
        <v>18795</v>
      </c>
      <c r="K637">
        <v>170</v>
      </c>
      <c r="L637">
        <v>19</v>
      </c>
      <c r="M637" t="s">
        <v>18</v>
      </c>
      <c r="N637" t="s">
        <v>19</v>
      </c>
      <c r="O637" t="s">
        <v>23</v>
      </c>
      <c r="EO637">
        <v>9</v>
      </c>
      <c r="EP637">
        <v>3</v>
      </c>
      <c r="FV637">
        <v>11</v>
      </c>
      <c r="FW637">
        <v>7</v>
      </c>
      <c r="HC637">
        <v>9</v>
      </c>
      <c r="HD637">
        <v>11</v>
      </c>
      <c r="HE637">
        <v>1</v>
      </c>
      <c r="AMY637" t="s">
        <v>24</v>
      </c>
    </row>
    <row r="639" spans="1:280 1039:1039" x14ac:dyDescent="0.25">
      <c r="A639" t="s">
        <v>13</v>
      </c>
      <c r="B639" s="1">
        <v>0.22152777777777777</v>
      </c>
      <c r="C639" t="s">
        <v>321</v>
      </c>
      <c r="D639" t="s">
        <v>319</v>
      </c>
      <c r="E639">
        <v>57</v>
      </c>
      <c r="F639" t="e">
        <f>-RADZ</f>
        <v>#NAME?</v>
      </c>
      <c r="G639" t="s">
        <v>83</v>
      </c>
      <c r="H639" s="22">
        <v>8987</v>
      </c>
      <c r="I639">
        <v>17005</v>
      </c>
      <c r="J639">
        <v>18760</v>
      </c>
      <c r="K639">
        <v>118</v>
      </c>
      <c r="L639">
        <v>19</v>
      </c>
      <c r="M639" t="s">
        <v>18</v>
      </c>
      <c r="N639" t="s">
        <v>19</v>
      </c>
      <c r="O639" t="s">
        <v>23</v>
      </c>
      <c r="EO639">
        <v>4</v>
      </c>
      <c r="EP639">
        <v>2</v>
      </c>
      <c r="FV639">
        <v>5</v>
      </c>
      <c r="FW639">
        <v>4</v>
      </c>
      <c r="HA639">
        <v>1</v>
      </c>
      <c r="HC639">
        <v>12</v>
      </c>
      <c r="HD639">
        <v>15</v>
      </c>
      <c r="AMY639" t="s">
        <v>24</v>
      </c>
    </row>
    <row r="641" spans="1:212 1039:1039" x14ac:dyDescent="0.25">
      <c r="A641" t="s">
        <v>13</v>
      </c>
      <c r="B641" s="1">
        <v>0.22222222222222221</v>
      </c>
      <c r="C641" t="s">
        <v>322</v>
      </c>
      <c r="D641" t="s">
        <v>323</v>
      </c>
      <c r="E641">
        <v>57</v>
      </c>
      <c r="F641" t="e">
        <f>-RADZ</f>
        <v>#NAME?</v>
      </c>
      <c r="G641" t="s">
        <v>83</v>
      </c>
      <c r="H641" s="22">
        <v>9612</v>
      </c>
      <c r="I641">
        <v>19401</v>
      </c>
      <c r="J641">
        <v>18770</v>
      </c>
      <c r="K641">
        <v>141</v>
      </c>
      <c r="L641">
        <v>19</v>
      </c>
      <c r="M641" t="s">
        <v>18</v>
      </c>
      <c r="N641" t="s">
        <v>19</v>
      </c>
      <c r="O641" t="s">
        <v>23</v>
      </c>
      <c r="DI641">
        <v>1</v>
      </c>
      <c r="EO641">
        <v>5</v>
      </c>
      <c r="FV641">
        <v>9</v>
      </c>
      <c r="FW641">
        <v>2</v>
      </c>
      <c r="HB641">
        <v>1</v>
      </c>
      <c r="HC641">
        <v>9</v>
      </c>
      <c r="HD641">
        <v>20</v>
      </c>
      <c r="AMY641" t="s">
        <v>24</v>
      </c>
    </row>
    <row r="643" spans="1:212 1039:1039" x14ac:dyDescent="0.25">
      <c r="A643" t="s">
        <v>13</v>
      </c>
      <c r="B643" s="1">
        <v>0.22291666666666665</v>
      </c>
      <c r="C643" t="s">
        <v>324</v>
      </c>
      <c r="D643" t="s">
        <v>323</v>
      </c>
      <c r="E643">
        <v>57</v>
      </c>
      <c r="F643" t="e">
        <f>-RADZ</f>
        <v>#NAME?</v>
      </c>
      <c r="G643" t="s">
        <v>83</v>
      </c>
      <c r="H643" s="22">
        <v>7381</v>
      </c>
      <c r="I643">
        <v>19880</v>
      </c>
      <c r="J643">
        <v>19091</v>
      </c>
      <c r="K643">
        <v>124</v>
      </c>
      <c r="L643">
        <v>19</v>
      </c>
      <c r="M643" t="s">
        <v>18</v>
      </c>
      <c r="N643" t="s">
        <v>19</v>
      </c>
      <c r="O643" t="s">
        <v>23</v>
      </c>
      <c r="DJ643">
        <v>1</v>
      </c>
      <c r="EO643">
        <v>2</v>
      </c>
      <c r="EP643">
        <v>3</v>
      </c>
      <c r="FV643">
        <v>4</v>
      </c>
      <c r="FW643">
        <v>15</v>
      </c>
      <c r="HB643">
        <v>1</v>
      </c>
      <c r="HC643">
        <v>3</v>
      </c>
      <c r="HD643">
        <v>6</v>
      </c>
      <c r="AMY643" t="s">
        <v>24</v>
      </c>
    </row>
    <row r="645" spans="1:212 1039:1039" x14ac:dyDescent="0.25">
      <c r="A645" t="s">
        <v>13</v>
      </c>
      <c r="B645" s="1">
        <v>0.22361111111111109</v>
      </c>
      <c r="C645" t="s">
        <v>14</v>
      </c>
      <c r="D645" t="s">
        <v>323</v>
      </c>
      <c r="E645">
        <v>0</v>
      </c>
      <c r="F645" t="s">
        <v>16</v>
      </c>
      <c r="G645" t="s">
        <v>17</v>
      </c>
      <c r="H645" s="22">
        <v>-9999</v>
      </c>
      <c r="I645">
        <v>19976</v>
      </c>
      <c r="J645">
        <v>19015</v>
      </c>
      <c r="K645">
        <v>0</v>
      </c>
      <c r="L645">
        <v>19</v>
      </c>
      <c r="M645" t="s">
        <v>18</v>
      </c>
      <c r="N645" t="s">
        <v>19</v>
      </c>
      <c r="O645" t="s">
        <v>20</v>
      </c>
    </row>
    <row r="647" spans="1:212 1039:1039" x14ac:dyDescent="0.25">
      <c r="A647" t="s">
        <v>13</v>
      </c>
      <c r="B647" s="1">
        <v>0.22430555555555556</v>
      </c>
      <c r="C647" t="s">
        <v>14</v>
      </c>
      <c r="D647" t="s">
        <v>323</v>
      </c>
      <c r="E647">
        <v>0</v>
      </c>
      <c r="F647" t="s">
        <v>16</v>
      </c>
      <c r="G647" t="s">
        <v>17</v>
      </c>
      <c r="H647" s="22">
        <v>-9999</v>
      </c>
      <c r="I647">
        <v>19995</v>
      </c>
      <c r="J647">
        <v>18955</v>
      </c>
      <c r="K647">
        <v>0</v>
      </c>
      <c r="L647">
        <v>19</v>
      </c>
      <c r="M647" t="s">
        <v>18</v>
      </c>
      <c r="N647" t="s">
        <v>19</v>
      </c>
      <c r="O647" t="s">
        <v>20</v>
      </c>
    </row>
    <row r="649" spans="1:212 1039:1039" x14ac:dyDescent="0.25">
      <c r="A649" t="s">
        <v>13</v>
      </c>
      <c r="B649" s="1">
        <v>0.22500000000000001</v>
      </c>
      <c r="C649" t="s">
        <v>14</v>
      </c>
      <c r="D649" t="s">
        <v>323</v>
      </c>
      <c r="E649">
        <v>0</v>
      </c>
      <c r="F649" t="s">
        <v>16</v>
      </c>
      <c r="G649" t="s">
        <v>17</v>
      </c>
      <c r="H649" s="22">
        <v>-9999</v>
      </c>
      <c r="I649">
        <v>19999</v>
      </c>
      <c r="J649">
        <v>18811</v>
      </c>
      <c r="K649">
        <v>0</v>
      </c>
      <c r="L649">
        <v>19</v>
      </c>
      <c r="M649" t="s">
        <v>18</v>
      </c>
      <c r="N649" t="s">
        <v>19</v>
      </c>
      <c r="O649" t="s">
        <v>20</v>
      </c>
    </row>
    <row r="651" spans="1:212 1039:1039" x14ac:dyDescent="0.25">
      <c r="A651" t="s">
        <v>13</v>
      </c>
      <c r="B651" s="1">
        <v>0.22569444444444445</v>
      </c>
      <c r="C651" t="s">
        <v>311</v>
      </c>
      <c r="D651" t="s">
        <v>323</v>
      </c>
      <c r="E651">
        <v>51</v>
      </c>
      <c r="F651" t="e">
        <f>-DZ</f>
        <v>#NAME?</v>
      </c>
      <c r="G651" t="s">
        <v>305</v>
      </c>
      <c r="H651" s="22">
        <v>1330</v>
      </c>
      <c r="I651">
        <v>19999</v>
      </c>
      <c r="J651">
        <v>18791</v>
      </c>
      <c r="K651">
        <v>45</v>
      </c>
      <c r="L651">
        <v>19</v>
      </c>
      <c r="M651" t="s">
        <v>18</v>
      </c>
      <c r="N651" t="s">
        <v>19</v>
      </c>
      <c r="O651" t="s">
        <v>23</v>
      </c>
      <c r="CD651">
        <v>1</v>
      </c>
      <c r="EO651">
        <v>2</v>
      </c>
      <c r="EP651">
        <v>2</v>
      </c>
      <c r="FV651">
        <v>5</v>
      </c>
      <c r="FW651">
        <v>3</v>
      </c>
      <c r="HC651">
        <v>2</v>
      </c>
      <c r="AMY651" t="s">
        <v>24</v>
      </c>
    </row>
    <row r="653" spans="1:212 1039:1039" x14ac:dyDescent="0.25">
      <c r="A653" t="s">
        <v>13</v>
      </c>
      <c r="B653" s="1">
        <v>0.22638888888888889</v>
      </c>
      <c r="C653" t="s">
        <v>325</v>
      </c>
      <c r="D653" t="s">
        <v>323</v>
      </c>
      <c r="E653">
        <v>51</v>
      </c>
      <c r="F653" t="e">
        <f>-DZ</f>
        <v>#NAME?</v>
      </c>
      <c r="G653" t="s">
        <v>305</v>
      </c>
      <c r="H653" s="22">
        <v>2870</v>
      </c>
      <c r="I653">
        <v>19999</v>
      </c>
      <c r="J653">
        <v>18925</v>
      </c>
      <c r="K653">
        <v>59</v>
      </c>
      <c r="L653">
        <v>19</v>
      </c>
      <c r="M653" t="s">
        <v>18</v>
      </c>
      <c r="N653" t="s">
        <v>19</v>
      </c>
      <c r="O653" t="s">
        <v>23</v>
      </c>
      <c r="EO653">
        <v>2</v>
      </c>
      <c r="EP653">
        <v>5</v>
      </c>
      <c r="FU653">
        <v>1</v>
      </c>
      <c r="FV653">
        <v>3</v>
      </c>
      <c r="FW653">
        <v>5</v>
      </c>
      <c r="HD653">
        <v>2</v>
      </c>
      <c r="AMY653" t="s">
        <v>24</v>
      </c>
    </row>
    <row r="655" spans="1:212 1039:1039" x14ac:dyDescent="0.25">
      <c r="A655" t="s">
        <v>13</v>
      </c>
      <c r="B655" s="1">
        <v>0.22708333333333333</v>
      </c>
      <c r="C655" t="s">
        <v>14</v>
      </c>
      <c r="D655" t="s">
        <v>323</v>
      </c>
      <c r="E655">
        <v>0</v>
      </c>
      <c r="F655" t="s">
        <v>16</v>
      </c>
      <c r="G655" t="s">
        <v>17</v>
      </c>
      <c r="H655" s="22">
        <v>-9999</v>
      </c>
      <c r="I655">
        <v>19999</v>
      </c>
      <c r="J655">
        <v>18832</v>
      </c>
      <c r="K655">
        <v>0</v>
      </c>
      <c r="L655">
        <v>19</v>
      </c>
      <c r="M655" t="s">
        <v>18</v>
      </c>
      <c r="N655" t="s">
        <v>19</v>
      </c>
      <c r="O655" t="s">
        <v>20</v>
      </c>
    </row>
    <row r="657" spans="1:212 1039:1039" x14ac:dyDescent="0.25">
      <c r="A657" t="s">
        <v>13</v>
      </c>
      <c r="B657" s="1">
        <v>0.22777777777777777</v>
      </c>
      <c r="C657" t="s">
        <v>14</v>
      </c>
      <c r="D657" t="s">
        <v>323</v>
      </c>
      <c r="E657">
        <v>0</v>
      </c>
      <c r="F657" t="s">
        <v>16</v>
      </c>
      <c r="G657" t="s">
        <v>17</v>
      </c>
      <c r="H657" s="22">
        <v>-9999</v>
      </c>
      <c r="I657">
        <v>19999</v>
      </c>
      <c r="J657">
        <v>18784</v>
      </c>
      <c r="K657">
        <v>0</v>
      </c>
      <c r="L657">
        <v>19</v>
      </c>
      <c r="M657" t="s">
        <v>18</v>
      </c>
      <c r="N657" t="s">
        <v>19</v>
      </c>
      <c r="O657" t="s">
        <v>20</v>
      </c>
    </row>
    <row r="659" spans="1:212 1039:1039" x14ac:dyDescent="0.25">
      <c r="A659" t="s">
        <v>13</v>
      </c>
      <c r="B659" s="1">
        <v>0.22847222222222222</v>
      </c>
      <c r="C659" t="s">
        <v>14</v>
      </c>
      <c r="D659" t="s">
        <v>323</v>
      </c>
      <c r="E659">
        <v>0</v>
      </c>
      <c r="F659" t="s">
        <v>16</v>
      </c>
      <c r="G659" t="s">
        <v>17</v>
      </c>
      <c r="H659" s="22">
        <v>-9999</v>
      </c>
      <c r="I659">
        <v>20000</v>
      </c>
      <c r="J659">
        <v>18510</v>
      </c>
      <c r="K659">
        <v>0</v>
      </c>
      <c r="L659">
        <v>19</v>
      </c>
      <c r="M659" t="s">
        <v>18</v>
      </c>
      <c r="N659" t="s">
        <v>19</v>
      </c>
      <c r="O659" t="s">
        <v>20</v>
      </c>
    </row>
    <row r="661" spans="1:212 1039:1039" x14ac:dyDescent="0.25">
      <c r="A661" t="s">
        <v>13</v>
      </c>
      <c r="B661" s="1">
        <v>0.22916666666666666</v>
      </c>
      <c r="C661" t="s">
        <v>14</v>
      </c>
      <c r="D661" t="s">
        <v>323</v>
      </c>
      <c r="E661">
        <v>0</v>
      </c>
      <c r="F661" t="s">
        <v>16</v>
      </c>
      <c r="G661" t="s">
        <v>17</v>
      </c>
      <c r="H661" s="22">
        <v>-9999</v>
      </c>
      <c r="I661">
        <v>20000</v>
      </c>
      <c r="J661">
        <v>18592</v>
      </c>
      <c r="K661">
        <v>0</v>
      </c>
      <c r="L661">
        <v>19</v>
      </c>
      <c r="M661" t="s">
        <v>18</v>
      </c>
      <c r="N661" t="s">
        <v>19</v>
      </c>
      <c r="O661" t="s">
        <v>20</v>
      </c>
    </row>
    <row r="663" spans="1:212 1039:1039" x14ac:dyDescent="0.25">
      <c r="A663" t="s">
        <v>13</v>
      </c>
      <c r="B663" s="1">
        <v>0.2298611111111111</v>
      </c>
      <c r="C663" t="s">
        <v>14</v>
      </c>
      <c r="D663" t="s">
        <v>323</v>
      </c>
      <c r="E663">
        <v>0</v>
      </c>
      <c r="F663" t="s">
        <v>16</v>
      </c>
      <c r="G663" t="s">
        <v>17</v>
      </c>
      <c r="H663" s="22">
        <v>-9999</v>
      </c>
      <c r="I663">
        <v>20000</v>
      </c>
      <c r="J663">
        <v>18596</v>
      </c>
      <c r="K663">
        <v>0</v>
      </c>
      <c r="L663">
        <v>19</v>
      </c>
      <c r="M663" t="s">
        <v>18</v>
      </c>
      <c r="N663" t="s">
        <v>19</v>
      </c>
      <c r="O663" t="s">
        <v>20</v>
      </c>
    </row>
    <row r="665" spans="1:212 1039:1039" x14ac:dyDescent="0.25">
      <c r="A665" t="s">
        <v>13</v>
      </c>
      <c r="B665" s="1">
        <v>0.23055555555555554</v>
      </c>
      <c r="C665" t="s">
        <v>14</v>
      </c>
      <c r="D665" t="s">
        <v>323</v>
      </c>
      <c r="E665">
        <v>0</v>
      </c>
      <c r="F665" t="s">
        <v>16</v>
      </c>
      <c r="G665" t="s">
        <v>17</v>
      </c>
      <c r="H665" s="22">
        <v>-9999</v>
      </c>
      <c r="I665">
        <v>20000</v>
      </c>
      <c r="J665">
        <v>18523</v>
      </c>
      <c r="K665">
        <v>0</v>
      </c>
      <c r="L665">
        <v>19</v>
      </c>
      <c r="M665" t="s">
        <v>18</v>
      </c>
      <c r="N665" t="s">
        <v>19</v>
      </c>
      <c r="O665" t="s">
        <v>20</v>
      </c>
    </row>
    <row r="667" spans="1:212 1039:1039" x14ac:dyDescent="0.25">
      <c r="A667" t="s">
        <v>13</v>
      </c>
      <c r="B667" s="1">
        <v>0.23124999999999998</v>
      </c>
      <c r="C667" t="s">
        <v>14</v>
      </c>
      <c r="D667" t="s">
        <v>323</v>
      </c>
      <c r="E667">
        <v>0</v>
      </c>
      <c r="F667" t="s">
        <v>16</v>
      </c>
      <c r="G667" t="s">
        <v>17</v>
      </c>
      <c r="H667" s="22">
        <v>-9999</v>
      </c>
      <c r="I667">
        <v>20000</v>
      </c>
      <c r="J667">
        <v>18417</v>
      </c>
      <c r="K667">
        <v>0</v>
      </c>
      <c r="L667">
        <v>19</v>
      </c>
      <c r="M667" t="s">
        <v>18</v>
      </c>
      <c r="N667" t="s">
        <v>19</v>
      </c>
      <c r="O667" t="s">
        <v>20</v>
      </c>
    </row>
    <row r="669" spans="1:212 1039:1039" x14ac:dyDescent="0.25">
      <c r="A669" t="s">
        <v>13</v>
      </c>
      <c r="B669" s="1">
        <v>0.23194444444444443</v>
      </c>
      <c r="C669" t="s">
        <v>14</v>
      </c>
      <c r="D669" t="s">
        <v>323</v>
      </c>
      <c r="E669">
        <v>0</v>
      </c>
      <c r="F669" t="s">
        <v>16</v>
      </c>
      <c r="G669" t="s">
        <v>17</v>
      </c>
      <c r="H669" s="22">
        <v>-9999</v>
      </c>
      <c r="I669">
        <v>20000</v>
      </c>
      <c r="J669">
        <v>18539</v>
      </c>
      <c r="K669">
        <v>0</v>
      </c>
      <c r="L669">
        <v>19</v>
      </c>
      <c r="M669" t="s">
        <v>18</v>
      </c>
      <c r="N669" t="s">
        <v>19</v>
      </c>
      <c r="O669" t="s">
        <v>20</v>
      </c>
    </row>
    <row r="671" spans="1:212 1039:1039" x14ac:dyDescent="0.25">
      <c r="A671" t="s">
        <v>13</v>
      </c>
      <c r="B671" s="1">
        <v>0.23263888888888887</v>
      </c>
      <c r="C671" t="s">
        <v>326</v>
      </c>
      <c r="D671" t="s">
        <v>323</v>
      </c>
      <c r="E671">
        <v>61</v>
      </c>
      <c r="F671" t="e">
        <f>-RA</f>
        <v>#NAME?</v>
      </c>
      <c r="G671" t="s">
        <v>22</v>
      </c>
      <c r="H671" s="22">
        <v>9537</v>
      </c>
      <c r="I671">
        <v>20000</v>
      </c>
      <c r="J671">
        <v>18486</v>
      </c>
      <c r="K671">
        <v>53</v>
      </c>
      <c r="L671">
        <v>19</v>
      </c>
      <c r="M671" t="s">
        <v>18</v>
      </c>
      <c r="N671" t="s">
        <v>19</v>
      </c>
      <c r="O671" t="s">
        <v>23</v>
      </c>
      <c r="FW671">
        <v>1</v>
      </c>
      <c r="HC671">
        <v>1</v>
      </c>
      <c r="HD671">
        <v>17</v>
      </c>
      <c r="AMY671" t="s">
        <v>24</v>
      </c>
    </row>
    <row r="673" spans="1:15" x14ac:dyDescent="0.25">
      <c r="A673" t="s">
        <v>13</v>
      </c>
      <c r="B673" s="1">
        <v>0.23333333333333331</v>
      </c>
      <c r="C673" t="s">
        <v>14</v>
      </c>
      <c r="D673" t="s">
        <v>323</v>
      </c>
      <c r="E673">
        <v>0</v>
      </c>
      <c r="F673" t="s">
        <v>16</v>
      </c>
      <c r="G673" t="s">
        <v>17</v>
      </c>
      <c r="H673" s="22">
        <v>-9999</v>
      </c>
      <c r="I673">
        <v>20000</v>
      </c>
      <c r="J673">
        <v>18756</v>
      </c>
      <c r="K673">
        <v>0</v>
      </c>
      <c r="L673">
        <v>19</v>
      </c>
      <c r="M673" t="s">
        <v>18</v>
      </c>
      <c r="N673" t="s">
        <v>19</v>
      </c>
      <c r="O673" t="s">
        <v>20</v>
      </c>
    </row>
    <row r="675" spans="1:15" x14ac:dyDescent="0.25">
      <c r="A675" t="s">
        <v>13</v>
      </c>
      <c r="B675" s="1">
        <v>0.23402777777777781</v>
      </c>
      <c r="C675" t="s">
        <v>14</v>
      </c>
      <c r="D675" t="s">
        <v>323</v>
      </c>
      <c r="E675">
        <v>0</v>
      </c>
      <c r="F675" t="s">
        <v>16</v>
      </c>
      <c r="G675" t="s">
        <v>17</v>
      </c>
      <c r="H675" s="22">
        <v>-9999</v>
      </c>
      <c r="I675">
        <v>20000</v>
      </c>
      <c r="J675">
        <v>18635</v>
      </c>
      <c r="K675">
        <v>0</v>
      </c>
      <c r="L675">
        <v>20</v>
      </c>
      <c r="M675" t="s">
        <v>18</v>
      </c>
      <c r="N675" t="s">
        <v>19</v>
      </c>
      <c r="O675" t="s">
        <v>20</v>
      </c>
    </row>
    <row r="677" spans="1:15" x14ac:dyDescent="0.25">
      <c r="A677" t="s">
        <v>13</v>
      </c>
      <c r="B677" s="1">
        <v>0.23472222222222219</v>
      </c>
      <c r="C677" t="s">
        <v>14</v>
      </c>
      <c r="D677" t="s">
        <v>323</v>
      </c>
      <c r="E677">
        <v>0</v>
      </c>
      <c r="F677" t="s">
        <v>16</v>
      </c>
      <c r="G677" t="s">
        <v>17</v>
      </c>
      <c r="H677" s="22">
        <v>-9999</v>
      </c>
      <c r="I677">
        <v>20000</v>
      </c>
      <c r="J677">
        <v>18724</v>
      </c>
      <c r="K677">
        <v>0</v>
      </c>
      <c r="L677">
        <v>20</v>
      </c>
      <c r="M677" t="s">
        <v>18</v>
      </c>
      <c r="N677" t="s">
        <v>19</v>
      </c>
      <c r="O677" t="s">
        <v>20</v>
      </c>
    </row>
    <row r="679" spans="1:15" x14ac:dyDescent="0.25">
      <c r="A679" t="s">
        <v>13</v>
      </c>
      <c r="B679" s="1">
        <v>0.23541666666666669</v>
      </c>
      <c r="C679" t="s">
        <v>14</v>
      </c>
      <c r="D679" t="s">
        <v>323</v>
      </c>
      <c r="E679">
        <v>0</v>
      </c>
      <c r="F679" t="s">
        <v>16</v>
      </c>
      <c r="G679" t="s">
        <v>17</v>
      </c>
      <c r="H679" s="22">
        <v>-9999</v>
      </c>
      <c r="I679">
        <v>20000</v>
      </c>
      <c r="J679">
        <v>18852</v>
      </c>
      <c r="K679">
        <v>0</v>
      </c>
      <c r="L679">
        <v>20</v>
      </c>
      <c r="M679" t="s">
        <v>18</v>
      </c>
      <c r="N679" t="s">
        <v>19</v>
      </c>
      <c r="O679" t="s">
        <v>20</v>
      </c>
    </row>
    <row r="681" spans="1:15" x14ac:dyDescent="0.25">
      <c r="A681" t="s">
        <v>13</v>
      </c>
      <c r="B681" s="1">
        <v>0.23611111111111113</v>
      </c>
      <c r="C681" t="s">
        <v>14</v>
      </c>
      <c r="D681" t="s">
        <v>323</v>
      </c>
      <c r="E681">
        <v>0</v>
      </c>
      <c r="F681" t="s">
        <v>16</v>
      </c>
      <c r="G681" t="s">
        <v>17</v>
      </c>
      <c r="H681" s="22">
        <v>-9999</v>
      </c>
      <c r="I681">
        <v>20000</v>
      </c>
      <c r="J681">
        <v>18987</v>
      </c>
      <c r="K681">
        <v>0</v>
      </c>
      <c r="L681">
        <v>20</v>
      </c>
      <c r="M681" t="s">
        <v>18</v>
      </c>
      <c r="N681" t="s">
        <v>19</v>
      </c>
      <c r="O681" t="s">
        <v>20</v>
      </c>
    </row>
    <row r="683" spans="1:15" x14ac:dyDescent="0.25">
      <c r="A683" t="s">
        <v>13</v>
      </c>
      <c r="B683" s="1">
        <v>0.23680555555555557</v>
      </c>
      <c r="C683" t="s">
        <v>14</v>
      </c>
      <c r="D683" t="s">
        <v>323</v>
      </c>
      <c r="E683">
        <v>0</v>
      </c>
      <c r="F683" t="s">
        <v>16</v>
      </c>
      <c r="G683" t="s">
        <v>17</v>
      </c>
      <c r="H683" s="22">
        <v>-9999</v>
      </c>
      <c r="I683">
        <v>20000</v>
      </c>
      <c r="J683">
        <v>18816</v>
      </c>
      <c r="K683">
        <v>0</v>
      </c>
      <c r="L683">
        <v>20</v>
      </c>
      <c r="M683" t="s">
        <v>18</v>
      </c>
      <c r="N683" t="s">
        <v>19</v>
      </c>
      <c r="O683" t="s">
        <v>20</v>
      </c>
    </row>
    <row r="685" spans="1:15" x14ac:dyDescent="0.25">
      <c r="A685" t="s">
        <v>13</v>
      </c>
      <c r="B685" s="1">
        <v>0.23750000000000002</v>
      </c>
      <c r="C685" t="s">
        <v>14</v>
      </c>
      <c r="D685" t="s">
        <v>323</v>
      </c>
      <c r="E685">
        <v>0</v>
      </c>
      <c r="F685" t="s">
        <v>16</v>
      </c>
      <c r="G685" t="s">
        <v>17</v>
      </c>
      <c r="H685" s="22">
        <v>-9999</v>
      </c>
      <c r="I685">
        <v>20000</v>
      </c>
      <c r="J685">
        <v>18753</v>
      </c>
      <c r="K685">
        <v>0</v>
      </c>
      <c r="L685">
        <v>20</v>
      </c>
      <c r="M685" t="s">
        <v>18</v>
      </c>
      <c r="N685" t="s">
        <v>19</v>
      </c>
      <c r="O685" t="s">
        <v>20</v>
      </c>
    </row>
    <row r="687" spans="1:15" x14ac:dyDescent="0.25">
      <c r="A687" t="s">
        <v>13</v>
      </c>
      <c r="B687" s="1">
        <v>0.23819444444444446</v>
      </c>
      <c r="C687" t="s">
        <v>14</v>
      </c>
      <c r="D687" t="s">
        <v>323</v>
      </c>
      <c r="E687">
        <v>0</v>
      </c>
      <c r="F687" t="s">
        <v>16</v>
      </c>
      <c r="G687" t="s">
        <v>17</v>
      </c>
      <c r="H687" s="22">
        <v>-9999</v>
      </c>
      <c r="I687">
        <v>20000</v>
      </c>
      <c r="J687">
        <v>18626</v>
      </c>
      <c r="K687">
        <v>0</v>
      </c>
      <c r="L687">
        <v>20</v>
      </c>
      <c r="M687" t="s">
        <v>18</v>
      </c>
      <c r="N687" t="s">
        <v>19</v>
      </c>
      <c r="O687" t="s">
        <v>20</v>
      </c>
    </row>
    <row r="689" spans="1:15" x14ac:dyDescent="0.25">
      <c r="A689" t="s">
        <v>13</v>
      </c>
      <c r="B689" s="1">
        <v>0.2388888888888889</v>
      </c>
      <c r="C689" t="s">
        <v>14</v>
      </c>
      <c r="D689" t="s">
        <v>323</v>
      </c>
      <c r="E689">
        <v>0</v>
      </c>
      <c r="F689" t="s">
        <v>16</v>
      </c>
      <c r="G689" t="s">
        <v>17</v>
      </c>
      <c r="H689" s="22">
        <v>-9999</v>
      </c>
      <c r="I689">
        <v>20000</v>
      </c>
      <c r="J689">
        <v>18753</v>
      </c>
      <c r="K689">
        <v>0</v>
      </c>
      <c r="L689">
        <v>20</v>
      </c>
      <c r="M689" t="s">
        <v>18</v>
      </c>
      <c r="N689" t="s">
        <v>19</v>
      </c>
      <c r="O689" t="s">
        <v>20</v>
      </c>
    </row>
    <row r="691" spans="1:15" x14ac:dyDescent="0.25">
      <c r="A691" t="s">
        <v>13</v>
      </c>
      <c r="B691" s="1">
        <v>0.23958333333333334</v>
      </c>
      <c r="C691" t="s">
        <v>14</v>
      </c>
      <c r="D691" t="s">
        <v>323</v>
      </c>
      <c r="E691">
        <v>0</v>
      </c>
      <c r="F691" t="s">
        <v>16</v>
      </c>
      <c r="G691" t="s">
        <v>17</v>
      </c>
      <c r="H691" s="22">
        <v>-9999</v>
      </c>
      <c r="I691">
        <v>20000</v>
      </c>
      <c r="J691">
        <v>19034</v>
      </c>
      <c r="K691">
        <v>0</v>
      </c>
      <c r="L691">
        <v>20</v>
      </c>
      <c r="M691" t="s">
        <v>18</v>
      </c>
      <c r="N691" t="s">
        <v>19</v>
      </c>
      <c r="O691" t="s">
        <v>20</v>
      </c>
    </row>
    <row r="693" spans="1:15" x14ac:dyDescent="0.25">
      <c r="A693" t="s">
        <v>13</v>
      </c>
      <c r="B693" s="1">
        <v>0.24027777777777778</v>
      </c>
      <c r="C693" t="s">
        <v>14</v>
      </c>
      <c r="D693" t="s">
        <v>323</v>
      </c>
      <c r="E693">
        <v>0</v>
      </c>
      <c r="F693" t="s">
        <v>16</v>
      </c>
      <c r="G693" t="s">
        <v>17</v>
      </c>
      <c r="H693" s="22">
        <v>-9999</v>
      </c>
      <c r="I693">
        <v>20000</v>
      </c>
      <c r="J693">
        <v>19072</v>
      </c>
      <c r="K693">
        <v>0</v>
      </c>
      <c r="L693">
        <v>20</v>
      </c>
      <c r="M693" t="s">
        <v>18</v>
      </c>
      <c r="N693" t="s">
        <v>19</v>
      </c>
      <c r="O693" t="s">
        <v>20</v>
      </c>
    </row>
    <row r="695" spans="1:15" x14ac:dyDescent="0.25">
      <c r="A695" t="s">
        <v>13</v>
      </c>
      <c r="B695" s="1">
        <v>0.24097222222222223</v>
      </c>
      <c r="C695" t="s">
        <v>14</v>
      </c>
      <c r="D695" t="s">
        <v>323</v>
      </c>
      <c r="E695">
        <v>0</v>
      </c>
      <c r="F695" t="s">
        <v>16</v>
      </c>
      <c r="G695" t="s">
        <v>17</v>
      </c>
      <c r="H695" s="22">
        <v>-9999</v>
      </c>
      <c r="I695">
        <v>20000</v>
      </c>
      <c r="J695">
        <v>19040</v>
      </c>
      <c r="K695">
        <v>0</v>
      </c>
      <c r="L695">
        <v>20</v>
      </c>
      <c r="M695" t="s">
        <v>18</v>
      </c>
      <c r="N695" t="s">
        <v>19</v>
      </c>
      <c r="O695" t="s">
        <v>20</v>
      </c>
    </row>
    <row r="697" spans="1:15" x14ac:dyDescent="0.25">
      <c r="A697" t="s">
        <v>13</v>
      </c>
      <c r="B697" s="1">
        <v>0.24166666666666667</v>
      </c>
      <c r="C697" t="s">
        <v>14</v>
      </c>
      <c r="D697" t="s">
        <v>323</v>
      </c>
      <c r="E697">
        <v>0</v>
      </c>
      <c r="F697" t="s">
        <v>16</v>
      </c>
      <c r="G697" t="s">
        <v>17</v>
      </c>
      <c r="H697" s="22">
        <v>-9999</v>
      </c>
      <c r="I697">
        <v>20000</v>
      </c>
      <c r="J697">
        <v>18889</v>
      </c>
      <c r="K697">
        <v>0</v>
      </c>
      <c r="L697">
        <v>20</v>
      </c>
      <c r="M697" t="s">
        <v>18</v>
      </c>
      <c r="N697" t="s">
        <v>19</v>
      </c>
      <c r="O697" t="s">
        <v>20</v>
      </c>
    </row>
    <row r="699" spans="1:15" x14ac:dyDescent="0.25">
      <c r="A699" t="s">
        <v>13</v>
      </c>
      <c r="B699" s="1">
        <v>0.24236111111111111</v>
      </c>
      <c r="C699" t="s">
        <v>14</v>
      </c>
      <c r="D699" t="s">
        <v>323</v>
      </c>
      <c r="E699">
        <v>0</v>
      </c>
      <c r="F699" t="s">
        <v>16</v>
      </c>
      <c r="G699" t="s">
        <v>17</v>
      </c>
      <c r="H699" s="22">
        <v>-9999</v>
      </c>
      <c r="I699">
        <v>20000</v>
      </c>
      <c r="J699">
        <v>18696</v>
      </c>
      <c r="K699">
        <v>0</v>
      </c>
      <c r="L699">
        <v>20</v>
      </c>
      <c r="M699" t="s">
        <v>18</v>
      </c>
      <c r="N699" t="s">
        <v>19</v>
      </c>
      <c r="O699" t="s">
        <v>20</v>
      </c>
    </row>
    <row r="701" spans="1:15" x14ac:dyDescent="0.25">
      <c r="A701" t="s">
        <v>13</v>
      </c>
      <c r="B701" s="1">
        <v>0.24305555555555555</v>
      </c>
      <c r="C701" t="s">
        <v>14</v>
      </c>
      <c r="D701" t="s">
        <v>323</v>
      </c>
      <c r="E701">
        <v>0</v>
      </c>
      <c r="F701" t="s">
        <v>16</v>
      </c>
      <c r="G701" t="s">
        <v>17</v>
      </c>
      <c r="H701" s="22">
        <v>-9999</v>
      </c>
      <c r="I701">
        <v>20000</v>
      </c>
      <c r="J701">
        <v>18988</v>
      </c>
      <c r="K701">
        <v>0</v>
      </c>
      <c r="L701">
        <v>20</v>
      </c>
      <c r="M701" t="s">
        <v>18</v>
      </c>
      <c r="N701" t="s">
        <v>19</v>
      </c>
      <c r="O701" t="s">
        <v>20</v>
      </c>
    </row>
    <row r="703" spans="1:15" x14ac:dyDescent="0.25">
      <c r="A703" t="s">
        <v>13</v>
      </c>
      <c r="B703" s="1">
        <v>0.24374999999999999</v>
      </c>
      <c r="C703" t="s">
        <v>14</v>
      </c>
      <c r="D703" t="s">
        <v>323</v>
      </c>
      <c r="E703">
        <v>0</v>
      </c>
      <c r="F703" t="s">
        <v>16</v>
      </c>
      <c r="G703" t="s">
        <v>17</v>
      </c>
      <c r="H703" s="22">
        <v>-9999</v>
      </c>
      <c r="I703">
        <v>20000</v>
      </c>
      <c r="J703">
        <v>19164</v>
      </c>
      <c r="K703">
        <v>0</v>
      </c>
      <c r="L703">
        <v>20</v>
      </c>
      <c r="M703" t="s">
        <v>18</v>
      </c>
      <c r="N703" t="s">
        <v>19</v>
      </c>
      <c r="O703" t="s">
        <v>20</v>
      </c>
    </row>
    <row r="705" spans="1:15" x14ac:dyDescent="0.25">
      <c r="A705" t="s">
        <v>13</v>
      </c>
      <c r="B705" s="1">
        <v>0.24444444444444446</v>
      </c>
      <c r="C705" t="s">
        <v>14</v>
      </c>
      <c r="D705" t="s">
        <v>323</v>
      </c>
      <c r="E705">
        <v>0</v>
      </c>
      <c r="F705" t="s">
        <v>16</v>
      </c>
      <c r="G705" t="s">
        <v>17</v>
      </c>
      <c r="H705" s="22">
        <v>-9999</v>
      </c>
      <c r="I705">
        <v>20000</v>
      </c>
      <c r="J705">
        <v>18871</v>
      </c>
      <c r="K705">
        <v>0</v>
      </c>
      <c r="L705">
        <v>20</v>
      </c>
      <c r="M705" t="s">
        <v>18</v>
      </c>
      <c r="N705" t="s">
        <v>19</v>
      </c>
      <c r="O705" t="s">
        <v>20</v>
      </c>
    </row>
    <row r="707" spans="1:15" x14ac:dyDescent="0.25">
      <c r="A707" t="s">
        <v>13</v>
      </c>
      <c r="B707" s="1">
        <v>0.24513888888888888</v>
      </c>
      <c r="C707" t="s">
        <v>14</v>
      </c>
      <c r="D707" t="s">
        <v>323</v>
      </c>
      <c r="E707">
        <v>0</v>
      </c>
      <c r="F707" t="s">
        <v>16</v>
      </c>
      <c r="G707" t="s">
        <v>17</v>
      </c>
      <c r="H707" s="22">
        <v>-9999</v>
      </c>
      <c r="I707">
        <v>20000</v>
      </c>
      <c r="J707">
        <v>19239</v>
      </c>
      <c r="K707">
        <v>0</v>
      </c>
      <c r="L707">
        <v>20</v>
      </c>
      <c r="M707" t="s">
        <v>18</v>
      </c>
      <c r="N707" t="s">
        <v>19</v>
      </c>
      <c r="O707" t="s">
        <v>20</v>
      </c>
    </row>
    <row r="709" spans="1:15" x14ac:dyDescent="0.25">
      <c r="A709" t="s">
        <v>13</v>
      </c>
      <c r="B709" s="1">
        <v>0.24583333333333335</v>
      </c>
      <c r="C709" t="s">
        <v>14</v>
      </c>
      <c r="D709" t="s">
        <v>323</v>
      </c>
      <c r="E709">
        <v>0</v>
      </c>
      <c r="F709" t="s">
        <v>16</v>
      </c>
      <c r="G709" t="s">
        <v>17</v>
      </c>
      <c r="H709" s="22">
        <v>-9999</v>
      </c>
      <c r="I709">
        <v>20000</v>
      </c>
      <c r="J709">
        <v>19442</v>
      </c>
      <c r="K709">
        <v>0</v>
      </c>
      <c r="L709">
        <v>20</v>
      </c>
      <c r="M709" t="s">
        <v>18</v>
      </c>
      <c r="N709" t="s">
        <v>19</v>
      </c>
      <c r="O709" t="s">
        <v>20</v>
      </c>
    </row>
    <row r="711" spans="1:15" x14ac:dyDescent="0.25">
      <c r="A711" t="s">
        <v>13</v>
      </c>
      <c r="B711" s="1">
        <v>0.24652777777777779</v>
      </c>
      <c r="C711" t="s">
        <v>14</v>
      </c>
      <c r="D711" t="s">
        <v>323</v>
      </c>
      <c r="E711">
        <v>0</v>
      </c>
      <c r="F711" t="s">
        <v>16</v>
      </c>
      <c r="G711" t="s">
        <v>17</v>
      </c>
      <c r="H711" s="22">
        <v>-9999</v>
      </c>
      <c r="I711">
        <v>20000</v>
      </c>
      <c r="J711">
        <v>19418</v>
      </c>
      <c r="K711">
        <v>0</v>
      </c>
      <c r="L711">
        <v>20</v>
      </c>
      <c r="M711" t="s">
        <v>18</v>
      </c>
      <c r="N711" t="s">
        <v>19</v>
      </c>
      <c r="O711" t="s">
        <v>20</v>
      </c>
    </row>
    <row r="713" spans="1:15" x14ac:dyDescent="0.25">
      <c r="A713" t="s">
        <v>13</v>
      </c>
      <c r="B713" s="1">
        <v>0.24722222222222223</v>
      </c>
      <c r="C713" t="s">
        <v>14</v>
      </c>
      <c r="D713" t="s">
        <v>323</v>
      </c>
      <c r="E713">
        <v>0</v>
      </c>
      <c r="F713" t="s">
        <v>16</v>
      </c>
      <c r="G713" t="s">
        <v>17</v>
      </c>
      <c r="H713" s="22">
        <v>-9999</v>
      </c>
      <c r="I713">
        <v>20000</v>
      </c>
      <c r="J713">
        <v>19606</v>
      </c>
      <c r="K713">
        <v>0</v>
      </c>
      <c r="L713">
        <v>21</v>
      </c>
      <c r="M713" t="s">
        <v>18</v>
      </c>
      <c r="N713" t="s">
        <v>19</v>
      </c>
      <c r="O713" t="s">
        <v>20</v>
      </c>
    </row>
    <row r="715" spans="1:15" x14ac:dyDescent="0.25">
      <c r="A715" t="s">
        <v>13</v>
      </c>
      <c r="B715" s="1">
        <v>0.24791666666666667</v>
      </c>
      <c r="C715" t="s">
        <v>14</v>
      </c>
      <c r="D715" t="s">
        <v>323</v>
      </c>
      <c r="E715">
        <v>0</v>
      </c>
      <c r="F715" t="s">
        <v>16</v>
      </c>
      <c r="G715" t="s">
        <v>17</v>
      </c>
      <c r="H715" s="22">
        <v>-9999</v>
      </c>
      <c r="I715">
        <v>20000</v>
      </c>
      <c r="J715">
        <v>19821</v>
      </c>
      <c r="K715">
        <v>0</v>
      </c>
      <c r="L715">
        <v>21</v>
      </c>
      <c r="M715" t="s">
        <v>18</v>
      </c>
      <c r="N715" t="s">
        <v>19</v>
      </c>
      <c r="O715" t="s">
        <v>20</v>
      </c>
    </row>
    <row r="717" spans="1:15" x14ac:dyDescent="0.25">
      <c r="A717" t="s">
        <v>13</v>
      </c>
      <c r="B717" s="1">
        <v>0.24861111111111112</v>
      </c>
      <c r="C717" t="s">
        <v>14</v>
      </c>
      <c r="D717" t="s">
        <v>323</v>
      </c>
      <c r="E717">
        <v>0</v>
      </c>
      <c r="F717" t="s">
        <v>16</v>
      </c>
      <c r="G717" t="s">
        <v>17</v>
      </c>
      <c r="H717" s="22">
        <v>-9999</v>
      </c>
      <c r="I717">
        <v>20000</v>
      </c>
      <c r="J717">
        <v>19724</v>
      </c>
      <c r="K717">
        <v>0</v>
      </c>
      <c r="L717">
        <v>21</v>
      </c>
      <c r="M717" t="s">
        <v>18</v>
      </c>
      <c r="N717" t="s">
        <v>19</v>
      </c>
      <c r="O717" t="s">
        <v>20</v>
      </c>
    </row>
    <row r="719" spans="1:15" x14ac:dyDescent="0.25">
      <c r="A719" t="s">
        <v>13</v>
      </c>
      <c r="B719" s="1">
        <v>0.24930555555555556</v>
      </c>
      <c r="C719" t="s">
        <v>14</v>
      </c>
      <c r="D719" t="s">
        <v>323</v>
      </c>
      <c r="E719">
        <v>0</v>
      </c>
      <c r="F719" t="s">
        <v>16</v>
      </c>
      <c r="G719" t="s">
        <v>17</v>
      </c>
      <c r="H719" s="22">
        <v>-9999</v>
      </c>
      <c r="I719">
        <v>20000</v>
      </c>
      <c r="J719">
        <v>19544</v>
      </c>
      <c r="K719">
        <v>0</v>
      </c>
      <c r="L719">
        <v>21</v>
      </c>
      <c r="M719" t="s">
        <v>18</v>
      </c>
      <c r="N719" t="s">
        <v>19</v>
      </c>
      <c r="O719" t="s">
        <v>20</v>
      </c>
    </row>
    <row r="721" spans="1:280 1039:1039" x14ac:dyDescent="0.25">
      <c r="A721" t="s">
        <v>13</v>
      </c>
      <c r="B721" s="1">
        <v>0.25</v>
      </c>
      <c r="C721" t="s">
        <v>14</v>
      </c>
      <c r="D721" t="s">
        <v>323</v>
      </c>
      <c r="E721">
        <v>0</v>
      </c>
      <c r="F721" t="s">
        <v>16</v>
      </c>
      <c r="G721" t="s">
        <v>17</v>
      </c>
      <c r="H721" s="22">
        <v>-9999</v>
      </c>
      <c r="I721">
        <v>20000</v>
      </c>
      <c r="J721">
        <v>19591</v>
      </c>
      <c r="K721">
        <v>0</v>
      </c>
      <c r="L721">
        <v>21</v>
      </c>
      <c r="M721" t="s">
        <v>18</v>
      </c>
      <c r="N721" t="s">
        <v>19</v>
      </c>
      <c r="O721" t="s">
        <v>20</v>
      </c>
    </row>
    <row r="723" spans="1:280 1039:1039" x14ac:dyDescent="0.25">
      <c r="A723" t="s">
        <v>13</v>
      </c>
      <c r="B723" s="1">
        <v>0.25069444444444444</v>
      </c>
      <c r="C723" t="s">
        <v>14</v>
      </c>
      <c r="D723" t="s">
        <v>323</v>
      </c>
      <c r="E723">
        <v>0</v>
      </c>
      <c r="F723" t="s">
        <v>16</v>
      </c>
      <c r="G723" t="s">
        <v>17</v>
      </c>
      <c r="H723" s="22">
        <v>-9999</v>
      </c>
      <c r="I723">
        <v>20000</v>
      </c>
      <c r="J723">
        <v>19803</v>
      </c>
      <c r="K723">
        <v>0</v>
      </c>
      <c r="L723">
        <v>21</v>
      </c>
      <c r="M723" t="s">
        <v>18</v>
      </c>
      <c r="N723" t="s">
        <v>19</v>
      </c>
      <c r="O723" t="s">
        <v>20</v>
      </c>
    </row>
    <row r="725" spans="1:280 1039:1039" x14ac:dyDescent="0.25">
      <c r="A725" t="s">
        <v>13</v>
      </c>
      <c r="B725" s="1">
        <v>0.25138888888888888</v>
      </c>
      <c r="C725" t="s">
        <v>14</v>
      </c>
      <c r="D725" t="s">
        <v>323</v>
      </c>
      <c r="E725">
        <v>0</v>
      </c>
      <c r="F725" t="s">
        <v>16</v>
      </c>
      <c r="G725" t="s">
        <v>17</v>
      </c>
      <c r="H725" s="22">
        <v>-9999</v>
      </c>
      <c r="I725">
        <v>20000</v>
      </c>
      <c r="J725">
        <v>19924</v>
      </c>
      <c r="K725">
        <v>0</v>
      </c>
      <c r="L725">
        <v>21</v>
      </c>
      <c r="M725" t="s">
        <v>18</v>
      </c>
      <c r="N725" t="s">
        <v>19</v>
      </c>
      <c r="O725" t="s">
        <v>20</v>
      </c>
    </row>
    <row r="727" spans="1:280 1039:1039" x14ac:dyDescent="0.25">
      <c r="A727" t="s">
        <v>13</v>
      </c>
      <c r="B727" s="1">
        <v>0.25208333333333333</v>
      </c>
      <c r="C727" t="s">
        <v>14</v>
      </c>
      <c r="D727" t="s">
        <v>323</v>
      </c>
      <c r="E727">
        <v>0</v>
      </c>
      <c r="F727" t="s">
        <v>16</v>
      </c>
      <c r="G727" t="s">
        <v>17</v>
      </c>
      <c r="H727" s="22">
        <v>-9999</v>
      </c>
      <c r="I727">
        <v>20000</v>
      </c>
      <c r="J727">
        <v>19900</v>
      </c>
      <c r="K727">
        <v>0</v>
      </c>
      <c r="L727">
        <v>21</v>
      </c>
      <c r="M727" t="s">
        <v>18</v>
      </c>
      <c r="N727" t="s">
        <v>19</v>
      </c>
      <c r="O727" t="s">
        <v>20</v>
      </c>
    </row>
    <row r="729" spans="1:280 1039:1039" x14ac:dyDescent="0.25">
      <c r="A729" t="s">
        <v>13</v>
      </c>
      <c r="B729" s="1">
        <v>0.25277777777777777</v>
      </c>
      <c r="C729" t="s">
        <v>14</v>
      </c>
      <c r="D729" t="s">
        <v>323</v>
      </c>
      <c r="E729">
        <v>0</v>
      </c>
      <c r="F729" t="s">
        <v>16</v>
      </c>
      <c r="G729" t="s">
        <v>17</v>
      </c>
      <c r="H729" s="22">
        <v>-9999</v>
      </c>
      <c r="I729">
        <v>20000</v>
      </c>
      <c r="J729">
        <v>19773</v>
      </c>
      <c r="K729">
        <v>0</v>
      </c>
      <c r="L729">
        <v>21</v>
      </c>
      <c r="M729" t="s">
        <v>18</v>
      </c>
      <c r="N729" t="s">
        <v>19</v>
      </c>
      <c r="O729" t="s">
        <v>20</v>
      </c>
    </row>
    <row r="731" spans="1:280 1039:1039" x14ac:dyDescent="0.25">
      <c r="A731" t="s">
        <v>13</v>
      </c>
      <c r="B731" s="1">
        <v>0.25347222222222221</v>
      </c>
      <c r="C731" t="s">
        <v>14</v>
      </c>
      <c r="D731" t="s">
        <v>323</v>
      </c>
      <c r="E731">
        <v>0</v>
      </c>
      <c r="F731" t="s">
        <v>16</v>
      </c>
      <c r="G731" t="s">
        <v>17</v>
      </c>
      <c r="H731" s="22">
        <v>-9999</v>
      </c>
      <c r="I731">
        <v>20000</v>
      </c>
      <c r="J731">
        <v>19731</v>
      </c>
      <c r="K731">
        <v>0</v>
      </c>
      <c r="L731">
        <v>21</v>
      </c>
      <c r="M731" t="s">
        <v>18</v>
      </c>
      <c r="N731" t="s">
        <v>19</v>
      </c>
      <c r="O731" t="s">
        <v>20</v>
      </c>
    </row>
    <row r="733" spans="1:280 1039:1039" x14ac:dyDescent="0.25">
      <c r="A733" t="s">
        <v>13</v>
      </c>
      <c r="B733" s="1">
        <v>0.25416666666666665</v>
      </c>
      <c r="C733" t="s">
        <v>324</v>
      </c>
      <c r="D733" t="s">
        <v>323</v>
      </c>
      <c r="E733">
        <v>61</v>
      </c>
      <c r="F733" t="e">
        <f>-RA</f>
        <v>#NAME?</v>
      </c>
      <c r="G733" t="s">
        <v>22</v>
      </c>
      <c r="H733" s="22">
        <v>12871</v>
      </c>
      <c r="I733">
        <v>20000</v>
      </c>
      <c r="J733">
        <v>19933</v>
      </c>
      <c r="K733">
        <v>18</v>
      </c>
      <c r="L733">
        <v>21</v>
      </c>
      <c r="M733" t="s">
        <v>18</v>
      </c>
      <c r="N733" t="s">
        <v>19</v>
      </c>
      <c r="O733" t="s">
        <v>23</v>
      </c>
      <c r="EP733">
        <v>1</v>
      </c>
      <c r="IL733">
        <v>3</v>
      </c>
      <c r="IM733">
        <v>1</v>
      </c>
      <c r="JR733">
        <v>2</v>
      </c>
      <c r="JS733">
        <v>1</v>
      </c>
      <c r="JT733">
        <v>1</v>
      </c>
      <c r="AMY733" t="s">
        <v>24</v>
      </c>
    </row>
    <row r="735" spans="1:280 1039:1039" x14ac:dyDescent="0.25">
      <c r="A735" t="s">
        <v>13</v>
      </c>
      <c r="B735" s="1">
        <v>0.25486111111111109</v>
      </c>
      <c r="C735" t="s">
        <v>14</v>
      </c>
      <c r="D735" t="s">
        <v>323</v>
      </c>
      <c r="E735">
        <v>0</v>
      </c>
      <c r="F735" t="s">
        <v>16</v>
      </c>
      <c r="G735" t="s">
        <v>17</v>
      </c>
      <c r="H735" s="22">
        <v>-9999</v>
      </c>
      <c r="I735">
        <v>20000</v>
      </c>
      <c r="J735">
        <v>19808</v>
      </c>
      <c r="K735">
        <v>0</v>
      </c>
      <c r="L735">
        <v>21</v>
      </c>
      <c r="M735" t="s">
        <v>18</v>
      </c>
      <c r="N735" t="s">
        <v>19</v>
      </c>
      <c r="O735" t="s">
        <v>20</v>
      </c>
    </row>
    <row r="737" spans="1:282 1039:1039" x14ac:dyDescent="0.25">
      <c r="A737" t="s">
        <v>13</v>
      </c>
      <c r="B737" s="1">
        <v>0.25555555555555559</v>
      </c>
      <c r="C737" t="s">
        <v>14</v>
      </c>
      <c r="D737" t="s">
        <v>323</v>
      </c>
      <c r="E737">
        <v>0</v>
      </c>
      <c r="F737" t="s">
        <v>16</v>
      </c>
      <c r="G737" t="s">
        <v>17</v>
      </c>
      <c r="H737" s="22">
        <v>-9999</v>
      </c>
      <c r="I737">
        <v>20000</v>
      </c>
      <c r="J737">
        <v>19674</v>
      </c>
      <c r="K737">
        <v>0</v>
      </c>
      <c r="L737">
        <v>21</v>
      </c>
      <c r="M737" t="s">
        <v>18</v>
      </c>
      <c r="N737" t="s">
        <v>19</v>
      </c>
      <c r="O737" t="s">
        <v>20</v>
      </c>
    </row>
    <row r="739" spans="1:282 1039:1039" x14ac:dyDescent="0.25">
      <c r="A739" t="s">
        <v>13</v>
      </c>
      <c r="B739" s="1">
        <v>0.25625000000000003</v>
      </c>
      <c r="C739" t="s">
        <v>14</v>
      </c>
      <c r="D739" t="s">
        <v>323</v>
      </c>
      <c r="E739">
        <v>0</v>
      </c>
      <c r="F739" t="s">
        <v>16</v>
      </c>
      <c r="G739" t="s">
        <v>17</v>
      </c>
      <c r="H739" s="22">
        <v>-9999</v>
      </c>
      <c r="I739">
        <v>20000</v>
      </c>
      <c r="J739">
        <v>19628</v>
      </c>
      <c r="K739">
        <v>0</v>
      </c>
      <c r="L739">
        <v>21</v>
      </c>
      <c r="M739" t="s">
        <v>18</v>
      </c>
      <c r="N739" t="s">
        <v>19</v>
      </c>
      <c r="O739" t="s">
        <v>20</v>
      </c>
    </row>
    <row r="741" spans="1:282 1039:1039" x14ac:dyDescent="0.25">
      <c r="A741" t="s">
        <v>13</v>
      </c>
      <c r="B741" s="1">
        <v>0.25694444444444448</v>
      </c>
      <c r="C741" t="s">
        <v>14</v>
      </c>
      <c r="D741" t="s">
        <v>323</v>
      </c>
      <c r="E741">
        <v>0</v>
      </c>
      <c r="F741" t="s">
        <v>16</v>
      </c>
      <c r="G741" t="s">
        <v>17</v>
      </c>
      <c r="H741" s="22">
        <v>-9999</v>
      </c>
      <c r="I741">
        <v>20000</v>
      </c>
      <c r="J741">
        <v>19635</v>
      </c>
      <c r="K741">
        <v>0</v>
      </c>
      <c r="L741">
        <v>21</v>
      </c>
      <c r="M741" t="s">
        <v>18</v>
      </c>
      <c r="N741" t="s">
        <v>19</v>
      </c>
      <c r="O741" t="s">
        <v>20</v>
      </c>
    </row>
    <row r="743" spans="1:282 1039:1039" x14ac:dyDescent="0.25">
      <c r="A743" t="s">
        <v>13</v>
      </c>
      <c r="B743" s="1">
        <v>0.25763888888888892</v>
      </c>
      <c r="C743" t="s">
        <v>14</v>
      </c>
      <c r="D743" t="s">
        <v>323</v>
      </c>
      <c r="E743">
        <v>0</v>
      </c>
      <c r="F743" t="s">
        <v>16</v>
      </c>
      <c r="G743" t="s">
        <v>17</v>
      </c>
      <c r="H743" s="22">
        <v>-9999</v>
      </c>
      <c r="I743">
        <v>20000</v>
      </c>
      <c r="J743">
        <v>19645</v>
      </c>
      <c r="K743">
        <v>0</v>
      </c>
      <c r="L743">
        <v>21</v>
      </c>
      <c r="M743" t="s">
        <v>18</v>
      </c>
      <c r="N743" t="s">
        <v>19</v>
      </c>
      <c r="O743" t="s">
        <v>20</v>
      </c>
    </row>
    <row r="745" spans="1:282 1039:1039" x14ac:dyDescent="0.25">
      <c r="A745" t="s">
        <v>13</v>
      </c>
      <c r="B745" s="1">
        <v>0.25833333333333336</v>
      </c>
      <c r="C745" t="s">
        <v>14</v>
      </c>
      <c r="D745" t="s">
        <v>323</v>
      </c>
      <c r="E745">
        <v>0</v>
      </c>
      <c r="F745" t="s">
        <v>16</v>
      </c>
      <c r="G745" t="s">
        <v>17</v>
      </c>
      <c r="H745" s="22">
        <v>-9999</v>
      </c>
      <c r="I745">
        <v>20000</v>
      </c>
      <c r="J745">
        <v>19560</v>
      </c>
      <c r="K745">
        <v>0</v>
      </c>
      <c r="L745">
        <v>21</v>
      </c>
      <c r="M745" t="s">
        <v>18</v>
      </c>
      <c r="N745" t="s">
        <v>19</v>
      </c>
      <c r="O745" t="s">
        <v>20</v>
      </c>
    </row>
    <row r="747" spans="1:282 1039:1039" x14ac:dyDescent="0.25">
      <c r="A747" t="s">
        <v>13</v>
      </c>
      <c r="B747" s="1">
        <v>0.2590277777777778</v>
      </c>
      <c r="C747" t="s">
        <v>308</v>
      </c>
      <c r="D747" t="s">
        <v>323</v>
      </c>
      <c r="E747">
        <v>61</v>
      </c>
      <c r="F747" t="e">
        <f>-RA</f>
        <v>#NAME?</v>
      </c>
      <c r="G747" t="s">
        <v>22</v>
      </c>
      <c r="H747" s="22">
        <v>7467</v>
      </c>
      <c r="I747">
        <v>20000</v>
      </c>
      <c r="J747">
        <v>19653</v>
      </c>
      <c r="K747">
        <v>24</v>
      </c>
      <c r="L747">
        <v>21</v>
      </c>
      <c r="M747" t="s">
        <v>18</v>
      </c>
      <c r="N747" t="s">
        <v>19</v>
      </c>
      <c r="O747" t="s">
        <v>23</v>
      </c>
      <c r="EP747">
        <v>1</v>
      </c>
      <c r="HD747">
        <v>5</v>
      </c>
      <c r="IJ747">
        <v>2</v>
      </c>
      <c r="IK747">
        <v>1</v>
      </c>
      <c r="IL747">
        <v>2</v>
      </c>
      <c r="JS747">
        <v>1</v>
      </c>
      <c r="AMY747" t="s">
        <v>24</v>
      </c>
    </row>
    <row r="749" spans="1:282 1039:1039" x14ac:dyDescent="0.25">
      <c r="A749" t="s">
        <v>13</v>
      </c>
      <c r="B749" s="1">
        <v>0.25972222222222224</v>
      </c>
      <c r="C749" s="22">
        <v>2701</v>
      </c>
      <c r="D749" t="s">
        <v>327</v>
      </c>
      <c r="E749">
        <v>62</v>
      </c>
      <c r="F749" t="s">
        <v>28</v>
      </c>
      <c r="G749" t="s">
        <v>29</v>
      </c>
      <c r="H749" s="22">
        <v>28095</v>
      </c>
      <c r="I749">
        <v>5644</v>
      </c>
      <c r="J749">
        <v>19627</v>
      </c>
      <c r="K749">
        <v>373</v>
      </c>
      <c r="L749">
        <v>21</v>
      </c>
      <c r="M749" t="s">
        <v>18</v>
      </c>
      <c r="N749" t="s">
        <v>19</v>
      </c>
      <c r="O749" t="s">
        <v>23</v>
      </c>
      <c r="FV749">
        <v>2</v>
      </c>
      <c r="FW749">
        <v>1</v>
      </c>
      <c r="HC749">
        <v>7</v>
      </c>
      <c r="HD749">
        <v>14</v>
      </c>
      <c r="HE749">
        <v>8</v>
      </c>
      <c r="HF749">
        <v>1</v>
      </c>
      <c r="IJ749">
        <v>3</v>
      </c>
      <c r="IK749">
        <v>6</v>
      </c>
      <c r="IL749">
        <v>24</v>
      </c>
      <c r="IM749">
        <v>45</v>
      </c>
      <c r="IN749">
        <v>27</v>
      </c>
      <c r="IO749">
        <v>5</v>
      </c>
      <c r="JQ749">
        <v>1</v>
      </c>
      <c r="JR749">
        <v>7</v>
      </c>
      <c r="JS749">
        <v>18</v>
      </c>
      <c r="JT749">
        <v>20</v>
      </c>
      <c r="JV749">
        <v>1</v>
      </c>
      <c r="AMY749" t="s">
        <v>24</v>
      </c>
    </row>
    <row r="751" spans="1:282 1039:1039" x14ac:dyDescent="0.25">
      <c r="A751" t="s">
        <v>13</v>
      </c>
      <c r="B751" s="1">
        <v>0.26041666666666669</v>
      </c>
      <c r="C751" s="22">
        <v>2418</v>
      </c>
      <c r="D751" t="s">
        <v>328</v>
      </c>
      <c r="E751">
        <v>62</v>
      </c>
      <c r="F751" t="s">
        <v>28</v>
      </c>
      <c r="G751" t="s">
        <v>29</v>
      </c>
      <c r="H751" s="22">
        <v>25815</v>
      </c>
      <c r="I751">
        <v>4472</v>
      </c>
      <c r="J751">
        <v>19613</v>
      </c>
      <c r="K751">
        <v>579</v>
      </c>
      <c r="L751">
        <v>21</v>
      </c>
      <c r="M751" t="s">
        <v>18</v>
      </c>
      <c r="N751" t="s">
        <v>19</v>
      </c>
      <c r="O751" t="s">
        <v>23</v>
      </c>
      <c r="EO751">
        <v>2</v>
      </c>
      <c r="EP751">
        <v>5</v>
      </c>
      <c r="ET751">
        <v>1</v>
      </c>
      <c r="FU751">
        <v>1</v>
      </c>
      <c r="FV751">
        <v>1</v>
      </c>
      <c r="FW751">
        <v>4</v>
      </c>
      <c r="FX751">
        <v>5</v>
      </c>
      <c r="FZ751">
        <v>3</v>
      </c>
      <c r="HB751">
        <v>1</v>
      </c>
      <c r="HC751">
        <v>3</v>
      </c>
      <c r="HD751">
        <v>31</v>
      </c>
      <c r="HE751">
        <v>15</v>
      </c>
      <c r="HF751">
        <v>6</v>
      </c>
      <c r="HG751">
        <v>3</v>
      </c>
      <c r="HH751">
        <v>1</v>
      </c>
      <c r="HI751">
        <v>1</v>
      </c>
      <c r="IJ751">
        <v>4</v>
      </c>
      <c r="IK751">
        <v>16</v>
      </c>
      <c r="IL751">
        <v>33</v>
      </c>
      <c r="IM751">
        <v>29</v>
      </c>
      <c r="IN751">
        <v>3</v>
      </c>
      <c r="IO751">
        <v>2</v>
      </c>
      <c r="JQ751">
        <v>15</v>
      </c>
      <c r="JR751">
        <v>21</v>
      </c>
      <c r="JS751">
        <v>11</v>
      </c>
      <c r="JT751">
        <v>7</v>
      </c>
      <c r="AMY751" t="s">
        <v>24</v>
      </c>
    </row>
    <row r="753" spans="1:318 1039:1039" x14ac:dyDescent="0.25">
      <c r="A753" t="s">
        <v>13</v>
      </c>
      <c r="B753" s="1">
        <v>0.26111111111111113</v>
      </c>
      <c r="C753" s="22">
        <v>1568</v>
      </c>
      <c r="D753" t="s">
        <v>329</v>
      </c>
      <c r="E753">
        <v>62</v>
      </c>
      <c r="F753" t="s">
        <v>28</v>
      </c>
      <c r="G753" t="s">
        <v>29</v>
      </c>
      <c r="H753" s="22">
        <v>22751</v>
      </c>
      <c r="I753">
        <v>5912</v>
      </c>
      <c r="J753">
        <v>19507</v>
      </c>
      <c r="K753">
        <v>506</v>
      </c>
      <c r="L753">
        <v>21</v>
      </c>
      <c r="M753" t="s">
        <v>18</v>
      </c>
      <c r="N753" t="s">
        <v>19</v>
      </c>
      <c r="O753" t="s">
        <v>23</v>
      </c>
      <c r="CD753">
        <v>1</v>
      </c>
      <c r="DJ753">
        <v>1</v>
      </c>
      <c r="EP753">
        <v>3</v>
      </c>
      <c r="FV753">
        <v>5</v>
      </c>
      <c r="FW753">
        <v>4</v>
      </c>
      <c r="HB753">
        <v>3</v>
      </c>
      <c r="HC753">
        <v>36</v>
      </c>
      <c r="HD753">
        <v>31</v>
      </c>
      <c r="HE753">
        <v>13</v>
      </c>
      <c r="IJ753">
        <v>9</v>
      </c>
      <c r="IK753">
        <v>22</v>
      </c>
      <c r="IL753">
        <v>38</v>
      </c>
      <c r="IM753">
        <v>3</v>
      </c>
      <c r="JQ753">
        <v>11</v>
      </c>
      <c r="JR753">
        <v>29</v>
      </c>
      <c r="JS753">
        <v>24</v>
      </c>
      <c r="JT753">
        <v>5</v>
      </c>
      <c r="AMY753" t="s">
        <v>24</v>
      </c>
    </row>
    <row r="755" spans="1:318 1039:1039" x14ac:dyDescent="0.25">
      <c r="A755" t="s">
        <v>13</v>
      </c>
      <c r="B755" s="1">
        <v>0.26180555555555557</v>
      </c>
      <c r="C755" s="22">
        <v>2266</v>
      </c>
      <c r="D755" t="s">
        <v>330</v>
      </c>
      <c r="E755">
        <v>62</v>
      </c>
      <c r="F755" t="s">
        <v>28</v>
      </c>
      <c r="G755" t="s">
        <v>29</v>
      </c>
      <c r="H755" s="22">
        <v>24709</v>
      </c>
      <c r="I755">
        <v>4475</v>
      </c>
      <c r="J755">
        <v>19714</v>
      </c>
      <c r="K755">
        <v>619</v>
      </c>
      <c r="L755">
        <v>21</v>
      </c>
      <c r="M755" t="s">
        <v>18</v>
      </c>
      <c r="N755" t="s">
        <v>19</v>
      </c>
      <c r="O755" t="s">
        <v>23</v>
      </c>
      <c r="EP755">
        <v>1</v>
      </c>
      <c r="EQ755">
        <v>1</v>
      </c>
      <c r="ER755">
        <v>1</v>
      </c>
      <c r="FU755">
        <v>2</v>
      </c>
      <c r="FV755">
        <v>3</v>
      </c>
      <c r="FW755">
        <v>7</v>
      </c>
      <c r="FX755">
        <v>2</v>
      </c>
      <c r="FZ755">
        <v>1</v>
      </c>
      <c r="HA755">
        <v>1</v>
      </c>
      <c r="HB755">
        <v>2</v>
      </c>
      <c r="HC755">
        <v>9</v>
      </c>
      <c r="HD755">
        <v>38</v>
      </c>
      <c r="HE755">
        <v>27</v>
      </c>
      <c r="HF755">
        <v>7</v>
      </c>
      <c r="HG755">
        <v>1</v>
      </c>
      <c r="IJ755">
        <v>5</v>
      </c>
      <c r="IK755">
        <v>31</v>
      </c>
      <c r="IL755">
        <v>42</v>
      </c>
      <c r="IM755">
        <v>17</v>
      </c>
      <c r="IN755">
        <v>3</v>
      </c>
      <c r="IO755">
        <v>1</v>
      </c>
      <c r="JQ755">
        <v>13</v>
      </c>
      <c r="JR755">
        <v>39</v>
      </c>
      <c r="JS755">
        <v>28</v>
      </c>
      <c r="JT755">
        <v>5</v>
      </c>
      <c r="AMY755" t="s">
        <v>24</v>
      </c>
    </row>
    <row r="757" spans="1:318 1039:1039" x14ac:dyDescent="0.25">
      <c r="A757" t="s">
        <v>13</v>
      </c>
      <c r="B757" s="1">
        <v>0.26250000000000001</v>
      </c>
      <c r="C757" s="22">
        <v>2874</v>
      </c>
      <c r="D757" t="s">
        <v>331</v>
      </c>
      <c r="E757">
        <v>62</v>
      </c>
      <c r="F757" t="s">
        <v>28</v>
      </c>
      <c r="G757" t="s">
        <v>29</v>
      </c>
      <c r="H757" s="22">
        <v>27011</v>
      </c>
      <c r="I757">
        <v>4296</v>
      </c>
      <c r="J757">
        <v>19534</v>
      </c>
      <c r="K757">
        <v>648</v>
      </c>
      <c r="L757">
        <v>21</v>
      </c>
      <c r="M757" t="s">
        <v>18</v>
      </c>
      <c r="N757" t="s">
        <v>19</v>
      </c>
      <c r="O757" t="s">
        <v>23</v>
      </c>
      <c r="DI757">
        <v>2</v>
      </c>
      <c r="EO757">
        <v>5</v>
      </c>
      <c r="EP757">
        <v>5</v>
      </c>
      <c r="FU757">
        <v>4</v>
      </c>
      <c r="FV757">
        <v>7</v>
      </c>
      <c r="FW757">
        <v>9</v>
      </c>
      <c r="FX757">
        <v>1</v>
      </c>
      <c r="HA757">
        <v>4</v>
      </c>
      <c r="HB757">
        <v>5</v>
      </c>
      <c r="HC757">
        <v>18</v>
      </c>
      <c r="HD757">
        <v>37</v>
      </c>
      <c r="HE757">
        <v>11</v>
      </c>
      <c r="HF757">
        <v>1</v>
      </c>
      <c r="IJ757">
        <v>14</v>
      </c>
      <c r="IK757">
        <v>15</v>
      </c>
      <c r="IL757">
        <v>44</v>
      </c>
      <c r="IM757">
        <v>29</v>
      </c>
      <c r="IN757">
        <v>17</v>
      </c>
      <c r="IO757">
        <v>5</v>
      </c>
      <c r="JQ757">
        <v>7</v>
      </c>
      <c r="JR757">
        <v>43</v>
      </c>
      <c r="JS757">
        <v>38</v>
      </c>
      <c r="JT757">
        <v>21</v>
      </c>
      <c r="AMY757" t="s">
        <v>24</v>
      </c>
    </row>
    <row r="759" spans="1:318 1039:1039" x14ac:dyDescent="0.25">
      <c r="A759" t="s">
        <v>13</v>
      </c>
      <c r="B759" s="1">
        <v>0.26319444444444445</v>
      </c>
      <c r="C759" s="22">
        <v>3230</v>
      </c>
      <c r="D759" t="s">
        <v>332</v>
      </c>
      <c r="E759">
        <v>62</v>
      </c>
      <c r="F759" t="s">
        <v>28</v>
      </c>
      <c r="G759" t="s">
        <v>29</v>
      </c>
      <c r="H759" s="22">
        <v>29580</v>
      </c>
      <c r="I759">
        <v>4168</v>
      </c>
      <c r="J759">
        <v>19490</v>
      </c>
      <c r="K759">
        <v>641</v>
      </c>
      <c r="L759">
        <v>21</v>
      </c>
      <c r="M759" t="s">
        <v>18</v>
      </c>
      <c r="N759" t="s">
        <v>19</v>
      </c>
      <c r="O759" t="s">
        <v>23</v>
      </c>
      <c r="EO759">
        <v>2</v>
      </c>
      <c r="EP759">
        <v>6</v>
      </c>
      <c r="ER759">
        <v>1</v>
      </c>
      <c r="FU759">
        <v>1</v>
      </c>
      <c r="FV759">
        <v>11</v>
      </c>
      <c r="FW759">
        <v>6</v>
      </c>
      <c r="FX759">
        <v>2</v>
      </c>
      <c r="HA759">
        <v>1</v>
      </c>
      <c r="HB759">
        <v>2</v>
      </c>
      <c r="HC759">
        <v>15</v>
      </c>
      <c r="HD759">
        <v>35</v>
      </c>
      <c r="HE759">
        <v>10</v>
      </c>
      <c r="HF759">
        <v>1</v>
      </c>
      <c r="IJ759">
        <v>8</v>
      </c>
      <c r="IK759">
        <v>20</v>
      </c>
      <c r="IL759">
        <v>51</v>
      </c>
      <c r="IM759">
        <v>31</v>
      </c>
      <c r="IN759">
        <v>15</v>
      </c>
      <c r="IO759">
        <v>2</v>
      </c>
      <c r="JQ759">
        <v>7</v>
      </c>
      <c r="JR759">
        <v>41</v>
      </c>
      <c r="JS759">
        <v>50</v>
      </c>
      <c r="JT759">
        <v>14</v>
      </c>
      <c r="JV759">
        <v>1</v>
      </c>
      <c r="JW759">
        <v>1</v>
      </c>
      <c r="JX759">
        <v>1</v>
      </c>
      <c r="JY759">
        <v>1</v>
      </c>
      <c r="LB759">
        <v>1</v>
      </c>
      <c r="AMY759" t="s">
        <v>24</v>
      </c>
    </row>
    <row r="761" spans="1:318 1039:1039" x14ac:dyDescent="0.25">
      <c r="A761" t="s">
        <v>13</v>
      </c>
      <c r="B761" s="1">
        <v>0.2638888888888889</v>
      </c>
      <c r="C761" s="22">
        <v>3141</v>
      </c>
      <c r="D761" t="s">
        <v>333</v>
      </c>
      <c r="E761">
        <v>62</v>
      </c>
      <c r="F761" t="s">
        <v>28</v>
      </c>
      <c r="G761" t="s">
        <v>29</v>
      </c>
      <c r="H761" s="22">
        <v>29989</v>
      </c>
      <c r="I761">
        <v>4455</v>
      </c>
      <c r="J761">
        <v>19694</v>
      </c>
      <c r="K761">
        <v>538</v>
      </c>
      <c r="L761">
        <v>21</v>
      </c>
      <c r="M761" t="s">
        <v>18</v>
      </c>
      <c r="N761" t="s">
        <v>19</v>
      </c>
      <c r="O761" t="s">
        <v>23</v>
      </c>
      <c r="DJ761">
        <v>1</v>
      </c>
      <c r="EO761">
        <v>2</v>
      </c>
      <c r="EP761">
        <v>4</v>
      </c>
      <c r="EQ761">
        <v>1</v>
      </c>
      <c r="ES761">
        <v>1</v>
      </c>
      <c r="FU761">
        <v>1</v>
      </c>
      <c r="FV761">
        <v>4</v>
      </c>
      <c r="FW761">
        <v>4</v>
      </c>
      <c r="FX761">
        <v>4</v>
      </c>
      <c r="HA761">
        <v>4</v>
      </c>
      <c r="HB761">
        <v>6</v>
      </c>
      <c r="HC761">
        <v>10</v>
      </c>
      <c r="HD761">
        <v>7</v>
      </c>
      <c r="HE761">
        <v>11</v>
      </c>
      <c r="HF761">
        <v>11</v>
      </c>
      <c r="HG761">
        <v>10</v>
      </c>
      <c r="HH761">
        <v>2</v>
      </c>
      <c r="IJ761">
        <v>8</v>
      </c>
      <c r="IK761">
        <v>11</v>
      </c>
      <c r="IL761">
        <v>21</v>
      </c>
      <c r="IM761">
        <v>16</v>
      </c>
      <c r="IN761">
        <v>8</v>
      </c>
      <c r="IO761">
        <v>5</v>
      </c>
      <c r="JQ761">
        <v>20</v>
      </c>
      <c r="JR761">
        <v>41</v>
      </c>
      <c r="JS761">
        <v>32</v>
      </c>
      <c r="JT761">
        <v>15</v>
      </c>
      <c r="JU761">
        <v>1</v>
      </c>
      <c r="JV761">
        <v>2</v>
      </c>
      <c r="JW761">
        <v>2</v>
      </c>
      <c r="JY761">
        <v>1</v>
      </c>
      <c r="LC761">
        <v>1</v>
      </c>
      <c r="LD761">
        <v>1</v>
      </c>
      <c r="AMY761" t="s">
        <v>24</v>
      </c>
    </row>
    <row r="763" spans="1:318 1039:1039" x14ac:dyDescent="0.25">
      <c r="A763" t="s">
        <v>13</v>
      </c>
      <c r="B763" s="1">
        <v>0.26458333333333334</v>
      </c>
      <c r="C763" s="22">
        <v>2696</v>
      </c>
      <c r="D763" t="s">
        <v>334</v>
      </c>
      <c r="E763">
        <v>62</v>
      </c>
      <c r="F763" t="s">
        <v>28</v>
      </c>
      <c r="G763" t="s">
        <v>29</v>
      </c>
      <c r="H763" s="22">
        <v>27992</v>
      </c>
      <c r="I763">
        <v>4815</v>
      </c>
      <c r="J763">
        <v>19476</v>
      </c>
      <c r="K763">
        <v>525</v>
      </c>
      <c r="L763">
        <v>21</v>
      </c>
      <c r="M763" t="s">
        <v>18</v>
      </c>
      <c r="N763" t="s">
        <v>19</v>
      </c>
      <c r="O763" t="s">
        <v>23</v>
      </c>
      <c r="DI763">
        <v>1</v>
      </c>
      <c r="EO763">
        <v>3</v>
      </c>
      <c r="EP763">
        <v>6</v>
      </c>
      <c r="FU763">
        <v>2</v>
      </c>
      <c r="FV763">
        <v>4</v>
      </c>
      <c r="FW763">
        <v>5</v>
      </c>
      <c r="FX763">
        <v>1</v>
      </c>
      <c r="HC763">
        <v>11</v>
      </c>
      <c r="HD763">
        <v>42</v>
      </c>
      <c r="HE763">
        <v>9</v>
      </c>
      <c r="HG763">
        <v>1</v>
      </c>
      <c r="IJ763">
        <v>2</v>
      </c>
      <c r="IK763">
        <v>4</v>
      </c>
      <c r="IL763">
        <v>43</v>
      </c>
      <c r="IM763">
        <v>29</v>
      </c>
      <c r="IN763">
        <v>2</v>
      </c>
      <c r="IO763">
        <v>4</v>
      </c>
      <c r="JQ763">
        <v>1</v>
      </c>
      <c r="JR763">
        <v>19</v>
      </c>
      <c r="JS763">
        <v>34</v>
      </c>
      <c r="JT763">
        <v>16</v>
      </c>
      <c r="JW763">
        <v>1</v>
      </c>
      <c r="JX763">
        <v>1</v>
      </c>
      <c r="AMY763" t="s">
        <v>24</v>
      </c>
    </row>
    <row r="765" spans="1:318 1039:1039" x14ac:dyDescent="0.25">
      <c r="A765" t="s">
        <v>13</v>
      </c>
      <c r="B765" s="1">
        <v>0.26527777777777778</v>
      </c>
      <c r="C765" s="22">
        <v>6194</v>
      </c>
      <c r="D765" t="s">
        <v>335</v>
      </c>
      <c r="E765">
        <v>63</v>
      </c>
      <c r="F765" t="s">
        <v>28</v>
      </c>
      <c r="G765" t="s">
        <v>29</v>
      </c>
      <c r="H765" s="22">
        <v>36054</v>
      </c>
      <c r="I765">
        <v>3590</v>
      </c>
      <c r="J765">
        <v>19272</v>
      </c>
      <c r="K765">
        <v>564</v>
      </c>
      <c r="L765">
        <v>21</v>
      </c>
      <c r="M765" t="s">
        <v>18</v>
      </c>
      <c r="N765" t="s">
        <v>19</v>
      </c>
      <c r="O765" t="s">
        <v>23</v>
      </c>
      <c r="EO765">
        <v>1</v>
      </c>
      <c r="EP765">
        <v>2</v>
      </c>
      <c r="FU765">
        <v>3</v>
      </c>
      <c r="FV765">
        <v>6</v>
      </c>
      <c r="FW765">
        <v>3</v>
      </c>
      <c r="FX765">
        <v>3</v>
      </c>
      <c r="HA765">
        <v>1</v>
      </c>
      <c r="HB765">
        <v>9</v>
      </c>
      <c r="HC765">
        <v>5</v>
      </c>
      <c r="HD765">
        <v>23</v>
      </c>
      <c r="HE765">
        <v>8</v>
      </c>
      <c r="HF765">
        <v>1</v>
      </c>
      <c r="HG765">
        <v>1</v>
      </c>
      <c r="IJ765">
        <v>3</v>
      </c>
      <c r="IK765">
        <v>9</v>
      </c>
      <c r="IL765">
        <v>44</v>
      </c>
      <c r="IM765">
        <v>27</v>
      </c>
      <c r="IN765">
        <v>8</v>
      </c>
      <c r="IO765">
        <v>4</v>
      </c>
      <c r="IP765">
        <v>1</v>
      </c>
      <c r="JR765">
        <v>16</v>
      </c>
      <c r="JS765">
        <v>27</v>
      </c>
      <c r="JT765">
        <v>27</v>
      </c>
      <c r="JV765">
        <v>1</v>
      </c>
      <c r="JW765">
        <v>4</v>
      </c>
      <c r="JX765">
        <v>7</v>
      </c>
      <c r="JY765">
        <v>4</v>
      </c>
      <c r="LD765">
        <v>1</v>
      </c>
      <c r="LE765">
        <v>3</v>
      </c>
      <c r="LF765">
        <v>5</v>
      </c>
      <c r="AMY765" t="s">
        <v>24</v>
      </c>
    </row>
    <row r="767" spans="1:318 1039:1039" x14ac:dyDescent="0.25">
      <c r="A767" t="s">
        <v>13</v>
      </c>
      <c r="B767" s="1">
        <v>0.26597222222222222</v>
      </c>
      <c r="C767" s="22">
        <v>4660</v>
      </c>
      <c r="D767" t="s">
        <v>336</v>
      </c>
      <c r="E767">
        <v>63</v>
      </c>
      <c r="F767" t="s">
        <v>28</v>
      </c>
      <c r="G767" t="s">
        <v>29</v>
      </c>
      <c r="H767" s="22">
        <v>34411</v>
      </c>
      <c r="I767">
        <v>4001</v>
      </c>
      <c r="J767">
        <v>19242</v>
      </c>
      <c r="K767">
        <v>518</v>
      </c>
      <c r="L767">
        <v>21</v>
      </c>
      <c r="M767" t="s">
        <v>18</v>
      </c>
      <c r="N767" t="s">
        <v>19</v>
      </c>
      <c r="O767" t="s">
        <v>23</v>
      </c>
      <c r="CD767">
        <v>1</v>
      </c>
      <c r="DI767">
        <v>1</v>
      </c>
      <c r="EO767">
        <v>2</v>
      </c>
      <c r="EP767">
        <v>8</v>
      </c>
      <c r="ES767">
        <v>1</v>
      </c>
      <c r="FU767">
        <v>2</v>
      </c>
      <c r="FV767">
        <v>9</v>
      </c>
      <c r="FW767">
        <v>9</v>
      </c>
      <c r="FX767">
        <v>1</v>
      </c>
      <c r="HB767">
        <v>1</v>
      </c>
      <c r="HC767">
        <v>8</v>
      </c>
      <c r="HD767">
        <v>30</v>
      </c>
      <c r="HE767">
        <v>8</v>
      </c>
      <c r="IJ767">
        <v>1</v>
      </c>
      <c r="IK767">
        <v>5</v>
      </c>
      <c r="IL767">
        <v>40</v>
      </c>
      <c r="IM767">
        <v>28</v>
      </c>
      <c r="IN767">
        <v>21</v>
      </c>
      <c r="IO767">
        <v>3</v>
      </c>
      <c r="IP767">
        <v>1</v>
      </c>
      <c r="JQ767">
        <v>1</v>
      </c>
      <c r="JR767">
        <v>7</v>
      </c>
      <c r="JS767">
        <v>18</v>
      </c>
      <c r="JT767">
        <v>26</v>
      </c>
      <c r="JV767">
        <v>1</v>
      </c>
      <c r="JW767">
        <v>3</v>
      </c>
      <c r="JX767">
        <v>5</v>
      </c>
      <c r="JZ767">
        <v>1</v>
      </c>
      <c r="LE767">
        <v>1</v>
      </c>
      <c r="LF767">
        <v>2</v>
      </c>
      <c r="AMY767" t="s">
        <v>24</v>
      </c>
    </row>
    <row r="769" spans="1:318 1039:1039" x14ac:dyDescent="0.25">
      <c r="A769" t="s">
        <v>13</v>
      </c>
      <c r="B769" s="1">
        <v>0.26666666666666666</v>
      </c>
      <c r="C769" s="22">
        <v>4307</v>
      </c>
      <c r="D769" t="s">
        <v>337</v>
      </c>
      <c r="E769">
        <v>63</v>
      </c>
      <c r="F769" t="s">
        <v>28</v>
      </c>
      <c r="G769" t="s">
        <v>29</v>
      </c>
      <c r="H769" s="22">
        <v>33460</v>
      </c>
      <c r="I769">
        <v>4115</v>
      </c>
      <c r="J769">
        <v>19245</v>
      </c>
      <c r="K769">
        <v>497</v>
      </c>
      <c r="L769">
        <v>21</v>
      </c>
      <c r="M769" t="s">
        <v>18</v>
      </c>
      <c r="N769" t="s">
        <v>19</v>
      </c>
      <c r="O769" t="s">
        <v>23</v>
      </c>
      <c r="DI769">
        <v>1</v>
      </c>
      <c r="DJ769">
        <v>1</v>
      </c>
      <c r="EO769">
        <v>2</v>
      </c>
      <c r="EP769">
        <v>1</v>
      </c>
      <c r="FU769">
        <v>2</v>
      </c>
      <c r="FV769">
        <v>4</v>
      </c>
      <c r="FW769">
        <v>6</v>
      </c>
      <c r="FX769">
        <v>6</v>
      </c>
      <c r="FY769">
        <v>3</v>
      </c>
      <c r="HA769">
        <v>1</v>
      </c>
      <c r="HB769">
        <v>1</v>
      </c>
      <c r="HC769">
        <v>5</v>
      </c>
      <c r="HD769">
        <v>15</v>
      </c>
      <c r="HE769">
        <v>12</v>
      </c>
      <c r="HF769">
        <v>6</v>
      </c>
      <c r="HG769">
        <v>4</v>
      </c>
      <c r="HH769">
        <v>1</v>
      </c>
      <c r="IJ769">
        <v>4</v>
      </c>
      <c r="IK769">
        <v>5</v>
      </c>
      <c r="IL769">
        <v>20</v>
      </c>
      <c r="IM769">
        <v>20</v>
      </c>
      <c r="IN769">
        <v>10</v>
      </c>
      <c r="IO769">
        <v>7</v>
      </c>
      <c r="JQ769">
        <v>5</v>
      </c>
      <c r="JR769">
        <v>19</v>
      </c>
      <c r="JS769">
        <v>14</v>
      </c>
      <c r="JT769">
        <v>29</v>
      </c>
      <c r="JV769">
        <v>2</v>
      </c>
      <c r="JW769">
        <v>3</v>
      </c>
      <c r="JX769">
        <v>2</v>
      </c>
      <c r="JY769">
        <v>2</v>
      </c>
      <c r="LC769">
        <v>2</v>
      </c>
      <c r="LF769">
        <v>1</v>
      </c>
      <c r="AMY769" t="s">
        <v>24</v>
      </c>
    </row>
    <row r="771" spans="1:318 1039:1039" x14ac:dyDescent="0.25">
      <c r="A771" t="s">
        <v>13</v>
      </c>
      <c r="B771" s="1">
        <v>0.2673611111111111</v>
      </c>
      <c r="C771" s="22">
        <v>3687</v>
      </c>
      <c r="D771" t="s">
        <v>338</v>
      </c>
      <c r="E771">
        <v>62</v>
      </c>
      <c r="F771" t="s">
        <v>28</v>
      </c>
      <c r="G771" t="s">
        <v>29</v>
      </c>
      <c r="H771" s="22">
        <v>31765</v>
      </c>
      <c r="I771">
        <v>4818</v>
      </c>
      <c r="J771">
        <v>19331</v>
      </c>
      <c r="K771">
        <v>417</v>
      </c>
      <c r="L771">
        <v>21</v>
      </c>
      <c r="M771" t="s">
        <v>18</v>
      </c>
      <c r="N771" t="s">
        <v>19</v>
      </c>
      <c r="O771" t="s">
        <v>23</v>
      </c>
      <c r="DJ771">
        <v>1</v>
      </c>
      <c r="EO771">
        <v>3</v>
      </c>
      <c r="EP771">
        <v>1</v>
      </c>
      <c r="FV771">
        <v>5</v>
      </c>
      <c r="FW771">
        <v>8</v>
      </c>
      <c r="FY771">
        <v>1</v>
      </c>
      <c r="HA771">
        <v>1</v>
      </c>
      <c r="HB771">
        <v>4</v>
      </c>
      <c r="HC771">
        <v>3</v>
      </c>
      <c r="HD771">
        <v>12</v>
      </c>
      <c r="HE771">
        <v>6</v>
      </c>
      <c r="HF771">
        <v>1</v>
      </c>
      <c r="HG771">
        <v>1</v>
      </c>
      <c r="IJ771">
        <v>3</v>
      </c>
      <c r="IK771">
        <v>4</v>
      </c>
      <c r="IL771">
        <v>23</v>
      </c>
      <c r="IM771">
        <v>29</v>
      </c>
      <c r="IN771">
        <v>23</v>
      </c>
      <c r="IO771">
        <v>3</v>
      </c>
      <c r="JQ771">
        <v>5</v>
      </c>
      <c r="JR771">
        <v>3</v>
      </c>
      <c r="JS771">
        <v>25</v>
      </c>
      <c r="JT771">
        <v>16</v>
      </c>
      <c r="JU771">
        <v>1</v>
      </c>
      <c r="JW771">
        <v>5</v>
      </c>
      <c r="JX771">
        <v>5</v>
      </c>
      <c r="LD771">
        <v>1</v>
      </c>
      <c r="AMY771" t="s">
        <v>24</v>
      </c>
    </row>
    <row r="773" spans="1:318 1039:1039" x14ac:dyDescent="0.25">
      <c r="A773" t="s">
        <v>13</v>
      </c>
      <c r="B773" s="1">
        <v>0.26805555555555555</v>
      </c>
      <c r="C773" s="22">
        <v>4290</v>
      </c>
      <c r="D773" t="s">
        <v>339</v>
      </c>
      <c r="E773">
        <v>63</v>
      </c>
      <c r="F773" t="s">
        <v>28</v>
      </c>
      <c r="G773" t="s">
        <v>29</v>
      </c>
      <c r="H773" s="22">
        <v>34958</v>
      </c>
      <c r="I773">
        <v>5406</v>
      </c>
      <c r="J773">
        <v>19141</v>
      </c>
      <c r="K773">
        <v>334</v>
      </c>
      <c r="L773">
        <v>21</v>
      </c>
      <c r="M773" t="s">
        <v>18</v>
      </c>
      <c r="N773" t="s">
        <v>19</v>
      </c>
      <c r="O773" t="s">
        <v>23</v>
      </c>
      <c r="AY773">
        <v>1</v>
      </c>
      <c r="EO773">
        <v>1</v>
      </c>
      <c r="EP773">
        <v>1</v>
      </c>
      <c r="EQ773">
        <v>3</v>
      </c>
      <c r="ET773">
        <v>1</v>
      </c>
      <c r="FU773">
        <v>3</v>
      </c>
      <c r="FV773">
        <v>6</v>
      </c>
      <c r="FW773">
        <v>3</v>
      </c>
      <c r="FX773">
        <v>1</v>
      </c>
      <c r="FY773">
        <v>1</v>
      </c>
      <c r="HA773">
        <v>1</v>
      </c>
      <c r="HB773">
        <v>1</v>
      </c>
      <c r="HC773">
        <v>3</v>
      </c>
      <c r="HD773">
        <v>14</v>
      </c>
      <c r="HE773">
        <v>5</v>
      </c>
      <c r="HF773">
        <v>1</v>
      </c>
      <c r="HG773">
        <v>1</v>
      </c>
      <c r="HH773">
        <v>1</v>
      </c>
      <c r="IJ773">
        <v>2</v>
      </c>
      <c r="IK773">
        <v>5</v>
      </c>
      <c r="IL773">
        <v>13</v>
      </c>
      <c r="IM773">
        <v>9</v>
      </c>
      <c r="IN773">
        <v>4</v>
      </c>
      <c r="IO773">
        <v>3</v>
      </c>
      <c r="IP773">
        <v>2</v>
      </c>
      <c r="JR773">
        <v>11</v>
      </c>
      <c r="JS773">
        <v>18</v>
      </c>
      <c r="JT773">
        <v>8</v>
      </c>
      <c r="JU773">
        <v>1</v>
      </c>
      <c r="JV773">
        <v>2</v>
      </c>
      <c r="JW773">
        <v>3</v>
      </c>
      <c r="JX773">
        <v>10</v>
      </c>
      <c r="JY773">
        <v>1</v>
      </c>
      <c r="LC773">
        <v>1</v>
      </c>
      <c r="LD773">
        <v>1</v>
      </c>
      <c r="LE773">
        <v>3</v>
      </c>
      <c r="LF773">
        <v>1</v>
      </c>
      <c r="AMY773" t="s">
        <v>24</v>
      </c>
    </row>
    <row r="775" spans="1:318 1039:1039" x14ac:dyDescent="0.25">
      <c r="A775" t="s">
        <v>13</v>
      </c>
      <c r="B775" s="1">
        <v>0.26874999999999999</v>
      </c>
      <c r="C775" s="22">
        <v>2868</v>
      </c>
      <c r="D775" t="s">
        <v>340</v>
      </c>
      <c r="E775">
        <v>62</v>
      </c>
      <c r="F775" t="s">
        <v>28</v>
      </c>
      <c r="G775" t="s">
        <v>29</v>
      </c>
      <c r="H775" s="22">
        <v>32424</v>
      </c>
      <c r="I775">
        <v>6738</v>
      </c>
      <c r="J775">
        <v>19056</v>
      </c>
      <c r="K775">
        <v>282</v>
      </c>
      <c r="L775">
        <v>21</v>
      </c>
      <c r="M775" t="s">
        <v>18</v>
      </c>
      <c r="N775" t="s">
        <v>19</v>
      </c>
      <c r="O775" t="s">
        <v>23</v>
      </c>
      <c r="DI775">
        <v>1</v>
      </c>
      <c r="DJ775">
        <v>1</v>
      </c>
      <c r="EO775">
        <v>1</v>
      </c>
      <c r="EP775">
        <v>7</v>
      </c>
      <c r="FU775">
        <v>2</v>
      </c>
      <c r="FV775">
        <v>2</v>
      </c>
      <c r="FW775">
        <v>5</v>
      </c>
      <c r="FX775">
        <v>2</v>
      </c>
      <c r="HB775">
        <v>1</v>
      </c>
      <c r="HC775">
        <v>3</v>
      </c>
      <c r="HD775">
        <v>4</v>
      </c>
      <c r="HE775">
        <v>2</v>
      </c>
      <c r="HF775">
        <v>1</v>
      </c>
      <c r="IJ775">
        <v>2</v>
      </c>
      <c r="IK775">
        <v>1</v>
      </c>
      <c r="IL775">
        <v>9</v>
      </c>
      <c r="IM775">
        <v>11</v>
      </c>
      <c r="IN775">
        <v>17</v>
      </c>
      <c r="IO775">
        <v>4</v>
      </c>
      <c r="JR775">
        <v>4</v>
      </c>
      <c r="JS775">
        <v>10</v>
      </c>
      <c r="JT775">
        <v>12</v>
      </c>
      <c r="JU775">
        <v>1</v>
      </c>
      <c r="JW775">
        <v>1</v>
      </c>
      <c r="JX775">
        <v>2</v>
      </c>
      <c r="JY775">
        <v>2</v>
      </c>
      <c r="LF775">
        <v>2</v>
      </c>
      <c r="AMY775" t="s">
        <v>24</v>
      </c>
    </row>
    <row r="777" spans="1:318 1039:1039" x14ac:dyDescent="0.25">
      <c r="A777" t="s">
        <v>13</v>
      </c>
      <c r="B777" s="1">
        <v>0.26944444444444443</v>
      </c>
      <c r="C777" s="22">
        <v>1983</v>
      </c>
      <c r="D777" t="s">
        <v>341</v>
      </c>
      <c r="E777">
        <v>62</v>
      </c>
      <c r="F777" t="s">
        <v>28</v>
      </c>
      <c r="G777" t="s">
        <v>29</v>
      </c>
      <c r="H777" s="22">
        <v>28943</v>
      </c>
      <c r="I777">
        <v>8004</v>
      </c>
      <c r="J777">
        <v>19429</v>
      </c>
      <c r="K777">
        <v>256</v>
      </c>
      <c r="L777">
        <v>21</v>
      </c>
      <c r="M777" t="s">
        <v>18</v>
      </c>
      <c r="N777" t="s">
        <v>19</v>
      </c>
      <c r="O777" t="s">
        <v>23</v>
      </c>
      <c r="DM777">
        <v>1</v>
      </c>
      <c r="EO777">
        <v>2</v>
      </c>
      <c r="EP777">
        <v>1</v>
      </c>
      <c r="ER777">
        <v>2</v>
      </c>
      <c r="FV777">
        <v>2</v>
      </c>
      <c r="FW777">
        <v>8</v>
      </c>
      <c r="FX777">
        <v>2</v>
      </c>
      <c r="GA777">
        <v>1</v>
      </c>
      <c r="HA777">
        <v>1</v>
      </c>
      <c r="HB777">
        <v>4</v>
      </c>
      <c r="HC777">
        <v>1</v>
      </c>
      <c r="HD777">
        <v>13</v>
      </c>
      <c r="HE777">
        <v>5</v>
      </c>
      <c r="HF777">
        <v>2</v>
      </c>
      <c r="HG777">
        <v>1</v>
      </c>
      <c r="IJ777">
        <v>4</v>
      </c>
      <c r="IK777">
        <v>5</v>
      </c>
      <c r="IL777">
        <v>7</v>
      </c>
      <c r="IM777">
        <v>8</v>
      </c>
      <c r="IN777">
        <v>1</v>
      </c>
      <c r="IO777">
        <v>7</v>
      </c>
      <c r="JQ777">
        <v>4</v>
      </c>
      <c r="JR777">
        <v>6</v>
      </c>
      <c r="JS777">
        <v>11</v>
      </c>
      <c r="JT777">
        <v>6</v>
      </c>
      <c r="JV777">
        <v>3</v>
      </c>
      <c r="JX777">
        <v>4</v>
      </c>
      <c r="LD777">
        <v>1</v>
      </c>
      <c r="AMY777" t="s">
        <v>24</v>
      </c>
    </row>
    <row r="779" spans="1:318 1039:1039" x14ac:dyDescent="0.25">
      <c r="A779" t="s">
        <v>13</v>
      </c>
      <c r="B779" s="1">
        <v>0.27013888888888887</v>
      </c>
      <c r="C779" s="22">
        <v>1334</v>
      </c>
      <c r="D779" t="s">
        <v>342</v>
      </c>
      <c r="E779">
        <v>62</v>
      </c>
      <c r="F779" t="s">
        <v>28</v>
      </c>
      <c r="G779" t="s">
        <v>29</v>
      </c>
      <c r="H779" s="22">
        <v>26173</v>
      </c>
      <c r="I779">
        <v>9298</v>
      </c>
      <c r="J779">
        <v>19133</v>
      </c>
      <c r="K779">
        <v>271</v>
      </c>
      <c r="L779">
        <v>21</v>
      </c>
      <c r="M779" t="s">
        <v>18</v>
      </c>
      <c r="N779" t="s">
        <v>19</v>
      </c>
      <c r="O779" t="s">
        <v>23</v>
      </c>
      <c r="DK779">
        <v>1</v>
      </c>
      <c r="EP779">
        <v>1</v>
      </c>
      <c r="FV779">
        <v>4</v>
      </c>
      <c r="FW779">
        <v>4</v>
      </c>
      <c r="FX779">
        <v>2</v>
      </c>
      <c r="HB779">
        <v>6</v>
      </c>
      <c r="HC779">
        <v>4</v>
      </c>
      <c r="HD779">
        <v>10</v>
      </c>
      <c r="HE779">
        <v>7</v>
      </c>
      <c r="HF779">
        <v>1</v>
      </c>
      <c r="IJ779">
        <v>6</v>
      </c>
      <c r="IK779">
        <v>5</v>
      </c>
      <c r="IL779">
        <v>8</v>
      </c>
      <c r="IM779">
        <v>14</v>
      </c>
      <c r="IN779">
        <v>8</v>
      </c>
      <c r="IO779">
        <v>3</v>
      </c>
      <c r="JQ779">
        <v>9</v>
      </c>
      <c r="JR779">
        <v>8</v>
      </c>
      <c r="JS779">
        <v>6</v>
      </c>
      <c r="JT779">
        <v>2</v>
      </c>
      <c r="JX779">
        <v>2</v>
      </c>
      <c r="AMY779" t="s">
        <v>24</v>
      </c>
    </row>
    <row r="781" spans="1:318 1039:1039" x14ac:dyDescent="0.25">
      <c r="A781" t="s">
        <v>13</v>
      </c>
      <c r="B781" s="1">
        <v>0.27083333333333331</v>
      </c>
      <c r="C781" t="s">
        <v>343</v>
      </c>
      <c r="D781" t="s">
        <v>344</v>
      </c>
      <c r="E781">
        <v>62</v>
      </c>
      <c r="F781" t="s">
        <v>28</v>
      </c>
      <c r="G781" t="s">
        <v>29</v>
      </c>
      <c r="H781" s="22">
        <v>18840</v>
      </c>
      <c r="I781">
        <v>15246</v>
      </c>
      <c r="J781">
        <v>19033</v>
      </c>
      <c r="K781">
        <v>184</v>
      </c>
      <c r="L781">
        <v>21</v>
      </c>
      <c r="M781" t="s">
        <v>18</v>
      </c>
      <c r="N781" t="s">
        <v>19</v>
      </c>
      <c r="O781" t="s">
        <v>23</v>
      </c>
      <c r="FU781">
        <v>1</v>
      </c>
      <c r="FV781">
        <v>3</v>
      </c>
      <c r="FW781">
        <v>4</v>
      </c>
      <c r="HA781">
        <v>1</v>
      </c>
      <c r="HB781">
        <v>2</v>
      </c>
      <c r="HC781">
        <v>5</v>
      </c>
      <c r="HD781">
        <v>9</v>
      </c>
      <c r="HE781">
        <v>3</v>
      </c>
      <c r="IJ781">
        <v>2</v>
      </c>
      <c r="IK781">
        <v>6</v>
      </c>
      <c r="IL781">
        <v>15</v>
      </c>
      <c r="IM781">
        <v>7</v>
      </c>
      <c r="IN781">
        <v>1</v>
      </c>
      <c r="JQ781">
        <v>1</v>
      </c>
      <c r="JR781">
        <v>9</v>
      </c>
      <c r="JS781">
        <v>11</v>
      </c>
      <c r="JT781">
        <v>3</v>
      </c>
      <c r="AMY781" t="s">
        <v>24</v>
      </c>
    </row>
    <row r="783" spans="1:318 1039:1039" x14ac:dyDescent="0.25">
      <c r="A783" t="s">
        <v>13</v>
      </c>
      <c r="B783" s="1">
        <v>0.27152777777777776</v>
      </c>
      <c r="C783" t="s">
        <v>345</v>
      </c>
      <c r="D783" t="s">
        <v>344</v>
      </c>
      <c r="E783">
        <v>57</v>
      </c>
      <c r="F783" t="e">
        <f>-RADZ</f>
        <v>#NAME?</v>
      </c>
      <c r="G783" t="s">
        <v>83</v>
      </c>
      <c r="H783" s="22">
        <v>8374</v>
      </c>
      <c r="I783">
        <v>19049</v>
      </c>
      <c r="J783">
        <v>19073</v>
      </c>
      <c r="K783">
        <v>56</v>
      </c>
      <c r="L783">
        <v>21</v>
      </c>
      <c r="M783" t="s">
        <v>18</v>
      </c>
      <c r="N783" t="s">
        <v>19</v>
      </c>
      <c r="O783" t="s">
        <v>23</v>
      </c>
      <c r="EO783">
        <v>2</v>
      </c>
      <c r="EP783">
        <v>1</v>
      </c>
      <c r="EQ783">
        <v>2</v>
      </c>
      <c r="FV783">
        <v>3</v>
      </c>
      <c r="FW783">
        <v>3</v>
      </c>
      <c r="HB783">
        <v>1</v>
      </c>
      <c r="HC783">
        <v>7</v>
      </c>
      <c r="HD783">
        <v>1</v>
      </c>
      <c r="IL783">
        <v>1</v>
      </c>
      <c r="IN783">
        <v>1</v>
      </c>
      <c r="JR783">
        <v>1</v>
      </c>
      <c r="AMY783" t="s">
        <v>24</v>
      </c>
    </row>
    <row r="785" spans="1:280 1039:1039" x14ac:dyDescent="0.25">
      <c r="A785" t="s">
        <v>13</v>
      </c>
      <c r="B785" s="1">
        <v>0.2722222222222222</v>
      </c>
      <c r="C785" t="s">
        <v>346</v>
      </c>
      <c r="D785" t="s">
        <v>347</v>
      </c>
      <c r="E785">
        <v>61</v>
      </c>
      <c r="F785" t="e">
        <f>-RA</f>
        <v>#NAME?</v>
      </c>
      <c r="G785" t="s">
        <v>22</v>
      </c>
      <c r="H785" s="22">
        <v>17855</v>
      </c>
      <c r="I785">
        <v>19809</v>
      </c>
      <c r="J785">
        <v>18847</v>
      </c>
      <c r="K785">
        <v>116</v>
      </c>
      <c r="L785">
        <v>21</v>
      </c>
      <c r="M785" t="s">
        <v>18</v>
      </c>
      <c r="N785" t="s">
        <v>19</v>
      </c>
      <c r="O785" t="s">
        <v>23</v>
      </c>
      <c r="DI785">
        <v>1</v>
      </c>
      <c r="EO785">
        <v>4</v>
      </c>
      <c r="EP785">
        <v>5</v>
      </c>
      <c r="FU785">
        <v>1</v>
      </c>
      <c r="FV785">
        <v>2</v>
      </c>
      <c r="FW785">
        <v>1</v>
      </c>
      <c r="HB785">
        <v>2</v>
      </c>
      <c r="HC785">
        <v>2</v>
      </c>
      <c r="HD785">
        <v>2</v>
      </c>
      <c r="IK785">
        <v>7</v>
      </c>
      <c r="IL785">
        <v>11</v>
      </c>
      <c r="IM785">
        <v>9</v>
      </c>
      <c r="IN785">
        <v>1</v>
      </c>
      <c r="JQ785">
        <v>1</v>
      </c>
      <c r="JR785">
        <v>10</v>
      </c>
      <c r="JS785">
        <v>5</v>
      </c>
      <c r="JT785">
        <v>2</v>
      </c>
      <c r="AMY785" t="s">
        <v>24</v>
      </c>
    </row>
    <row r="787" spans="1:280 1039:1039" x14ac:dyDescent="0.25">
      <c r="A787" t="s">
        <v>13</v>
      </c>
      <c r="B787" s="1">
        <v>0.27291666666666664</v>
      </c>
      <c r="C787" t="s">
        <v>348</v>
      </c>
      <c r="D787" t="s">
        <v>347</v>
      </c>
      <c r="E787">
        <v>61</v>
      </c>
      <c r="F787" t="e">
        <f>-RA</f>
        <v>#NAME?</v>
      </c>
      <c r="G787" t="s">
        <v>22</v>
      </c>
      <c r="H787" s="22">
        <v>12405</v>
      </c>
      <c r="I787">
        <v>19961</v>
      </c>
      <c r="J787">
        <v>18872</v>
      </c>
      <c r="K787">
        <v>107</v>
      </c>
      <c r="L787">
        <v>21</v>
      </c>
      <c r="M787" t="s">
        <v>18</v>
      </c>
      <c r="N787" t="s">
        <v>19</v>
      </c>
      <c r="O787" t="s">
        <v>23</v>
      </c>
      <c r="EP787">
        <v>7</v>
      </c>
      <c r="FV787">
        <v>3</v>
      </c>
      <c r="FW787">
        <v>5</v>
      </c>
      <c r="HC787">
        <v>2</v>
      </c>
      <c r="HD787">
        <v>15</v>
      </c>
      <c r="HE787">
        <v>8</v>
      </c>
      <c r="IK787">
        <v>1</v>
      </c>
      <c r="JQ787">
        <v>1</v>
      </c>
      <c r="AMY787" t="s">
        <v>24</v>
      </c>
    </row>
    <row r="789" spans="1:280 1039:1039" x14ac:dyDescent="0.25">
      <c r="A789" t="s">
        <v>13</v>
      </c>
      <c r="B789" s="1">
        <v>0.27361111111111108</v>
      </c>
      <c r="C789" t="s">
        <v>349</v>
      </c>
      <c r="D789" t="s">
        <v>347</v>
      </c>
      <c r="E789">
        <v>57</v>
      </c>
      <c r="F789" t="e">
        <f>-RADZ</f>
        <v>#NAME?</v>
      </c>
      <c r="G789" t="s">
        <v>83</v>
      </c>
      <c r="H789" s="22">
        <v>5211</v>
      </c>
      <c r="I789">
        <v>19992</v>
      </c>
      <c r="J789">
        <v>18732</v>
      </c>
      <c r="K789">
        <v>85</v>
      </c>
      <c r="L789">
        <v>21</v>
      </c>
      <c r="M789" t="s">
        <v>18</v>
      </c>
      <c r="N789" t="s">
        <v>19</v>
      </c>
      <c r="O789" t="s">
        <v>23</v>
      </c>
      <c r="CD789">
        <v>1</v>
      </c>
      <c r="EO789">
        <v>2</v>
      </c>
      <c r="EP789">
        <v>10</v>
      </c>
      <c r="FU789">
        <v>1</v>
      </c>
      <c r="FV789">
        <v>8</v>
      </c>
      <c r="FW789">
        <v>5</v>
      </c>
      <c r="HC789">
        <v>1</v>
      </c>
      <c r="HD789">
        <v>6</v>
      </c>
      <c r="AMY789" t="s">
        <v>24</v>
      </c>
    </row>
    <row r="791" spans="1:280 1039:1039" x14ac:dyDescent="0.25">
      <c r="A791" t="s">
        <v>13</v>
      </c>
      <c r="B791" s="1">
        <v>0.27430555555555552</v>
      </c>
      <c r="C791" t="s">
        <v>350</v>
      </c>
      <c r="D791" t="s">
        <v>351</v>
      </c>
      <c r="E791">
        <v>57</v>
      </c>
      <c r="F791" t="e">
        <f>-RADZ</f>
        <v>#NAME?</v>
      </c>
      <c r="G791" t="s">
        <v>83</v>
      </c>
      <c r="H791" s="22">
        <v>11711</v>
      </c>
      <c r="I791">
        <v>19998</v>
      </c>
      <c r="J791">
        <v>19009</v>
      </c>
      <c r="K791">
        <v>138</v>
      </c>
      <c r="L791">
        <v>21</v>
      </c>
      <c r="M791" t="s">
        <v>18</v>
      </c>
      <c r="N791" t="s">
        <v>19</v>
      </c>
      <c r="O791" t="s">
        <v>23</v>
      </c>
      <c r="EO791">
        <v>6</v>
      </c>
      <c r="EP791">
        <v>3</v>
      </c>
      <c r="FV791">
        <v>8</v>
      </c>
      <c r="FW791">
        <v>2</v>
      </c>
      <c r="HB791">
        <v>1</v>
      </c>
      <c r="HC791">
        <v>3</v>
      </c>
      <c r="HD791">
        <v>12</v>
      </c>
      <c r="HE791">
        <v>1</v>
      </c>
      <c r="IK791">
        <v>1</v>
      </c>
      <c r="IL791">
        <v>2</v>
      </c>
      <c r="JR791">
        <v>2</v>
      </c>
      <c r="JS791">
        <v>1</v>
      </c>
      <c r="AMY791" t="s">
        <v>24</v>
      </c>
    </row>
    <row r="793" spans="1:280 1039:1039" x14ac:dyDescent="0.25">
      <c r="A793" t="s">
        <v>13</v>
      </c>
      <c r="B793" s="1">
        <v>0.27499999999999997</v>
      </c>
      <c r="C793" t="s">
        <v>214</v>
      </c>
      <c r="D793" t="s">
        <v>352</v>
      </c>
      <c r="E793">
        <v>57</v>
      </c>
      <c r="F793" t="e">
        <f>-RADZ</f>
        <v>#NAME?</v>
      </c>
      <c r="G793" t="s">
        <v>83</v>
      </c>
      <c r="H793" s="22">
        <v>15559</v>
      </c>
      <c r="I793">
        <v>13578</v>
      </c>
      <c r="J793">
        <v>19008</v>
      </c>
      <c r="K793">
        <v>278</v>
      </c>
      <c r="L793">
        <v>21</v>
      </c>
      <c r="M793" t="s">
        <v>18</v>
      </c>
      <c r="N793" t="s">
        <v>19</v>
      </c>
      <c r="O793" t="s">
        <v>23</v>
      </c>
      <c r="DI793">
        <v>1</v>
      </c>
      <c r="DJ793">
        <v>1</v>
      </c>
      <c r="EO793">
        <v>5</v>
      </c>
      <c r="EP793">
        <v>6</v>
      </c>
      <c r="EQ793">
        <v>1</v>
      </c>
      <c r="FU793">
        <v>2</v>
      </c>
      <c r="FV793">
        <v>19</v>
      </c>
      <c r="FW793">
        <v>8</v>
      </c>
      <c r="FX793">
        <v>1</v>
      </c>
      <c r="HA793">
        <v>1</v>
      </c>
      <c r="HC793">
        <v>11</v>
      </c>
      <c r="HD793">
        <v>19</v>
      </c>
      <c r="HE793">
        <v>2</v>
      </c>
      <c r="IJ793">
        <v>1</v>
      </c>
      <c r="IK793">
        <v>1</v>
      </c>
      <c r="IL793">
        <v>5</v>
      </c>
      <c r="IM793">
        <v>1</v>
      </c>
      <c r="JQ793">
        <v>2</v>
      </c>
      <c r="JR793">
        <v>3</v>
      </c>
      <c r="JS793">
        <v>1</v>
      </c>
      <c r="AMY793" t="s">
        <v>24</v>
      </c>
    </row>
    <row r="795" spans="1:280 1039:1039" x14ac:dyDescent="0.25">
      <c r="A795" t="s">
        <v>13</v>
      </c>
      <c r="B795" s="1">
        <v>0.27569444444444446</v>
      </c>
      <c r="C795" t="s">
        <v>353</v>
      </c>
      <c r="D795" t="s">
        <v>354</v>
      </c>
      <c r="E795">
        <v>62</v>
      </c>
      <c r="F795" t="s">
        <v>28</v>
      </c>
      <c r="G795" t="s">
        <v>29</v>
      </c>
      <c r="H795" s="22">
        <v>18566</v>
      </c>
      <c r="I795">
        <v>14363</v>
      </c>
      <c r="J795">
        <v>19163</v>
      </c>
      <c r="K795">
        <v>201</v>
      </c>
      <c r="L795">
        <v>21</v>
      </c>
      <c r="M795" t="s">
        <v>18</v>
      </c>
      <c r="N795" t="s">
        <v>19</v>
      </c>
      <c r="O795" t="s">
        <v>23</v>
      </c>
      <c r="DJ795">
        <v>1</v>
      </c>
      <c r="EO795">
        <v>2</v>
      </c>
      <c r="EP795">
        <v>4</v>
      </c>
      <c r="FU795">
        <v>1</v>
      </c>
      <c r="FV795">
        <v>2</v>
      </c>
      <c r="FW795">
        <v>2</v>
      </c>
      <c r="FX795">
        <v>3</v>
      </c>
      <c r="HC795">
        <v>8</v>
      </c>
      <c r="HD795">
        <v>8</v>
      </c>
      <c r="HE795">
        <v>11</v>
      </c>
      <c r="IJ795">
        <v>1</v>
      </c>
      <c r="IK795">
        <v>4</v>
      </c>
      <c r="IL795">
        <v>7</v>
      </c>
      <c r="IM795">
        <v>6</v>
      </c>
      <c r="JR795">
        <v>6</v>
      </c>
      <c r="JS795">
        <v>9</v>
      </c>
      <c r="JT795">
        <v>1</v>
      </c>
      <c r="AMY795" t="s">
        <v>24</v>
      </c>
    </row>
    <row r="797" spans="1:280 1039:1039" x14ac:dyDescent="0.25">
      <c r="A797" t="s">
        <v>13</v>
      </c>
      <c r="B797" s="1">
        <v>0.27638888888888885</v>
      </c>
      <c r="C797" t="s">
        <v>355</v>
      </c>
      <c r="D797" t="s">
        <v>356</v>
      </c>
      <c r="E797">
        <v>62</v>
      </c>
      <c r="F797" t="s">
        <v>28</v>
      </c>
      <c r="G797" t="s">
        <v>29</v>
      </c>
      <c r="H797" s="22">
        <v>18019</v>
      </c>
      <c r="I797">
        <v>15124</v>
      </c>
      <c r="J797">
        <v>19065</v>
      </c>
      <c r="K797">
        <v>207</v>
      </c>
      <c r="L797">
        <v>21</v>
      </c>
      <c r="M797" t="s">
        <v>18</v>
      </c>
      <c r="N797" t="s">
        <v>19</v>
      </c>
      <c r="O797" t="s">
        <v>23</v>
      </c>
      <c r="EP797">
        <v>1</v>
      </c>
      <c r="FV797">
        <v>2</v>
      </c>
      <c r="FW797">
        <v>1</v>
      </c>
      <c r="HB797">
        <v>1</v>
      </c>
      <c r="HC797">
        <v>6</v>
      </c>
      <c r="HD797">
        <v>17</v>
      </c>
      <c r="HE797">
        <v>4</v>
      </c>
      <c r="IJ797">
        <v>1</v>
      </c>
      <c r="IK797">
        <v>22</v>
      </c>
      <c r="IL797">
        <v>21</v>
      </c>
      <c r="IM797">
        <v>4</v>
      </c>
      <c r="JQ797">
        <v>5</v>
      </c>
      <c r="JR797">
        <v>9</v>
      </c>
      <c r="JS797">
        <v>5</v>
      </c>
      <c r="AMY797" t="s">
        <v>24</v>
      </c>
    </row>
    <row r="799" spans="1:280 1039:1039" x14ac:dyDescent="0.25">
      <c r="A799" t="s">
        <v>13</v>
      </c>
      <c r="B799" s="1">
        <v>0.27708333333333335</v>
      </c>
      <c r="C799" t="s">
        <v>37</v>
      </c>
      <c r="D799" t="s">
        <v>356</v>
      </c>
      <c r="E799">
        <v>61</v>
      </c>
      <c r="F799" t="e">
        <f>-RA</f>
        <v>#NAME?</v>
      </c>
      <c r="G799" t="s">
        <v>22</v>
      </c>
      <c r="H799" s="22">
        <v>13953</v>
      </c>
      <c r="I799">
        <v>19024</v>
      </c>
      <c r="J799">
        <v>19367</v>
      </c>
      <c r="K799">
        <v>112</v>
      </c>
      <c r="L799">
        <v>21</v>
      </c>
      <c r="M799" t="s">
        <v>18</v>
      </c>
      <c r="N799" t="s">
        <v>19</v>
      </c>
      <c r="O799" t="s">
        <v>23</v>
      </c>
      <c r="EQ799">
        <v>1</v>
      </c>
      <c r="FV799">
        <v>2</v>
      </c>
      <c r="HB799">
        <v>1</v>
      </c>
      <c r="HC799">
        <v>8</v>
      </c>
      <c r="HD799">
        <v>5</v>
      </c>
      <c r="HE799">
        <v>3</v>
      </c>
      <c r="IJ799">
        <v>4</v>
      </c>
      <c r="IK799">
        <v>5</v>
      </c>
      <c r="IL799">
        <v>3</v>
      </c>
      <c r="IM799">
        <v>1</v>
      </c>
      <c r="JQ799">
        <v>4</v>
      </c>
      <c r="JR799">
        <v>4</v>
      </c>
      <c r="JS799">
        <v>2</v>
      </c>
      <c r="AMY799" t="s">
        <v>24</v>
      </c>
    </row>
    <row r="801" spans="1:318 1039:1039" x14ac:dyDescent="0.25">
      <c r="A801" t="s">
        <v>13</v>
      </c>
      <c r="B801" s="1">
        <v>0.27777777777777779</v>
      </c>
      <c r="C801" t="s">
        <v>14</v>
      </c>
      <c r="D801" t="s">
        <v>356</v>
      </c>
      <c r="E801">
        <v>0</v>
      </c>
      <c r="F801" t="s">
        <v>16</v>
      </c>
      <c r="G801" t="s">
        <v>17</v>
      </c>
      <c r="H801" s="22">
        <v>-9999</v>
      </c>
      <c r="I801">
        <v>19804</v>
      </c>
      <c r="J801">
        <v>19282</v>
      </c>
      <c r="K801">
        <v>0</v>
      </c>
      <c r="L801">
        <v>21</v>
      </c>
      <c r="M801" t="s">
        <v>18</v>
      </c>
      <c r="N801" t="s">
        <v>19</v>
      </c>
      <c r="O801" t="s">
        <v>20</v>
      </c>
    </row>
    <row r="803" spans="1:318 1039:1039" x14ac:dyDescent="0.25">
      <c r="A803" t="s">
        <v>13</v>
      </c>
      <c r="B803" s="1">
        <v>0.27847222222222223</v>
      </c>
      <c r="C803" t="s">
        <v>14</v>
      </c>
      <c r="D803" t="s">
        <v>356</v>
      </c>
      <c r="E803">
        <v>0</v>
      </c>
      <c r="F803" t="s">
        <v>16</v>
      </c>
      <c r="G803" t="s">
        <v>17</v>
      </c>
      <c r="H803" s="22">
        <v>-9999</v>
      </c>
      <c r="I803">
        <v>19960</v>
      </c>
      <c r="J803">
        <v>19423</v>
      </c>
      <c r="K803">
        <v>0</v>
      </c>
      <c r="L803">
        <v>21</v>
      </c>
      <c r="M803" t="s">
        <v>18</v>
      </c>
      <c r="N803" t="s">
        <v>19</v>
      </c>
      <c r="O803" t="s">
        <v>20</v>
      </c>
    </row>
    <row r="805" spans="1:318 1039:1039" x14ac:dyDescent="0.25">
      <c r="A805" t="s">
        <v>13</v>
      </c>
      <c r="B805" s="1">
        <v>0.27916666666666667</v>
      </c>
      <c r="C805" s="22">
        <v>1730</v>
      </c>
      <c r="D805" t="s">
        <v>357</v>
      </c>
      <c r="E805">
        <v>62</v>
      </c>
      <c r="F805" t="s">
        <v>28</v>
      </c>
      <c r="G805" t="s">
        <v>29</v>
      </c>
      <c r="H805" s="22">
        <v>25622</v>
      </c>
      <c r="I805">
        <v>10242</v>
      </c>
      <c r="J805">
        <v>19217</v>
      </c>
      <c r="K805">
        <v>191</v>
      </c>
      <c r="L805">
        <v>21</v>
      </c>
      <c r="M805" t="s">
        <v>18</v>
      </c>
      <c r="N805" t="s">
        <v>19</v>
      </c>
      <c r="O805" t="s">
        <v>23</v>
      </c>
      <c r="IJ805">
        <v>1</v>
      </c>
      <c r="IK805">
        <v>1</v>
      </c>
      <c r="IL805">
        <v>8</v>
      </c>
      <c r="IM805">
        <v>23</v>
      </c>
      <c r="IN805">
        <v>6</v>
      </c>
      <c r="IO805">
        <v>1</v>
      </c>
      <c r="JQ805">
        <v>1</v>
      </c>
      <c r="JR805">
        <v>6</v>
      </c>
      <c r="JS805">
        <v>49</v>
      </c>
      <c r="JT805">
        <v>63</v>
      </c>
      <c r="AMY805" t="s">
        <v>24</v>
      </c>
    </row>
    <row r="807" spans="1:318 1039:1039" x14ac:dyDescent="0.25">
      <c r="A807" t="s">
        <v>13</v>
      </c>
      <c r="B807" s="1">
        <v>0.27986111111111112</v>
      </c>
      <c r="C807" s="22">
        <v>2650</v>
      </c>
      <c r="D807" t="s">
        <v>358</v>
      </c>
      <c r="E807">
        <v>62</v>
      </c>
      <c r="F807" t="s">
        <v>28</v>
      </c>
      <c r="G807" t="s">
        <v>29</v>
      </c>
      <c r="H807" s="22">
        <v>29590</v>
      </c>
      <c r="I807">
        <v>8147</v>
      </c>
      <c r="J807">
        <v>19277</v>
      </c>
      <c r="K807">
        <v>205</v>
      </c>
      <c r="L807">
        <v>21</v>
      </c>
      <c r="M807" t="s">
        <v>18</v>
      </c>
      <c r="N807" t="s">
        <v>19</v>
      </c>
      <c r="O807" t="s">
        <v>23</v>
      </c>
      <c r="EO807">
        <v>1</v>
      </c>
      <c r="FU807">
        <v>1</v>
      </c>
      <c r="HB807">
        <v>2</v>
      </c>
      <c r="IK807">
        <v>2</v>
      </c>
      <c r="IL807">
        <v>2</v>
      </c>
      <c r="IM807">
        <v>14</v>
      </c>
      <c r="IN807">
        <v>17</v>
      </c>
      <c r="IO807">
        <v>7</v>
      </c>
      <c r="IP807">
        <v>1</v>
      </c>
      <c r="JR807">
        <v>3</v>
      </c>
      <c r="JS807">
        <v>20</v>
      </c>
      <c r="JT807">
        <v>18</v>
      </c>
      <c r="JV807">
        <v>3</v>
      </c>
      <c r="JW807">
        <v>2</v>
      </c>
      <c r="LD807">
        <v>1</v>
      </c>
      <c r="AMY807" t="s">
        <v>24</v>
      </c>
    </row>
    <row r="809" spans="1:318 1039:1039" x14ac:dyDescent="0.25">
      <c r="A809" t="s">
        <v>13</v>
      </c>
      <c r="B809" s="1">
        <v>0.28055555555555556</v>
      </c>
      <c r="C809" s="22">
        <v>3832</v>
      </c>
      <c r="D809" t="s">
        <v>359</v>
      </c>
      <c r="E809">
        <v>62</v>
      </c>
      <c r="F809" t="s">
        <v>28</v>
      </c>
      <c r="G809" t="s">
        <v>29</v>
      </c>
      <c r="H809" s="22">
        <v>30375</v>
      </c>
      <c r="I809">
        <v>4752</v>
      </c>
      <c r="J809">
        <v>19208</v>
      </c>
      <c r="K809">
        <v>398</v>
      </c>
      <c r="L809">
        <v>21</v>
      </c>
      <c r="M809" t="s">
        <v>18</v>
      </c>
      <c r="N809" t="s">
        <v>19</v>
      </c>
      <c r="O809" t="s">
        <v>23</v>
      </c>
      <c r="EO809">
        <v>2</v>
      </c>
      <c r="EP809">
        <v>2</v>
      </c>
      <c r="FU809">
        <v>1</v>
      </c>
      <c r="FV809">
        <v>1</v>
      </c>
      <c r="FW809">
        <v>1</v>
      </c>
      <c r="HD809">
        <v>2</v>
      </c>
      <c r="HE809">
        <v>4</v>
      </c>
      <c r="HI809">
        <v>1</v>
      </c>
      <c r="IJ809">
        <v>2</v>
      </c>
      <c r="IK809">
        <v>7</v>
      </c>
      <c r="IL809">
        <v>23</v>
      </c>
      <c r="IM809">
        <v>25</v>
      </c>
      <c r="IN809">
        <v>25</v>
      </c>
      <c r="IO809">
        <v>6</v>
      </c>
      <c r="JQ809">
        <v>5</v>
      </c>
      <c r="JR809">
        <v>13</v>
      </c>
      <c r="JS809">
        <v>12</v>
      </c>
      <c r="JT809">
        <v>22</v>
      </c>
      <c r="JU809">
        <v>1</v>
      </c>
      <c r="JV809">
        <v>2</v>
      </c>
      <c r="AMY809" t="s">
        <v>24</v>
      </c>
    </row>
    <row r="811" spans="1:318 1039:1039" x14ac:dyDescent="0.25">
      <c r="A811" t="s">
        <v>13</v>
      </c>
      <c r="B811" s="1">
        <v>0.28125</v>
      </c>
      <c r="C811" s="22">
        <v>4832</v>
      </c>
      <c r="D811" t="s">
        <v>360</v>
      </c>
      <c r="E811">
        <v>63</v>
      </c>
      <c r="F811" t="s">
        <v>28</v>
      </c>
      <c r="G811" t="s">
        <v>29</v>
      </c>
      <c r="H811" s="22">
        <v>30347</v>
      </c>
      <c r="I811">
        <v>3267</v>
      </c>
      <c r="J811">
        <v>19087</v>
      </c>
      <c r="K811">
        <v>615</v>
      </c>
      <c r="L811">
        <v>21</v>
      </c>
      <c r="M811" t="s">
        <v>18</v>
      </c>
      <c r="N811" t="s">
        <v>19</v>
      </c>
      <c r="O811" t="s">
        <v>23</v>
      </c>
      <c r="ER811">
        <v>1</v>
      </c>
      <c r="FW811">
        <v>3</v>
      </c>
      <c r="HC811">
        <v>2</v>
      </c>
      <c r="HD811">
        <v>2</v>
      </c>
      <c r="HE811">
        <v>1</v>
      </c>
      <c r="HF811">
        <v>3</v>
      </c>
      <c r="HG811">
        <v>1</v>
      </c>
      <c r="IJ811">
        <v>4</v>
      </c>
      <c r="IK811">
        <v>12</v>
      </c>
      <c r="IL811">
        <v>62</v>
      </c>
      <c r="IM811">
        <v>79</v>
      </c>
      <c r="IN811">
        <v>68</v>
      </c>
      <c r="IO811">
        <v>14</v>
      </c>
      <c r="JQ811">
        <v>4</v>
      </c>
      <c r="JR811">
        <v>11</v>
      </c>
      <c r="JS811">
        <v>45</v>
      </c>
      <c r="JT811">
        <v>79</v>
      </c>
      <c r="AMY811" t="s">
        <v>24</v>
      </c>
    </row>
    <row r="813" spans="1:318 1039:1039" x14ac:dyDescent="0.25">
      <c r="A813" t="s">
        <v>13</v>
      </c>
      <c r="B813" s="1">
        <v>0.28194444444444444</v>
      </c>
      <c r="C813" s="22">
        <v>1963</v>
      </c>
      <c r="D813" t="s">
        <v>361</v>
      </c>
      <c r="E813">
        <v>62</v>
      </c>
      <c r="F813" t="s">
        <v>28</v>
      </c>
      <c r="G813" t="s">
        <v>29</v>
      </c>
      <c r="H813" s="22">
        <v>23791</v>
      </c>
      <c r="I813">
        <v>5619</v>
      </c>
      <c r="J813">
        <v>19180</v>
      </c>
      <c r="K813">
        <v>469</v>
      </c>
      <c r="L813">
        <v>21</v>
      </c>
      <c r="M813" t="s">
        <v>18</v>
      </c>
      <c r="N813" t="s">
        <v>19</v>
      </c>
      <c r="O813" t="s">
        <v>23</v>
      </c>
      <c r="DI813">
        <v>1</v>
      </c>
      <c r="FX813">
        <v>1</v>
      </c>
      <c r="HA813">
        <v>1</v>
      </c>
      <c r="HB813">
        <v>1</v>
      </c>
      <c r="HC813">
        <v>3</v>
      </c>
      <c r="HD813">
        <v>13</v>
      </c>
      <c r="HE813">
        <v>3</v>
      </c>
      <c r="IJ813">
        <v>14</v>
      </c>
      <c r="IK813">
        <v>33</v>
      </c>
      <c r="IL813">
        <v>51</v>
      </c>
      <c r="IM813">
        <v>10</v>
      </c>
      <c r="IN813">
        <v>2</v>
      </c>
      <c r="JQ813">
        <v>47</v>
      </c>
      <c r="JR813">
        <v>60</v>
      </c>
      <c r="JS813">
        <v>25</v>
      </c>
      <c r="JT813">
        <v>7</v>
      </c>
      <c r="AMY813" t="s">
        <v>24</v>
      </c>
    </row>
    <row r="815" spans="1:318 1039:1039" x14ac:dyDescent="0.25">
      <c r="A815" t="s">
        <v>13</v>
      </c>
      <c r="B815" s="1">
        <v>0.28263888888888888</v>
      </c>
      <c r="C815" s="22">
        <v>1505</v>
      </c>
      <c r="D815" t="s">
        <v>362</v>
      </c>
      <c r="E815">
        <v>62</v>
      </c>
      <c r="F815" t="s">
        <v>28</v>
      </c>
      <c r="G815" t="s">
        <v>29</v>
      </c>
      <c r="H815" s="22">
        <v>29718</v>
      </c>
      <c r="I815">
        <v>13156</v>
      </c>
      <c r="J815">
        <v>19015</v>
      </c>
      <c r="K815">
        <v>130</v>
      </c>
      <c r="L815">
        <v>21</v>
      </c>
      <c r="M815" t="s">
        <v>18</v>
      </c>
      <c r="N815" t="s">
        <v>19</v>
      </c>
      <c r="O815" t="s">
        <v>23</v>
      </c>
      <c r="HD815">
        <v>8</v>
      </c>
      <c r="HE815">
        <v>4</v>
      </c>
      <c r="IK815">
        <v>3</v>
      </c>
      <c r="IL815">
        <v>5</v>
      </c>
      <c r="IM815">
        <v>1</v>
      </c>
      <c r="IO815">
        <v>1</v>
      </c>
      <c r="JR815">
        <v>2</v>
      </c>
      <c r="JS815">
        <v>3</v>
      </c>
      <c r="JT815">
        <v>4</v>
      </c>
      <c r="JV815">
        <v>1</v>
      </c>
      <c r="JW815">
        <v>3</v>
      </c>
      <c r="JX815">
        <v>1</v>
      </c>
      <c r="LC815">
        <v>1</v>
      </c>
      <c r="LE815">
        <v>1</v>
      </c>
      <c r="LF815">
        <v>1</v>
      </c>
      <c r="AMY815" t="s">
        <v>24</v>
      </c>
    </row>
    <row r="817" spans="1:321 1039:1039" x14ac:dyDescent="0.25">
      <c r="A817" t="s">
        <v>13</v>
      </c>
      <c r="B817" s="1">
        <v>0.28333333333333333</v>
      </c>
      <c r="C817" s="22">
        <v>3281</v>
      </c>
      <c r="D817" t="s">
        <v>363</v>
      </c>
      <c r="E817">
        <v>62</v>
      </c>
      <c r="F817" t="s">
        <v>28</v>
      </c>
      <c r="G817" t="s">
        <v>29</v>
      </c>
      <c r="H817" s="22">
        <v>36964</v>
      </c>
      <c r="I817">
        <v>10414</v>
      </c>
      <c r="J817">
        <v>18909</v>
      </c>
      <c r="K817">
        <v>146</v>
      </c>
      <c r="L817">
        <v>21</v>
      </c>
      <c r="M817" t="s">
        <v>18</v>
      </c>
      <c r="N817" t="s">
        <v>19</v>
      </c>
      <c r="O817" t="s">
        <v>23</v>
      </c>
      <c r="EO817">
        <v>2</v>
      </c>
      <c r="FV817">
        <v>1</v>
      </c>
      <c r="FW817">
        <v>1</v>
      </c>
      <c r="HC817">
        <v>1</v>
      </c>
      <c r="HD817">
        <v>7</v>
      </c>
      <c r="IK817">
        <v>1</v>
      </c>
      <c r="IL817">
        <v>2</v>
      </c>
      <c r="IM817">
        <v>6</v>
      </c>
      <c r="IN817">
        <v>8</v>
      </c>
      <c r="IO817">
        <v>2</v>
      </c>
      <c r="JQ817">
        <v>2</v>
      </c>
      <c r="JR817">
        <v>1</v>
      </c>
      <c r="JS817">
        <v>8</v>
      </c>
      <c r="JT817">
        <v>11</v>
      </c>
      <c r="JU817">
        <v>3</v>
      </c>
      <c r="JW817">
        <v>1</v>
      </c>
      <c r="JX817">
        <v>5</v>
      </c>
      <c r="LC817">
        <v>2</v>
      </c>
      <c r="LD817">
        <v>2</v>
      </c>
      <c r="LE817">
        <v>2</v>
      </c>
      <c r="LF817">
        <v>1</v>
      </c>
      <c r="LI817">
        <v>1</v>
      </c>
      <c r="AMY817" t="s">
        <v>24</v>
      </c>
    </row>
    <row r="819" spans="1:321 1039:1039" x14ac:dyDescent="0.25">
      <c r="A819" t="s">
        <v>13</v>
      </c>
      <c r="B819" s="1">
        <v>0.28402777777777777</v>
      </c>
      <c r="C819" t="s">
        <v>364</v>
      </c>
      <c r="D819" t="s">
        <v>365</v>
      </c>
      <c r="E819">
        <v>62</v>
      </c>
      <c r="F819" t="s">
        <v>28</v>
      </c>
      <c r="G819" t="s">
        <v>29</v>
      </c>
      <c r="H819" s="22">
        <v>25358</v>
      </c>
      <c r="I819">
        <v>16339</v>
      </c>
      <c r="J819">
        <v>18980</v>
      </c>
      <c r="K819">
        <v>133</v>
      </c>
      <c r="L819">
        <v>21</v>
      </c>
      <c r="M819" t="s">
        <v>18</v>
      </c>
      <c r="N819" t="s">
        <v>19</v>
      </c>
      <c r="O819" t="s">
        <v>23</v>
      </c>
      <c r="EP819">
        <v>3</v>
      </c>
      <c r="FV819">
        <v>1</v>
      </c>
      <c r="FW819">
        <v>3</v>
      </c>
      <c r="HB819">
        <v>1</v>
      </c>
      <c r="HC819">
        <v>3</v>
      </c>
      <c r="HD819">
        <v>6</v>
      </c>
      <c r="HE819">
        <v>3</v>
      </c>
      <c r="IJ819">
        <v>2</v>
      </c>
      <c r="IK819">
        <v>4</v>
      </c>
      <c r="IL819">
        <v>7</v>
      </c>
      <c r="IM819">
        <v>13</v>
      </c>
      <c r="IN819">
        <v>1</v>
      </c>
      <c r="JQ819">
        <v>1</v>
      </c>
      <c r="JR819">
        <v>1</v>
      </c>
      <c r="JS819">
        <v>4</v>
      </c>
      <c r="JT819">
        <v>1</v>
      </c>
      <c r="JX819">
        <v>1</v>
      </c>
      <c r="JY819">
        <v>1</v>
      </c>
      <c r="AMY819" t="s">
        <v>24</v>
      </c>
    </row>
    <row r="821" spans="1:321 1039:1039" x14ac:dyDescent="0.25">
      <c r="A821" t="s">
        <v>13</v>
      </c>
      <c r="B821" s="1">
        <v>0.28472222222222221</v>
      </c>
      <c r="C821" s="22">
        <v>3005</v>
      </c>
      <c r="D821" t="s">
        <v>366</v>
      </c>
      <c r="E821">
        <v>62</v>
      </c>
      <c r="F821" t="s">
        <v>28</v>
      </c>
      <c r="G821" t="s">
        <v>29</v>
      </c>
      <c r="H821" s="22">
        <v>34916</v>
      </c>
      <c r="I821">
        <v>8867</v>
      </c>
      <c r="J821">
        <v>19137</v>
      </c>
      <c r="K821">
        <v>224</v>
      </c>
      <c r="L821">
        <v>21</v>
      </c>
      <c r="M821" t="s">
        <v>18</v>
      </c>
      <c r="N821" t="s">
        <v>19</v>
      </c>
      <c r="O821" t="s">
        <v>23</v>
      </c>
      <c r="EO821">
        <v>1</v>
      </c>
      <c r="EP821">
        <v>1</v>
      </c>
      <c r="FV821">
        <v>2</v>
      </c>
      <c r="FW821">
        <v>3</v>
      </c>
      <c r="FX821">
        <v>1</v>
      </c>
      <c r="HA821">
        <v>1</v>
      </c>
      <c r="HC821">
        <v>1</v>
      </c>
      <c r="HD821">
        <v>7</v>
      </c>
      <c r="HE821">
        <v>7</v>
      </c>
      <c r="IJ821">
        <v>2</v>
      </c>
      <c r="IK821">
        <v>6</v>
      </c>
      <c r="IL821">
        <v>13</v>
      </c>
      <c r="IM821">
        <v>11</v>
      </c>
      <c r="IN821">
        <v>6</v>
      </c>
      <c r="JR821">
        <v>3</v>
      </c>
      <c r="JS821">
        <v>5</v>
      </c>
      <c r="JT821">
        <v>4</v>
      </c>
      <c r="JW821">
        <v>1</v>
      </c>
      <c r="JX821">
        <v>4</v>
      </c>
      <c r="JY821">
        <v>2</v>
      </c>
      <c r="JZ821">
        <v>1</v>
      </c>
      <c r="LE821">
        <v>4</v>
      </c>
      <c r="LF821">
        <v>4</v>
      </c>
      <c r="AMY821" t="s">
        <v>24</v>
      </c>
    </row>
    <row r="823" spans="1:321 1039:1039" x14ac:dyDescent="0.25">
      <c r="A823" t="s">
        <v>13</v>
      </c>
      <c r="B823" s="1">
        <v>0.28541666666666665</v>
      </c>
      <c r="C823" s="22">
        <v>2735</v>
      </c>
      <c r="D823" t="s">
        <v>367</v>
      </c>
      <c r="E823">
        <v>62</v>
      </c>
      <c r="F823" t="s">
        <v>28</v>
      </c>
      <c r="G823" t="s">
        <v>29</v>
      </c>
      <c r="H823" s="22">
        <v>30633</v>
      </c>
      <c r="I823">
        <v>6863</v>
      </c>
      <c r="J823">
        <v>19051</v>
      </c>
      <c r="K823">
        <v>294</v>
      </c>
      <c r="L823">
        <v>21</v>
      </c>
      <c r="M823" t="s">
        <v>18</v>
      </c>
      <c r="N823" t="s">
        <v>19</v>
      </c>
      <c r="O823" t="s">
        <v>23</v>
      </c>
      <c r="EO823">
        <v>2</v>
      </c>
      <c r="EP823">
        <v>2</v>
      </c>
      <c r="FV823">
        <v>5</v>
      </c>
      <c r="FW823">
        <v>4</v>
      </c>
      <c r="HA823">
        <v>1</v>
      </c>
      <c r="HD823">
        <v>19</v>
      </c>
      <c r="HE823">
        <v>1</v>
      </c>
      <c r="IK823">
        <v>3</v>
      </c>
      <c r="IL823">
        <v>18</v>
      </c>
      <c r="IM823">
        <v>28</v>
      </c>
      <c r="IN823">
        <v>9</v>
      </c>
      <c r="JQ823">
        <v>1</v>
      </c>
      <c r="JR823">
        <v>1</v>
      </c>
      <c r="JS823">
        <v>4</v>
      </c>
      <c r="JT823">
        <v>20</v>
      </c>
      <c r="JW823">
        <v>1</v>
      </c>
      <c r="JX823">
        <v>7</v>
      </c>
      <c r="JY823">
        <v>1</v>
      </c>
      <c r="AMY823" t="s">
        <v>24</v>
      </c>
    </row>
    <row r="825" spans="1:321 1039:1039" x14ac:dyDescent="0.25">
      <c r="A825" t="s">
        <v>13</v>
      </c>
      <c r="B825" s="1">
        <v>0.28611111111111115</v>
      </c>
      <c r="C825" s="22">
        <v>3876</v>
      </c>
      <c r="D825" t="s">
        <v>368</v>
      </c>
      <c r="E825">
        <v>62</v>
      </c>
      <c r="F825" t="s">
        <v>28</v>
      </c>
      <c r="G825" t="s">
        <v>29</v>
      </c>
      <c r="H825" s="22">
        <v>34585</v>
      </c>
      <c r="I825">
        <v>5244</v>
      </c>
      <c r="J825">
        <v>18917</v>
      </c>
      <c r="K825">
        <v>422</v>
      </c>
      <c r="L825">
        <v>21</v>
      </c>
      <c r="M825" t="s">
        <v>18</v>
      </c>
      <c r="N825" t="s">
        <v>19</v>
      </c>
      <c r="O825" t="s">
        <v>23</v>
      </c>
      <c r="DJ825">
        <v>1</v>
      </c>
      <c r="EO825">
        <v>3</v>
      </c>
      <c r="EP825">
        <v>2</v>
      </c>
      <c r="FV825">
        <v>11</v>
      </c>
      <c r="FW825">
        <v>6</v>
      </c>
      <c r="HA825">
        <v>1</v>
      </c>
      <c r="HB825">
        <v>2</v>
      </c>
      <c r="HC825">
        <v>6</v>
      </c>
      <c r="HD825">
        <v>34</v>
      </c>
      <c r="HE825">
        <v>4</v>
      </c>
      <c r="IJ825">
        <v>3</v>
      </c>
      <c r="IK825">
        <v>5</v>
      </c>
      <c r="IL825">
        <v>22</v>
      </c>
      <c r="IM825">
        <v>30</v>
      </c>
      <c r="IN825">
        <v>9</v>
      </c>
      <c r="JQ825">
        <v>1</v>
      </c>
      <c r="JR825">
        <v>5</v>
      </c>
      <c r="JS825">
        <v>27</v>
      </c>
      <c r="JT825">
        <v>25</v>
      </c>
      <c r="JW825">
        <v>1</v>
      </c>
      <c r="JX825">
        <v>4</v>
      </c>
      <c r="JY825">
        <v>1</v>
      </c>
      <c r="LE825">
        <v>2</v>
      </c>
      <c r="AMY825" t="s">
        <v>24</v>
      </c>
    </row>
    <row r="827" spans="1:321 1039:1039" x14ac:dyDescent="0.25">
      <c r="A827" t="s">
        <v>13</v>
      </c>
      <c r="B827" s="1">
        <v>0.28680555555555554</v>
      </c>
      <c r="C827" s="22">
        <v>3183</v>
      </c>
      <c r="D827" t="s">
        <v>369</v>
      </c>
      <c r="E827">
        <v>62</v>
      </c>
      <c r="F827" t="s">
        <v>28</v>
      </c>
      <c r="G827" t="s">
        <v>29</v>
      </c>
      <c r="H827" s="22">
        <v>32870</v>
      </c>
      <c r="I827">
        <v>5859</v>
      </c>
      <c r="J827">
        <v>18839</v>
      </c>
      <c r="K827">
        <v>424</v>
      </c>
      <c r="L827">
        <v>21</v>
      </c>
      <c r="M827" t="s">
        <v>18</v>
      </c>
      <c r="N827" t="s">
        <v>19</v>
      </c>
      <c r="O827" t="s">
        <v>23</v>
      </c>
      <c r="EO827">
        <v>5</v>
      </c>
      <c r="EP827">
        <v>4</v>
      </c>
      <c r="ER827">
        <v>1</v>
      </c>
      <c r="FU827">
        <v>3</v>
      </c>
      <c r="FV827">
        <v>16</v>
      </c>
      <c r="FW827">
        <v>9</v>
      </c>
      <c r="FX827">
        <v>1</v>
      </c>
      <c r="HA827">
        <v>2</v>
      </c>
      <c r="HB827">
        <v>1</v>
      </c>
      <c r="HC827">
        <v>22</v>
      </c>
      <c r="HD827">
        <v>30</v>
      </c>
      <c r="HE827">
        <v>4</v>
      </c>
      <c r="IJ827">
        <v>1</v>
      </c>
      <c r="IK827">
        <v>6</v>
      </c>
      <c r="IL827">
        <v>14</v>
      </c>
      <c r="IM827">
        <v>19</v>
      </c>
      <c r="IN827">
        <v>5</v>
      </c>
      <c r="IO827">
        <v>1</v>
      </c>
      <c r="JQ827">
        <v>1</v>
      </c>
      <c r="JR827">
        <v>9</v>
      </c>
      <c r="JS827">
        <v>11</v>
      </c>
      <c r="JT827">
        <v>7</v>
      </c>
      <c r="JV827">
        <v>1</v>
      </c>
      <c r="JW827">
        <v>4</v>
      </c>
      <c r="JX827">
        <v>4</v>
      </c>
      <c r="JY827">
        <v>2</v>
      </c>
      <c r="LE827">
        <v>3</v>
      </c>
      <c r="LF827">
        <v>1</v>
      </c>
      <c r="AMY827" t="s">
        <v>24</v>
      </c>
    </row>
    <row r="829" spans="1:321 1039:1039" x14ac:dyDescent="0.25">
      <c r="A829" t="s">
        <v>13</v>
      </c>
      <c r="B829" s="1">
        <v>0.28750000000000003</v>
      </c>
      <c r="C829" s="22">
        <v>4892</v>
      </c>
      <c r="D829" t="s">
        <v>370</v>
      </c>
      <c r="E829">
        <v>63</v>
      </c>
      <c r="F829" t="s">
        <v>28</v>
      </c>
      <c r="G829" t="s">
        <v>29</v>
      </c>
      <c r="H829" s="22">
        <v>33384</v>
      </c>
      <c r="I829">
        <v>4195</v>
      </c>
      <c r="J829">
        <v>18571</v>
      </c>
      <c r="K829">
        <v>428</v>
      </c>
      <c r="L829">
        <v>21</v>
      </c>
      <c r="M829" t="s">
        <v>18</v>
      </c>
      <c r="N829" t="s">
        <v>19</v>
      </c>
      <c r="O829" t="s">
        <v>23</v>
      </c>
      <c r="EO829">
        <v>1</v>
      </c>
      <c r="EP829">
        <v>6</v>
      </c>
      <c r="FU829">
        <v>1</v>
      </c>
      <c r="FV829">
        <v>5</v>
      </c>
      <c r="FW829">
        <v>9</v>
      </c>
      <c r="FY829">
        <v>1</v>
      </c>
      <c r="HB829">
        <v>2</v>
      </c>
      <c r="HC829">
        <v>2</v>
      </c>
      <c r="HD829">
        <v>9</v>
      </c>
      <c r="HE829">
        <v>8</v>
      </c>
      <c r="HI829">
        <v>1</v>
      </c>
      <c r="IJ829">
        <v>2</v>
      </c>
      <c r="IK829">
        <v>4</v>
      </c>
      <c r="IL829">
        <v>15</v>
      </c>
      <c r="IM829">
        <v>32</v>
      </c>
      <c r="IN829">
        <v>33</v>
      </c>
      <c r="IO829">
        <v>9</v>
      </c>
      <c r="JQ829">
        <v>2</v>
      </c>
      <c r="JR829">
        <v>2</v>
      </c>
      <c r="JS829">
        <v>9</v>
      </c>
      <c r="JT829">
        <v>23</v>
      </c>
      <c r="JW829">
        <v>3</v>
      </c>
      <c r="JX829">
        <v>4</v>
      </c>
      <c r="LE829">
        <v>1</v>
      </c>
      <c r="LF829">
        <v>1</v>
      </c>
      <c r="AMY829" t="s">
        <v>24</v>
      </c>
    </row>
    <row r="831" spans="1:321 1039:1039" x14ac:dyDescent="0.25">
      <c r="A831" t="s">
        <v>13</v>
      </c>
      <c r="B831" s="1">
        <v>0.28819444444444448</v>
      </c>
      <c r="C831" s="22">
        <v>13191</v>
      </c>
      <c r="D831" t="s">
        <v>371</v>
      </c>
      <c r="E831">
        <v>63</v>
      </c>
      <c r="F831" t="e">
        <f>+RA</f>
        <v>#NAME?</v>
      </c>
      <c r="G831" t="s">
        <v>41</v>
      </c>
      <c r="H831" s="22">
        <v>38734</v>
      </c>
      <c r="I831">
        <v>1903</v>
      </c>
      <c r="J831">
        <v>18419</v>
      </c>
      <c r="K831">
        <v>902</v>
      </c>
      <c r="L831">
        <v>21</v>
      </c>
      <c r="M831" t="s">
        <v>18</v>
      </c>
      <c r="N831" t="s">
        <v>19</v>
      </c>
      <c r="O831" t="s">
        <v>23</v>
      </c>
      <c r="DI831">
        <v>1</v>
      </c>
      <c r="EP831">
        <v>4</v>
      </c>
      <c r="EQ831">
        <v>1</v>
      </c>
      <c r="ES831">
        <v>1</v>
      </c>
      <c r="FU831">
        <v>1</v>
      </c>
      <c r="FV831">
        <v>5</v>
      </c>
      <c r="FW831">
        <v>5</v>
      </c>
      <c r="HA831">
        <v>2</v>
      </c>
      <c r="HB831">
        <v>1</v>
      </c>
      <c r="HC831">
        <v>6</v>
      </c>
      <c r="HD831">
        <v>19</v>
      </c>
      <c r="HE831">
        <v>12</v>
      </c>
      <c r="HF831">
        <v>1</v>
      </c>
      <c r="IJ831">
        <v>4</v>
      </c>
      <c r="IK831">
        <v>10</v>
      </c>
      <c r="IL831">
        <v>43</v>
      </c>
      <c r="IM831">
        <v>50</v>
      </c>
      <c r="IN831">
        <v>28</v>
      </c>
      <c r="IO831">
        <v>7</v>
      </c>
      <c r="JQ831">
        <v>16</v>
      </c>
      <c r="JR831">
        <v>37</v>
      </c>
      <c r="JS831">
        <v>48</v>
      </c>
      <c r="JT831">
        <v>68</v>
      </c>
      <c r="JV831">
        <v>5</v>
      </c>
      <c r="JW831">
        <v>33</v>
      </c>
      <c r="JX831">
        <v>31</v>
      </c>
      <c r="JY831">
        <v>2</v>
      </c>
      <c r="LC831">
        <v>1</v>
      </c>
      <c r="LD831">
        <v>5</v>
      </c>
      <c r="LE831">
        <v>9</v>
      </c>
      <c r="LF831">
        <v>2</v>
      </c>
      <c r="AMY831" t="s">
        <v>24</v>
      </c>
    </row>
    <row r="833" spans="1:319 1039:1039" x14ac:dyDescent="0.25">
      <c r="A833" t="s">
        <v>13</v>
      </c>
      <c r="B833" s="1">
        <v>0.28888888888888892</v>
      </c>
      <c r="C833" s="22">
        <v>14549</v>
      </c>
      <c r="D833" t="s">
        <v>372</v>
      </c>
      <c r="E833">
        <v>63</v>
      </c>
      <c r="F833" t="e">
        <f>+RA</f>
        <v>#NAME?</v>
      </c>
      <c r="G833" t="s">
        <v>41</v>
      </c>
      <c r="H833" s="22">
        <v>39070</v>
      </c>
      <c r="I833">
        <v>1710</v>
      </c>
      <c r="J833">
        <v>18682</v>
      </c>
      <c r="K833">
        <v>978</v>
      </c>
      <c r="L833">
        <v>21</v>
      </c>
      <c r="M833" t="s">
        <v>18</v>
      </c>
      <c r="N833" t="s">
        <v>19</v>
      </c>
      <c r="O833" t="s">
        <v>23</v>
      </c>
      <c r="DI833">
        <v>2</v>
      </c>
      <c r="EO833">
        <v>4</v>
      </c>
      <c r="EP833">
        <v>5</v>
      </c>
      <c r="EQ833">
        <v>1</v>
      </c>
      <c r="ER833">
        <v>1</v>
      </c>
      <c r="EU833">
        <v>1</v>
      </c>
      <c r="FU833">
        <v>2</v>
      </c>
      <c r="FV833">
        <v>4</v>
      </c>
      <c r="FW833">
        <v>9</v>
      </c>
      <c r="FX833">
        <v>1</v>
      </c>
      <c r="HB833">
        <v>3</v>
      </c>
      <c r="HC833">
        <v>13</v>
      </c>
      <c r="HD833">
        <v>38</v>
      </c>
      <c r="HE833">
        <v>2</v>
      </c>
      <c r="IJ833">
        <v>2</v>
      </c>
      <c r="IK833">
        <v>11</v>
      </c>
      <c r="IL833">
        <v>48</v>
      </c>
      <c r="IM833">
        <v>34</v>
      </c>
      <c r="IN833">
        <v>24</v>
      </c>
      <c r="IO833">
        <v>5</v>
      </c>
      <c r="JQ833">
        <v>5</v>
      </c>
      <c r="JR833">
        <v>20</v>
      </c>
      <c r="JS833">
        <v>38</v>
      </c>
      <c r="JT833">
        <v>52</v>
      </c>
      <c r="JV833">
        <v>4</v>
      </c>
      <c r="JW833">
        <v>25</v>
      </c>
      <c r="JX833">
        <v>29</v>
      </c>
      <c r="JY833">
        <v>6</v>
      </c>
      <c r="LD833">
        <v>3</v>
      </c>
      <c r="LE833">
        <v>4</v>
      </c>
      <c r="LF833">
        <v>3</v>
      </c>
      <c r="AMY833" t="s">
        <v>24</v>
      </c>
    </row>
    <row r="835" spans="1:319 1039:1039" x14ac:dyDescent="0.25">
      <c r="A835" t="s">
        <v>13</v>
      </c>
      <c r="B835" s="1">
        <v>0.28958333333333336</v>
      </c>
      <c r="C835" s="22">
        <v>8390</v>
      </c>
      <c r="D835" t="s">
        <v>373</v>
      </c>
      <c r="E835">
        <v>63</v>
      </c>
      <c r="F835" t="e">
        <f>+RA</f>
        <v>#NAME?</v>
      </c>
      <c r="G835" t="s">
        <v>41</v>
      </c>
      <c r="H835" s="22">
        <v>36844</v>
      </c>
      <c r="I835">
        <v>2411</v>
      </c>
      <c r="J835">
        <v>18155</v>
      </c>
      <c r="K835">
        <v>763</v>
      </c>
      <c r="L835">
        <v>21</v>
      </c>
      <c r="M835" t="s">
        <v>18</v>
      </c>
      <c r="N835" t="s">
        <v>19</v>
      </c>
      <c r="O835" t="s">
        <v>23</v>
      </c>
      <c r="DI835">
        <v>1</v>
      </c>
      <c r="EO835">
        <v>1</v>
      </c>
      <c r="EP835">
        <v>11</v>
      </c>
      <c r="FV835">
        <v>11</v>
      </c>
      <c r="FW835">
        <v>5</v>
      </c>
      <c r="HB835">
        <v>2</v>
      </c>
      <c r="HC835">
        <v>14</v>
      </c>
      <c r="HD835">
        <v>26</v>
      </c>
      <c r="HE835">
        <v>8</v>
      </c>
      <c r="IJ835">
        <v>5</v>
      </c>
      <c r="IK835">
        <v>14</v>
      </c>
      <c r="IL835">
        <v>48</v>
      </c>
      <c r="IM835">
        <v>35</v>
      </c>
      <c r="IN835">
        <v>29</v>
      </c>
      <c r="IO835">
        <v>7</v>
      </c>
      <c r="IP835">
        <v>1</v>
      </c>
      <c r="JQ835">
        <v>2</v>
      </c>
      <c r="JR835">
        <v>23</v>
      </c>
      <c r="JS835">
        <v>41</v>
      </c>
      <c r="JT835">
        <v>45</v>
      </c>
      <c r="JW835">
        <v>6</v>
      </c>
      <c r="JX835">
        <v>20</v>
      </c>
      <c r="JY835">
        <v>2</v>
      </c>
      <c r="LE835">
        <v>4</v>
      </c>
      <c r="LF835">
        <v>1</v>
      </c>
      <c r="LG835">
        <v>1</v>
      </c>
      <c r="AMY835" t="s">
        <v>24</v>
      </c>
    </row>
    <row r="837" spans="1:319 1039:1039" x14ac:dyDescent="0.25">
      <c r="A837" t="s">
        <v>13</v>
      </c>
      <c r="B837" s="1">
        <v>0.2902777777777778</v>
      </c>
      <c r="C837" s="22">
        <v>4416</v>
      </c>
      <c r="D837" t="s">
        <v>374</v>
      </c>
      <c r="E837">
        <v>63</v>
      </c>
      <c r="F837" t="s">
        <v>28</v>
      </c>
      <c r="G837" t="s">
        <v>29</v>
      </c>
      <c r="H837" s="22">
        <v>30554</v>
      </c>
      <c r="I837">
        <v>3221</v>
      </c>
      <c r="J837">
        <v>18541</v>
      </c>
      <c r="K837">
        <v>713</v>
      </c>
      <c r="L837">
        <v>21</v>
      </c>
      <c r="M837" t="s">
        <v>18</v>
      </c>
      <c r="N837" t="s">
        <v>19</v>
      </c>
      <c r="O837" t="s">
        <v>23</v>
      </c>
      <c r="EO837">
        <v>3</v>
      </c>
      <c r="EP837">
        <v>3</v>
      </c>
      <c r="FU837">
        <v>1</v>
      </c>
      <c r="FV837">
        <v>13</v>
      </c>
      <c r="FW837">
        <v>3</v>
      </c>
      <c r="HC837">
        <v>19</v>
      </c>
      <c r="HD837">
        <v>30</v>
      </c>
      <c r="HE837">
        <v>3</v>
      </c>
      <c r="HG837">
        <v>1</v>
      </c>
      <c r="IJ837">
        <v>6</v>
      </c>
      <c r="IK837">
        <v>12</v>
      </c>
      <c r="IL837">
        <v>87</v>
      </c>
      <c r="IM837">
        <v>68</v>
      </c>
      <c r="IN837">
        <v>16</v>
      </c>
      <c r="IO837">
        <v>1</v>
      </c>
      <c r="JQ837">
        <v>2</v>
      </c>
      <c r="JR837">
        <v>40</v>
      </c>
      <c r="JS837">
        <v>49</v>
      </c>
      <c r="JT837">
        <v>37</v>
      </c>
      <c r="JW837">
        <v>4</v>
      </c>
      <c r="AMY837" t="s">
        <v>24</v>
      </c>
    </row>
    <row r="839" spans="1:319 1039:1039" x14ac:dyDescent="0.25">
      <c r="A839" t="s">
        <v>13</v>
      </c>
      <c r="B839" s="1">
        <v>0.29097222222222224</v>
      </c>
      <c r="C839" s="22">
        <v>5183</v>
      </c>
      <c r="D839" t="s">
        <v>375</v>
      </c>
      <c r="E839">
        <v>63</v>
      </c>
      <c r="F839" t="s">
        <v>28</v>
      </c>
      <c r="G839" t="s">
        <v>29</v>
      </c>
      <c r="H839" s="22">
        <v>32879</v>
      </c>
      <c r="I839">
        <v>3332</v>
      </c>
      <c r="J839">
        <v>18760</v>
      </c>
      <c r="K839">
        <v>679</v>
      </c>
      <c r="L839">
        <v>21</v>
      </c>
      <c r="M839" t="s">
        <v>18</v>
      </c>
      <c r="N839" t="s">
        <v>19</v>
      </c>
      <c r="O839" t="s">
        <v>23</v>
      </c>
      <c r="EO839">
        <v>1</v>
      </c>
      <c r="EP839">
        <v>3</v>
      </c>
      <c r="ER839">
        <v>1</v>
      </c>
      <c r="FU839">
        <v>1</v>
      </c>
      <c r="FV839">
        <v>5</v>
      </c>
      <c r="FW839">
        <v>6</v>
      </c>
      <c r="HB839">
        <v>3</v>
      </c>
      <c r="HC839">
        <v>11</v>
      </c>
      <c r="HD839">
        <v>36</v>
      </c>
      <c r="HE839">
        <v>7</v>
      </c>
      <c r="HF839">
        <v>3</v>
      </c>
      <c r="HG839">
        <v>1</v>
      </c>
      <c r="IJ839">
        <v>5</v>
      </c>
      <c r="IK839">
        <v>21</v>
      </c>
      <c r="IL839">
        <v>52</v>
      </c>
      <c r="IM839">
        <v>24</v>
      </c>
      <c r="IN839">
        <v>7</v>
      </c>
      <c r="IO839">
        <v>7</v>
      </c>
      <c r="JQ839">
        <v>11</v>
      </c>
      <c r="JR839">
        <v>38</v>
      </c>
      <c r="JS839">
        <v>30</v>
      </c>
      <c r="JT839">
        <v>21</v>
      </c>
      <c r="JV839">
        <v>1</v>
      </c>
      <c r="JW839">
        <v>5</v>
      </c>
      <c r="JX839">
        <v>8</v>
      </c>
      <c r="LD839">
        <v>2</v>
      </c>
      <c r="LE839">
        <v>1</v>
      </c>
      <c r="AMY839" t="s">
        <v>24</v>
      </c>
    </row>
    <row r="841" spans="1:319 1039:1039" x14ac:dyDescent="0.25">
      <c r="A841" t="s">
        <v>13</v>
      </c>
      <c r="B841" s="1">
        <v>0.29166666666666669</v>
      </c>
      <c r="C841" s="22">
        <v>7159</v>
      </c>
      <c r="D841" t="s">
        <v>376</v>
      </c>
      <c r="E841">
        <v>63</v>
      </c>
      <c r="F841" t="s">
        <v>28</v>
      </c>
      <c r="G841" t="s">
        <v>29</v>
      </c>
      <c r="H841" s="22">
        <v>34057</v>
      </c>
      <c r="I841">
        <v>2442</v>
      </c>
      <c r="J841">
        <v>18748</v>
      </c>
      <c r="K841">
        <v>808</v>
      </c>
      <c r="L841">
        <v>21</v>
      </c>
      <c r="M841" t="s">
        <v>18</v>
      </c>
      <c r="N841" t="s">
        <v>19</v>
      </c>
      <c r="O841" t="s">
        <v>23</v>
      </c>
      <c r="AX841">
        <v>1</v>
      </c>
      <c r="EO841">
        <v>1</v>
      </c>
      <c r="EP841">
        <v>3</v>
      </c>
      <c r="EQ841">
        <v>2</v>
      </c>
      <c r="FU841">
        <v>2</v>
      </c>
      <c r="FV841">
        <v>5</v>
      </c>
      <c r="FW841">
        <v>5</v>
      </c>
      <c r="FX841">
        <v>4</v>
      </c>
      <c r="HB841">
        <v>3</v>
      </c>
      <c r="HC841">
        <v>11</v>
      </c>
      <c r="HD841">
        <v>20</v>
      </c>
      <c r="HE841">
        <v>17</v>
      </c>
      <c r="HF841">
        <v>6</v>
      </c>
      <c r="IJ841">
        <v>3</v>
      </c>
      <c r="IK841">
        <v>15</v>
      </c>
      <c r="IL841">
        <v>25</v>
      </c>
      <c r="IM841">
        <v>37</v>
      </c>
      <c r="IN841">
        <v>30</v>
      </c>
      <c r="IO841">
        <v>34</v>
      </c>
      <c r="JQ841">
        <v>2</v>
      </c>
      <c r="JR841">
        <v>21</v>
      </c>
      <c r="JS841">
        <v>31</v>
      </c>
      <c r="JT841">
        <v>38</v>
      </c>
      <c r="JW841">
        <v>4</v>
      </c>
      <c r="JX841">
        <v>2</v>
      </c>
      <c r="JY841">
        <v>2</v>
      </c>
      <c r="AMY841" t="s">
        <v>24</v>
      </c>
    </row>
    <row r="843" spans="1:319 1039:1039" x14ac:dyDescent="0.25">
      <c r="A843" t="s">
        <v>13</v>
      </c>
      <c r="B843" s="1">
        <v>0.29236111111111113</v>
      </c>
      <c r="C843" s="22">
        <v>3410</v>
      </c>
      <c r="D843" t="s">
        <v>377</v>
      </c>
      <c r="E843">
        <v>62</v>
      </c>
      <c r="F843" t="s">
        <v>28</v>
      </c>
      <c r="G843" t="s">
        <v>29</v>
      </c>
      <c r="H843" s="22">
        <v>29520</v>
      </c>
      <c r="I843">
        <v>3702</v>
      </c>
      <c r="J843">
        <v>19062</v>
      </c>
      <c r="K843">
        <v>592</v>
      </c>
      <c r="L843">
        <v>21</v>
      </c>
      <c r="M843" t="s">
        <v>18</v>
      </c>
      <c r="N843" t="s">
        <v>19</v>
      </c>
      <c r="O843" t="s">
        <v>23</v>
      </c>
      <c r="DI843">
        <v>2</v>
      </c>
      <c r="EO843">
        <v>1</v>
      </c>
      <c r="EP843">
        <v>7</v>
      </c>
      <c r="FV843">
        <v>4</v>
      </c>
      <c r="FW843">
        <v>9</v>
      </c>
      <c r="FX843">
        <v>2</v>
      </c>
      <c r="FY843">
        <v>1</v>
      </c>
      <c r="HA843">
        <v>1</v>
      </c>
      <c r="HB843">
        <v>4</v>
      </c>
      <c r="HC843">
        <v>9</v>
      </c>
      <c r="HD843">
        <v>27</v>
      </c>
      <c r="HE843">
        <v>14</v>
      </c>
      <c r="HF843">
        <v>5</v>
      </c>
      <c r="IJ843">
        <v>9</v>
      </c>
      <c r="IK843">
        <v>14</v>
      </c>
      <c r="IL843">
        <v>30</v>
      </c>
      <c r="IM843">
        <v>27</v>
      </c>
      <c r="IN843">
        <v>17</v>
      </c>
      <c r="IO843">
        <v>8</v>
      </c>
      <c r="JQ843">
        <v>4</v>
      </c>
      <c r="JR843">
        <v>20</v>
      </c>
      <c r="JS843">
        <v>15</v>
      </c>
      <c r="JT843">
        <v>12</v>
      </c>
      <c r="JW843">
        <v>1</v>
      </c>
      <c r="AMY843" t="s">
        <v>24</v>
      </c>
    </row>
    <row r="845" spans="1:319 1039:1039" x14ac:dyDescent="0.25">
      <c r="A845" t="s">
        <v>13</v>
      </c>
      <c r="B845" s="1">
        <v>0.29305555555555557</v>
      </c>
      <c r="C845" s="22">
        <v>3747</v>
      </c>
      <c r="D845" t="s">
        <v>378</v>
      </c>
      <c r="E845">
        <v>62</v>
      </c>
      <c r="F845" t="s">
        <v>28</v>
      </c>
      <c r="G845" t="s">
        <v>29</v>
      </c>
      <c r="H845" s="22">
        <v>28459</v>
      </c>
      <c r="I845">
        <v>3594</v>
      </c>
      <c r="J845">
        <v>18826</v>
      </c>
      <c r="K845">
        <v>692</v>
      </c>
      <c r="L845">
        <v>21</v>
      </c>
      <c r="M845" t="s">
        <v>18</v>
      </c>
      <c r="N845" t="s">
        <v>19</v>
      </c>
      <c r="O845" t="s">
        <v>23</v>
      </c>
      <c r="EO845">
        <v>1</v>
      </c>
      <c r="EP845">
        <v>4</v>
      </c>
      <c r="FV845">
        <v>9</v>
      </c>
      <c r="FW845">
        <v>4</v>
      </c>
      <c r="HB845">
        <v>4</v>
      </c>
      <c r="HC845">
        <v>11</v>
      </c>
      <c r="HD845">
        <v>36</v>
      </c>
      <c r="HE845">
        <v>6</v>
      </c>
      <c r="HI845">
        <v>1</v>
      </c>
      <c r="IJ845">
        <v>4</v>
      </c>
      <c r="IK845">
        <v>14</v>
      </c>
      <c r="IL845">
        <v>58</v>
      </c>
      <c r="IM845">
        <v>70</v>
      </c>
      <c r="IN845">
        <v>18</v>
      </c>
      <c r="IO845">
        <v>6</v>
      </c>
      <c r="JQ845">
        <v>2</v>
      </c>
      <c r="JR845">
        <v>23</v>
      </c>
      <c r="JS845">
        <v>61</v>
      </c>
      <c r="JT845">
        <v>46</v>
      </c>
      <c r="AMY845" t="s">
        <v>24</v>
      </c>
    </row>
    <row r="847" spans="1:319 1039:1039" x14ac:dyDescent="0.25">
      <c r="A847" t="s">
        <v>13</v>
      </c>
      <c r="B847" s="1">
        <v>0.29375000000000001</v>
      </c>
      <c r="C847" s="22">
        <v>3019</v>
      </c>
      <c r="D847" t="s">
        <v>379</v>
      </c>
      <c r="E847">
        <v>62</v>
      </c>
      <c r="F847" t="s">
        <v>28</v>
      </c>
      <c r="G847" t="s">
        <v>29</v>
      </c>
      <c r="H847" s="22">
        <v>27850</v>
      </c>
      <c r="I847">
        <v>4070</v>
      </c>
      <c r="J847">
        <v>18913</v>
      </c>
      <c r="K847">
        <v>565</v>
      </c>
      <c r="L847">
        <v>21</v>
      </c>
      <c r="M847" t="s">
        <v>18</v>
      </c>
      <c r="N847" t="s">
        <v>19</v>
      </c>
      <c r="O847" t="s">
        <v>23</v>
      </c>
      <c r="CD847">
        <v>1</v>
      </c>
      <c r="DI847">
        <v>1</v>
      </c>
      <c r="EP847">
        <v>7</v>
      </c>
      <c r="EQ847">
        <v>1</v>
      </c>
      <c r="FV847">
        <v>4</v>
      </c>
      <c r="FW847">
        <v>10</v>
      </c>
      <c r="FX847">
        <v>1</v>
      </c>
      <c r="HA847">
        <v>1</v>
      </c>
      <c r="HB847">
        <v>2</v>
      </c>
      <c r="HC847">
        <v>7</v>
      </c>
      <c r="HD847">
        <v>14</v>
      </c>
      <c r="HE847">
        <v>11</v>
      </c>
      <c r="IJ847">
        <v>7</v>
      </c>
      <c r="IK847">
        <v>7</v>
      </c>
      <c r="IL847">
        <v>49</v>
      </c>
      <c r="IM847">
        <v>41</v>
      </c>
      <c r="IN847">
        <v>21</v>
      </c>
      <c r="IO847">
        <v>12</v>
      </c>
      <c r="JQ847">
        <v>1</v>
      </c>
      <c r="JR847">
        <v>3</v>
      </c>
      <c r="JS847">
        <v>10</v>
      </c>
      <c r="JT847">
        <v>20</v>
      </c>
      <c r="AMY847" t="s">
        <v>24</v>
      </c>
    </row>
    <row r="849" spans="1:284 1039:1039" x14ac:dyDescent="0.25">
      <c r="A849" t="s">
        <v>13</v>
      </c>
      <c r="B849" s="1">
        <v>0.29444444444444445</v>
      </c>
      <c r="C849" s="22">
        <v>1120</v>
      </c>
      <c r="D849" t="s">
        <v>380</v>
      </c>
      <c r="E849">
        <v>62</v>
      </c>
      <c r="F849" t="s">
        <v>28</v>
      </c>
      <c r="G849" t="s">
        <v>29</v>
      </c>
      <c r="H849" s="22">
        <v>21284</v>
      </c>
      <c r="I849">
        <v>6503</v>
      </c>
      <c r="J849">
        <v>18832</v>
      </c>
      <c r="K849">
        <v>409</v>
      </c>
      <c r="L849">
        <v>21</v>
      </c>
      <c r="M849" t="s">
        <v>18</v>
      </c>
      <c r="N849" t="s">
        <v>19</v>
      </c>
      <c r="O849" t="s">
        <v>23</v>
      </c>
      <c r="CD849">
        <v>1</v>
      </c>
      <c r="DJ849">
        <v>2</v>
      </c>
      <c r="EO849">
        <v>2</v>
      </c>
      <c r="EP849">
        <v>5</v>
      </c>
      <c r="EQ849">
        <v>5</v>
      </c>
      <c r="FV849">
        <v>6</v>
      </c>
      <c r="FW849">
        <v>12</v>
      </c>
      <c r="FX849">
        <v>8</v>
      </c>
      <c r="FY849">
        <v>1</v>
      </c>
      <c r="HA849">
        <v>3</v>
      </c>
      <c r="HB849">
        <v>1</v>
      </c>
      <c r="HC849">
        <v>7</v>
      </c>
      <c r="HD849">
        <v>38</v>
      </c>
      <c r="HE849">
        <v>21</v>
      </c>
      <c r="HF849">
        <v>1</v>
      </c>
      <c r="HG849">
        <v>1</v>
      </c>
      <c r="IJ849">
        <v>1</v>
      </c>
      <c r="IK849">
        <v>3</v>
      </c>
      <c r="IL849">
        <v>21</v>
      </c>
      <c r="IM849">
        <v>23</v>
      </c>
      <c r="JQ849">
        <v>1</v>
      </c>
      <c r="JR849">
        <v>1</v>
      </c>
      <c r="JS849">
        <v>1</v>
      </c>
      <c r="JT849">
        <v>1</v>
      </c>
      <c r="AMY849" t="s">
        <v>24</v>
      </c>
    </row>
    <row r="851" spans="1:284 1039:1039" x14ac:dyDescent="0.25">
      <c r="A851" t="s">
        <v>13</v>
      </c>
      <c r="B851" s="1">
        <v>0.2951388888888889</v>
      </c>
      <c r="C851" t="s">
        <v>148</v>
      </c>
      <c r="D851" t="s">
        <v>381</v>
      </c>
      <c r="E851">
        <v>62</v>
      </c>
      <c r="F851" t="s">
        <v>28</v>
      </c>
      <c r="G851" t="s">
        <v>29</v>
      </c>
      <c r="H851" s="22">
        <v>17290</v>
      </c>
      <c r="I851">
        <v>9389</v>
      </c>
      <c r="J851">
        <v>18547</v>
      </c>
      <c r="K851">
        <v>314</v>
      </c>
      <c r="L851">
        <v>21</v>
      </c>
      <c r="M851" t="s">
        <v>18</v>
      </c>
      <c r="N851" t="s">
        <v>19</v>
      </c>
      <c r="O851" t="s">
        <v>23</v>
      </c>
      <c r="DJ851">
        <v>1</v>
      </c>
      <c r="EO851">
        <v>2</v>
      </c>
      <c r="EP851">
        <v>7</v>
      </c>
      <c r="EQ851">
        <v>1</v>
      </c>
      <c r="FU851">
        <v>1</v>
      </c>
      <c r="FV851">
        <v>6</v>
      </c>
      <c r="FW851">
        <v>17</v>
      </c>
      <c r="FX851">
        <v>1</v>
      </c>
      <c r="HB851">
        <v>1</v>
      </c>
      <c r="HC851">
        <v>4</v>
      </c>
      <c r="HD851">
        <v>37</v>
      </c>
      <c r="HE851">
        <v>21</v>
      </c>
      <c r="HF851">
        <v>1</v>
      </c>
      <c r="IL851">
        <v>2</v>
      </c>
      <c r="AMY851" t="s">
        <v>24</v>
      </c>
    </row>
    <row r="853" spans="1:284 1039:1039" x14ac:dyDescent="0.25">
      <c r="A853" t="s">
        <v>13</v>
      </c>
      <c r="B853" s="1">
        <v>0.29583333333333334</v>
      </c>
      <c r="C853" t="s">
        <v>382</v>
      </c>
      <c r="D853" t="s">
        <v>383</v>
      </c>
      <c r="E853">
        <v>62</v>
      </c>
      <c r="F853" t="s">
        <v>28</v>
      </c>
      <c r="G853" t="s">
        <v>29</v>
      </c>
      <c r="H853" s="22">
        <v>22913</v>
      </c>
      <c r="I853">
        <v>10510</v>
      </c>
      <c r="J853">
        <v>18826</v>
      </c>
      <c r="K853">
        <v>277</v>
      </c>
      <c r="L853">
        <v>21</v>
      </c>
      <c r="M853" t="s">
        <v>18</v>
      </c>
      <c r="N853" t="s">
        <v>19</v>
      </c>
      <c r="O853" t="s">
        <v>23</v>
      </c>
      <c r="EO853">
        <v>1</v>
      </c>
      <c r="EP853">
        <v>4</v>
      </c>
      <c r="EQ853">
        <v>1</v>
      </c>
      <c r="FU853">
        <v>1</v>
      </c>
      <c r="FV853">
        <v>5</v>
      </c>
      <c r="FW853">
        <v>8</v>
      </c>
      <c r="FY853">
        <v>1</v>
      </c>
      <c r="HA853">
        <v>3</v>
      </c>
      <c r="HB853">
        <v>4</v>
      </c>
      <c r="HC853">
        <v>7</v>
      </c>
      <c r="HD853">
        <v>7</v>
      </c>
      <c r="HE853">
        <v>10</v>
      </c>
      <c r="HF853">
        <v>1</v>
      </c>
      <c r="IJ853">
        <v>2</v>
      </c>
      <c r="IK853">
        <v>5</v>
      </c>
      <c r="IL853">
        <v>3</v>
      </c>
      <c r="IM853">
        <v>5</v>
      </c>
      <c r="IN853">
        <v>5</v>
      </c>
      <c r="IO853">
        <v>5</v>
      </c>
      <c r="JQ853">
        <v>5</v>
      </c>
      <c r="JR853">
        <v>4</v>
      </c>
      <c r="JS853">
        <v>4</v>
      </c>
      <c r="JT853">
        <v>12</v>
      </c>
      <c r="AMY853" t="s">
        <v>24</v>
      </c>
    </row>
    <row r="855" spans="1:284 1039:1039" x14ac:dyDescent="0.25">
      <c r="A855" t="s">
        <v>13</v>
      </c>
      <c r="B855" s="1">
        <v>0.29652777777777778</v>
      </c>
      <c r="C855" s="22">
        <v>6044</v>
      </c>
      <c r="D855" t="s">
        <v>384</v>
      </c>
      <c r="E855">
        <v>63</v>
      </c>
      <c r="F855" t="s">
        <v>28</v>
      </c>
      <c r="G855" t="s">
        <v>29</v>
      </c>
      <c r="H855" s="22">
        <v>32567</v>
      </c>
      <c r="I855">
        <v>2329</v>
      </c>
      <c r="J855">
        <v>18389</v>
      </c>
      <c r="K855">
        <v>926</v>
      </c>
      <c r="L855">
        <v>21</v>
      </c>
      <c r="M855" t="s">
        <v>18</v>
      </c>
      <c r="N855" t="s">
        <v>19</v>
      </c>
      <c r="O855" t="s">
        <v>23</v>
      </c>
      <c r="DI855">
        <v>1</v>
      </c>
      <c r="DJ855">
        <v>1</v>
      </c>
      <c r="EO855">
        <v>4</v>
      </c>
      <c r="EP855">
        <v>11</v>
      </c>
      <c r="EQ855">
        <v>1</v>
      </c>
      <c r="ER855">
        <v>1</v>
      </c>
      <c r="FU855">
        <v>1</v>
      </c>
      <c r="FV855">
        <v>8</v>
      </c>
      <c r="FW855">
        <v>21</v>
      </c>
      <c r="FX855">
        <v>1</v>
      </c>
      <c r="FY855">
        <v>1</v>
      </c>
      <c r="HA855">
        <v>3</v>
      </c>
      <c r="HB855">
        <v>7</v>
      </c>
      <c r="HC855">
        <v>3</v>
      </c>
      <c r="HD855">
        <v>53</v>
      </c>
      <c r="HE855">
        <v>29</v>
      </c>
      <c r="HF855">
        <v>2</v>
      </c>
      <c r="HH855">
        <v>1</v>
      </c>
      <c r="IJ855">
        <v>2</v>
      </c>
      <c r="IK855">
        <v>4</v>
      </c>
      <c r="IL855">
        <v>26</v>
      </c>
      <c r="IM855">
        <v>60</v>
      </c>
      <c r="IN855">
        <v>65</v>
      </c>
      <c r="IO855">
        <v>35</v>
      </c>
      <c r="JQ855">
        <v>1</v>
      </c>
      <c r="JR855">
        <v>2</v>
      </c>
      <c r="JS855">
        <v>4</v>
      </c>
      <c r="JT855">
        <v>21</v>
      </c>
      <c r="JX855">
        <v>1</v>
      </c>
      <c r="AMY855" t="s">
        <v>24</v>
      </c>
    </row>
    <row r="857" spans="1:284 1039:1039" x14ac:dyDescent="0.25">
      <c r="A857" t="s">
        <v>13</v>
      </c>
      <c r="B857" s="1">
        <v>0.29722222222222222</v>
      </c>
      <c r="C857" s="22">
        <v>1934</v>
      </c>
      <c r="D857" t="s">
        <v>385</v>
      </c>
      <c r="E857">
        <v>62</v>
      </c>
      <c r="F857" t="s">
        <v>28</v>
      </c>
      <c r="G857" t="s">
        <v>29</v>
      </c>
      <c r="H857" s="22">
        <v>24830</v>
      </c>
      <c r="I857">
        <v>4552</v>
      </c>
      <c r="J857">
        <v>18906</v>
      </c>
      <c r="K857">
        <v>639</v>
      </c>
      <c r="L857">
        <v>21</v>
      </c>
      <c r="M857" t="s">
        <v>18</v>
      </c>
      <c r="N857" t="s">
        <v>19</v>
      </c>
      <c r="O857" t="s">
        <v>23</v>
      </c>
      <c r="EO857">
        <v>2</v>
      </c>
      <c r="EP857">
        <v>5</v>
      </c>
      <c r="EQ857">
        <v>3</v>
      </c>
      <c r="FU857">
        <v>3</v>
      </c>
      <c r="FV857">
        <v>12</v>
      </c>
      <c r="FW857">
        <v>12</v>
      </c>
      <c r="FX857">
        <v>1</v>
      </c>
      <c r="HA857">
        <v>5</v>
      </c>
      <c r="HB857">
        <v>21</v>
      </c>
      <c r="HC857">
        <v>30</v>
      </c>
      <c r="HD857">
        <v>24</v>
      </c>
      <c r="HE857">
        <v>18</v>
      </c>
      <c r="HF857">
        <v>2</v>
      </c>
      <c r="HG857">
        <v>1</v>
      </c>
      <c r="IJ857">
        <v>9</v>
      </c>
      <c r="IK857">
        <v>18</v>
      </c>
      <c r="IL857">
        <v>15</v>
      </c>
      <c r="IM857">
        <v>11</v>
      </c>
      <c r="IN857">
        <v>10</v>
      </c>
      <c r="IO857">
        <v>2</v>
      </c>
      <c r="JQ857">
        <v>13</v>
      </c>
      <c r="JR857">
        <v>22</v>
      </c>
      <c r="JS857">
        <v>35</v>
      </c>
      <c r="JT857">
        <v>15</v>
      </c>
      <c r="AMY857" t="s">
        <v>24</v>
      </c>
    </row>
    <row r="859" spans="1:284 1039:1039" x14ac:dyDescent="0.25">
      <c r="A859" t="s">
        <v>13</v>
      </c>
      <c r="B859" s="1">
        <v>0.29791666666666666</v>
      </c>
      <c r="C859" t="s">
        <v>164</v>
      </c>
      <c r="D859" t="s">
        <v>386</v>
      </c>
      <c r="E859">
        <v>62</v>
      </c>
      <c r="F859" t="s">
        <v>28</v>
      </c>
      <c r="G859" t="s">
        <v>29</v>
      </c>
      <c r="H859" s="22">
        <v>19834</v>
      </c>
      <c r="I859">
        <v>7905</v>
      </c>
      <c r="J859">
        <v>18799</v>
      </c>
      <c r="K859">
        <v>379</v>
      </c>
      <c r="L859">
        <v>21</v>
      </c>
      <c r="M859" t="s">
        <v>18</v>
      </c>
      <c r="N859" t="s">
        <v>19</v>
      </c>
      <c r="O859" t="s">
        <v>23</v>
      </c>
      <c r="DI859">
        <v>1</v>
      </c>
      <c r="EO859">
        <v>2</v>
      </c>
      <c r="EP859">
        <v>6</v>
      </c>
      <c r="EQ859">
        <v>1</v>
      </c>
      <c r="FU859">
        <v>4</v>
      </c>
      <c r="FV859">
        <v>3</v>
      </c>
      <c r="FW859">
        <v>11</v>
      </c>
      <c r="FX859">
        <v>4</v>
      </c>
      <c r="HA859">
        <v>1</v>
      </c>
      <c r="HB859">
        <v>8</v>
      </c>
      <c r="HC859">
        <v>19</v>
      </c>
      <c r="HD859">
        <v>26</v>
      </c>
      <c r="HE859">
        <v>22</v>
      </c>
      <c r="HF859">
        <v>3</v>
      </c>
      <c r="IJ859">
        <v>4</v>
      </c>
      <c r="IK859">
        <v>11</v>
      </c>
      <c r="IL859">
        <v>4</v>
      </c>
      <c r="IM859">
        <v>3</v>
      </c>
      <c r="IN859">
        <v>4</v>
      </c>
      <c r="JQ859">
        <v>5</v>
      </c>
      <c r="JR859">
        <v>2</v>
      </c>
      <c r="JS859">
        <v>2</v>
      </c>
      <c r="JT859">
        <v>2</v>
      </c>
      <c r="AMY859" t="s">
        <v>24</v>
      </c>
    </row>
    <row r="861" spans="1:284 1039:1039" x14ac:dyDescent="0.25">
      <c r="A861" t="s">
        <v>13</v>
      </c>
      <c r="B861" s="1">
        <v>0.2986111111111111</v>
      </c>
      <c r="C861" t="s">
        <v>207</v>
      </c>
      <c r="D861" t="s">
        <v>387</v>
      </c>
      <c r="E861">
        <v>62</v>
      </c>
      <c r="F861" t="s">
        <v>28</v>
      </c>
      <c r="G861" t="s">
        <v>29</v>
      </c>
      <c r="H861" s="22">
        <v>21380</v>
      </c>
      <c r="I861">
        <v>9091</v>
      </c>
      <c r="J861">
        <v>18982</v>
      </c>
      <c r="K861">
        <v>310</v>
      </c>
      <c r="L861">
        <v>21</v>
      </c>
      <c r="M861" t="s">
        <v>18</v>
      </c>
      <c r="N861" t="s">
        <v>19</v>
      </c>
      <c r="O861" t="s">
        <v>23</v>
      </c>
      <c r="DJ861">
        <v>1</v>
      </c>
      <c r="EP861">
        <v>2</v>
      </c>
      <c r="ER861">
        <v>1</v>
      </c>
      <c r="FV861">
        <v>5</v>
      </c>
      <c r="FW861">
        <v>5</v>
      </c>
      <c r="FX861">
        <v>4</v>
      </c>
      <c r="HB861">
        <v>1</v>
      </c>
      <c r="HC861">
        <v>10</v>
      </c>
      <c r="HD861">
        <v>18</v>
      </c>
      <c r="HE861">
        <v>10</v>
      </c>
      <c r="HF861">
        <v>2</v>
      </c>
      <c r="IJ861">
        <v>3</v>
      </c>
      <c r="IK861">
        <v>5</v>
      </c>
      <c r="IL861">
        <v>5</v>
      </c>
      <c r="IM861">
        <v>6</v>
      </c>
      <c r="IN861">
        <v>8</v>
      </c>
      <c r="IO861">
        <v>3</v>
      </c>
      <c r="JQ861">
        <v>9</v>
      </c>
      <c r="JR861">
        <v>5</v>
      </c>
      <c r="JS861">
        <v>2</v>
      </c>
      <c r="JT861">
        <v>7</v>
      </c>
      <c r="AMY861" t="s">
        <v>24</v>
      </c>
    </row>
    <row r="863" spans="1:284 1039:1039" x14ac:dyDescent="0.25">
      <c r="A863" t="s">
        <v>13</v>
      </c>
      <c r="B863" s="1">
        <v>0.29930555555555555</v>
      </c>
      <c r="C863" t="s">
        <v>388</v>
      </c>
      <c r="D863" t="s">
        <v>389</v>
      </c>
      <c r="E863">
        <v>62</v>
      </c>
      <c r="F863" t="s">
        <v>28</v>
      </c>
      <c r="G863" t="s">
        <v>29</v>
      </c>
      <c r="H863" s="22">
        <v>19104</v>
      </c>
      <c r="I863">
        <v>10394</v>
      </c>
      <c r="J863">
        <v>19381</v>
      </c>
      <c r="K863">
        <v>297</v>
      </c>
      <c r="L863">
        <v>21</v>
      </c>
      <c r="M863" t="s">
        <v>18</v>
      </c>
      <c r="N863" t="s">
        <v>19</v>
      </c>
      <c r="O863" t="s">
        <v>23</v>
      </c>
      <c r="CD863">
        <v>1</v>
      </c>
      <c r="EP863">
        <v>6</v>
      </c>
      <c r="EQ863">
        <v>1</v>
      </c>
      <c r="FU863">
        <v>3</v>
      </c>
      <c r="FV863">
        <v>4</v>
      </c>
      <c r="FW863">
        <v>5</v>
      </c>
      <c r="FX863">
        <v>9</v>
      </c>
      <c r="FY863">
        <v>1</v>
      </c>
      <c r="HA863">
        <v>1</v>
      </c>
      <c r="HB863">
        <v>9</v>
      </c>
      <c r="HC863">
        <v>13</v>
      </c>
      <c r="HD863">
        <v>13</v>
      </c>
      <c r="HE863">
        <v>9</v>
      </c>
      <c r="HF863">
        <v>3</v>
      </c>
      <c r="IJ863">
        <v>10</v>
      </c>
      <c r="IK863">
        <v>3</v>
      </c>
      <c r="IL863">
        <v>4</v>
      </c>
      <c r="IM863">
        <v>2</v>
      </c>
      <c r="IN863">
        <v>1</v>
      </c>
      <c r="IO863">
        <v>1</v>
      </c>
      <c r="JQ863">
        <v>5</v>
      </c>
      <c r="JR863">
        <v>3</v>
      </c>
      <c r="AMY863" t="s">
        <v>24</v>
      </c>
    </row>
    <row r="865" spans="1:317 1039:1039" x14ac:dyDescent="0.25">
      <c r="A865" t="s">
        <v>13</v>
      </c>
      <c r="B865" s="1">
        <v>0.3</v>
      </c>
      <c r="C865" t="s">
        <v>390</v>
      </c>
      <c r="D865" t="s">
        <v>391</v>
      </c>
      <c r="E865">
        <v>61</v>
      </c>
      <c r="F865" t="e">
        <f>-RA</f>
        <v>#NAME?</v>
      </c>
      <c r="G865" t="s">
        <v>22</v>
      </c>
      <c r="H865" s="22">
        <v>16169</v>
      </c>
      <c r="I865">
        <v>18078</v>
      </c>
      <c r="J865">
        <v>19019</v>
      </c>
      <c r="K865">
        <v>149</v>
      </c>
      <c r="L865">
        <v>21</v>
      </c>
      <c r="M865" t="s">
        <v>18</v>
      </c>
      <c r="N865" t="s">
        <v>19</v>
      </c>
      <c r="O865" t="s">
        <v>23</v>
      </c>
      <c r="EO865">
        <v>1</v>
      </c>
      <c r="EP865">
        <v>2</v>
      </c>
      <c r="FV865">
        <v>4</v>
      </c>
      <c r="FW865">
        <v>7</v>
      </c>
      <c r="GA865">
        <v>1</v>
      </c>
      <c r="HB865">
        <v>6</v>
      </c>
      <c r="HD865">
        <v>9</v>
      </c>
      <c r="HE865">
        <v>5</v>
      </c>
      <c r="HF865">
        <v>1</v>
      </c>
      <c r="IK865">
        <v>3</v>
      </c>
      <c r="IL865">
        <v>3</v>
      </c>
      <c r="IM865">
        <v>5</v>
      </c>
      <c r="IN865">
        <v>2</v>
      </c>
      <c r="JS865">
        <v>3</v>
      </c>
      <c r="AMY865" t="s">
        <v>24</v>
      </c>
    </row>
    <row r="867" spans="1:317 1039:1039" x14ac:dyDescent="0.25">
      <c r="A867" t="s">
        <v>13</v>
      </c>
      <c r="B867" s="1">
        <v>0.30069444444444443</v>
      </c>
      <c r="C867" t="s">
        <v>392</v>
      </c>
      <c r="D867" t="s">
        <v>391</v>
      </c>
      <c r="E867">
        <v>57</v>
      </c>
      <c r="F867" t="e">
        <f>-RADZ</f>
        <v>#NAME?</v>
      </c>
      <c r="G867" t="s">
        <v>83</v>
      </c>
      <c r="H867" s="22">
        <v>10041</v>
      </c>
      <c r="I867">
        <v>19615</v>
      </c>
      <c r="J867">
        <v>18995</v>
      </c>
      <c r="K867">
        <v>109</v>
      </c>
      <c r="L867">
        <v>21</v>
      </c>
      <c r="M867" t="s">
        <v>18</v>
      </c>
      <c r="N867" t="s">
        <v>19</v>
      </c>
      <c r="O867" t="s">
        <v>23</v>
      </c>
      <c r="EO867">
        <v>4</v>
      </c>
      <c r="EP867">
        <v>2</v>
      </c>
      <c r="FV867">
        <v>6</v>
      </c>
      <c r="FW867">
        <v>11</v>
      </c>
      <c r="HC867">
        <v>1</v>
      </c>
      <c r="HD867">
        <v>9</v>
      </c>
      <c r="HE867">
        <v>1</v>
      </c>
      <c r="IK867">
        <v>1</v>
      </c>
      <c r="IL867">
        <v>1</v>
      </c>
      <c r="AMY867" t="s">
        <v>24</v>
      </c>
    </row>
    <row r="869" spans="1:317 1039:1039" x14ac:dyDescent="0.25">
      <c r="A869" t="s">
        <v>13</v>
      </c>
      <c r="B869" s="1">
        <v>0.30138888888888887</v>
      </c>
      <c r="C869" t="s">
        <v>393</v>
      </c>
      <c r="D869" t="s">
        <v>391</v>
      </c>
      <c r="E869">
        <v>57</v>
      </c>
      <c r="F869" t="e">
        <f>-RADZ</f>
        <v>#NAME?</v>
      </c>
      <c r="G869" t="s">
        <v>83</v>
      </c>
      <c r="H869" s="22">
        <v>12013</v>
      </c>
      <c r="I869">
        <v>17949</v>
      </c>
      <c r="J869">
        <v>19062</v>
      </c>
      <c r="K869">
        <v>221</v>
      </c>
      <c r="L869">
        <v>21</v>
      </c>
      <c r="M869" t="s">
        <v>18</v>
      </c>
      <c r="N869" t="s">
        <v>19</v>
      </c>
      <c r="O869" t="s">
        <v>23</v>
      </c>
      <c r="EO869">
        <v>6</v>
      </c>
      <c r="EP869">
        <v>4</v>
      </c>
      <c r="EQ869">
        <v>2</v>
      </c>
      <c r="FU869">
        <v>3</v>
      </c>
      <c r="FV869">
        <v>11</v>
      </c>
      <c r="FW869">
        <v>8</v>
      </c>
      <c r="HB869">
        <v>3</v>
      </c>
      <c r="HC869">
        <v>14</v>
      </c>
      <c r="HD869">
        <v>29</v>
      </c>
      <c r="HE869">
        <v>2</v>
      </c>
      <c r="AMY869" t="s">
        <v>24</v>
      </c>
    </row>
    <row r="871" spans="1:317 1039:1039" x14ac:dyDescent="0.25">
      <c r="A871" t="s">
        <v>13</v>
      </c>
      <c r="B871" s="1">
        <v>0.30208333333333331</v>
      </c>
      <c r="C871" s="22">
        <v>2250</v>
      </c>
      <c r="D871" t="s">
        <v>394</v>
      </c>
      <c r="E871">
        <v>62</v>
      </c>
      <c r="F871" t="s">
        <v>28</v>
      </c>
      <c r="G871" t="s">
        <v>29</v>
      </c>
      <c r="H871" s="22">
        <v>27797</v>
      </c>
      <c r="I871">
        <v>5543</v>
      </c>
      <c r="J871">
        <v>18961</v>
      </c>
      <c r="K871">
        <v>477</v>
      </c>
      <c r="L871">
        <v>21</v>
      </c>
      <c r="M871" t="s">
        <v>18</v>
      </c>
      <c r="N871" t="s">
        <v>19</v>
      </c>
      <c r="O871" t="s">
        <v>23</v>
      </c>
      <c r="DJ871">
        <v>1</v>
      </c>
      <c r="EP871">
        <v>9</v>
      </c>
      <c r="FU871">
        <v>1</v>
      </c>
      <c r="FV871">
        <v>5</v>
      </c>
      <c r="FW871">
        <v>14</v>
      </c>
      <c r="HB871">
        <v>4</v>
      </c>
      <c r="HC871">
        <v>13</v>
      </c>
      <c r="HD871">
        <v>52</v>
      </c>
      <c r="HE871">
        <v>13</v>
      </c>
      <c r="IJ871">
        <v>2</v>
      </c>
      <c r="IK871">
        <v>3</v>
      </c>
      <c r="IL871">
        <v>4</v>
      </c>
      <c r="IM871">
        <v>8</v>
      </c>
      <c r="IN871">
        <v>2</v>
      </c>
      <c r="JS871">
        <v>10</v>
      </c>
      <c r="JT871">
        <v>14</v>
      </c>
      <c r="AMY871" t="s">
        <v>24</v>
      </c>
    </row>
    <row r="873" spans="1:317 1039:1039" x14ac:dyDescent="0.25">
      <c r="A873" t="s">
        <v>13</v>
      </c>
      <c r="B873" s="1">
        <v>0.30277777777777776</v>
      </c>
      <c r="C873" s="22">
        <v>1299</v>
      </c>
      <c r="D873" t="s">
        <v>395</v>
      </c>
      <c r="E873">
        <v>62</v>
      </c>
      <c r="F873" t="s">
        <v>28</v>
      </c>
      <c r="G873" t="s">
        <v>29</v>
      </c>
      <c r="H873" s="22">
        <v>22436</v>
      </c>
      <c r="I873">
        <v>7205</v>
      </c>
      <c r="J873">
        <v>19001</v>
      </c>
      <c r="K873">
        <v>423</v>
      </c>
      <c r="L873">
        <v>21</v>
      </c>
      <c r="M873" t="s">
        <v>18</v>
      </c>
      <c r="N873" t="s">
        <v>19</v>
      </c>
      <c r="O873" t="s">
        <v>23</v>
      </c>
      <c r="CD873">
        <v>1</v>
      </c>
      <c r="EO873">
        <v>1</v>
      </c>
      <c r="EP873">
        <v>4</v>
      </c>
      <c r="FV873">
        <v>9</v>
      </c>
      <c r="FW873">
        <v>23</v>
      </c>
      <c r="HA873">
        <v>2</v>
      </c>
      <c r="HB873">
        <v>10</v>
      </c>
      <c r="HC873">
        <v>25</v>
      </c>
      <c r="HD873">
        <v>13</v>
      </c>
      <c r="HE873">
        <v>5</v>
      </c>
      <c r="HG873">
        <v>1</v>
      </c>
      <c r="IJ873">
        <v>4</v>
      </c>
      <c r="IK873">
        <v>5</v>
      </c>
      <c r="IL873">
        <v>18</v>
      </c>
      <c r="IM873">
        <v>10</v>
      </c>
      <c r="IN873">
        <v>5</v>
      </c>
      <c r="IO873">
        <v>2</v>
      </c>
      <c r="JQ873">
        <v>3</v>
      </c>
      <c r="JR873">
        <v>20</v>
      </c>
      <c r="JS873">
        <v>22</v>
      </c>
      <c r="JT873">
        <v>6</v>
      </c>
      <c r="KZ873">
        <v>1</v>
      </c>
      <c r="AMY873" t="s">
        <v>24</v>
      </c>
    </row>
    <row r="875" spans="1:317 1039:1039" x14ac:dyDescent="0.25">
      <c r="A875" t="s">
        <v>13</v>
      </c>
      <c r="B875" s="1">
        <v>0.3034722222222222</v>
      </c>
      <c r="C875" s="22">
        <v>1237</v>
      </c>
      <c r="D875" t="s">
        <v>396</v>
      </c>
      <c r="E875">
        <v>62</v>
      </c>
      <c r="F875" t="s">
        <v>28</v>
      </c>
      <c r="G875" t="s">
        <v>29</v>
      </c>
      <c r="H875" s="22">
        <v>27795</v>
      </c>
      <c r="I875">
        <v>10899</v>
      </c>
      <c r="J875">
        <v>18853</v>
      </c>
      <c r="K875">
        <v>225</v>
      </c>
      <c r="L875">
        <v>21</v>
      </c>
      <c r="M875" t="s">
        <v>18</v>
      </c>
      <c r="N875" t="s">
        <v>19</v>
      </c>
      <c r="O875" t="s">
        <v>23</v>
      </c>
      <c r="CD875">
        <v>1</v>
      </c>
      <c r="DI875">
        <v>3</v>
      </c>
      <c r="DJ875">
        <v>2</v>
      </c>
      <c r="EO875">
        <v>1</v>
      </c>
      <c r="EP875">
        <v>7</v>
      </c>
      <c r="FU875">
        <v>2</v>
      </c>
      <c r="FV875">
        <v>11</v>
      </c>
      <c r="FW875">
        <v>5</v>
      </c>
      <c r="HA875">
        <v>2</v>
      </c>
      <c r="HB875">
        <v>2</v>
      </c>
      <c r="HC875">
        <v>2</v>
      </c>
      <c r="HD875">
        <v>13</v>
      </c>
      <c r="HE875">
        <v>13</v>
      </c>
      <c r="IJ875">
        <v>1</v>
      </c>
      <c r="IK875">
        <v>3</v>
      </c>
      <c r="IL875">
        <v>2</v>
      </c>
      <c r="IM875">
        <v>4</v>
      </c>
      <c r="IN875">
        <v>2</v>
      </c>
      <c r="JQ875">
        <v>1</v>
      </c>
      <c r="JS875">
        <v>1</v>
      </c>
      <c r="JT875">
        <v>1</v>
      </c>
      <c r="JW875">
        <v>2</v>
      </c>
      <c r="JX875">
        <v>1</v>
      </c>
      <c r="LE875">
        <v>1</v>
      </c>
      <c r="AMY875" t="s">
        <v>24</v>
      </c>
    </row>
    <row r="877" spans="1:317 1039:1039" x14ac:dyDescent="0.25">
      <c r="A877" t="s">
        <v>13</v>
      </c>
      <c r="B877" s="1">
        <v>0.30416666666666664</v>
      </c>
      <c r="C877" s="22">
        <v>3268</v>
      </c>
      <c r="D877" t="s">
        <v>397</v>
      </c>
      <c r="E877">
        <v>62</v>
      </c>
      <c r="F877" t="s">
        <v>28</v>
      </c>
      <c r="G877" t="s">
        <v>29</v>
      </c>
      <c r="H877" s="22">
        <v>28746</v>
      </c>
      <c r="I877">
        <v>4104</v>
      </c>
      <c r="J877">
        <v>18983</v>
      </c>
      <c r="K877">
        <v>589</v>
      </c>
      <c r="L877">
        <v>21</v>
      </c>
      <c r="M877" t="s">
        <v>18</v>
      </c>
      <c r="N877" t="s">
        <v>19</v>
      </c>
      <c r="O877" t="s">
        <v>23</v>
      </c>
      <c r="DI877">
        <v>2</v>
      </c>
      <c r="EO877">
        <v>1</v>
      </c>
      <c r="EP877">
        <v>4</v>
      </c>
      <c r="EQ877">
        <v>2</v>
      </c>
      <c r="FV877">
        <v>4</v>
      </c>
      <c r="FW877">
        <v>16</v>
      </c>
      <c r="FX877">
        <v>1</v>
      </c>
      <c r="HA877">
        <v>1</v>
      </c>
      <c r="HB877">
        <v>3</v>
      </c>
      <c r="HC877">
        <v>9</v>
      </c>
      <c r="HD877">
        <v>26</v>
      </c>
      <c r="HE877">
        <v>10</v>
      </c>
      <c r="HF877">
        <v>1</v>
      </c>
      <c r="IJ877">
        <v>4</v>
      </c>
      <c r="IK877">
        <v>13</v>
      </c>
      <c r="IL877">
        <v>37</v>
      </c>
      <c r="IM877">
        <v>39</v>
      </c>
      <c r="IN877">
        <v>19</v>
      </c>
      <c r="IO877">
        <v>11</v>
      </c>
      <c r="JQ877">
        <v>3</v>
      </c>
      <c r="JR877">
        <v>22</v>
      </c>
      <c r="JS877">
        <v>33</v>
      </c>
      <c r="JT877">
        <v>33</v>
      </c>
      <c r="AMY877" t="s">
        <v>24</v>
      </c>
    </row>
    <row r="879" spans="1:317 1039:1039" x14ac:dyDescent="0.25">
      <c r="A879" t="s">
        <v>13</v>
      </c>
      <c r="B879" s="1">
        <v>0.30486111111111108</v>
      </c>
      <c r="C879" s="22">
        <v>1927</v>
      </c>
      <c r="D879" t="s">
        <v>398</v>
      </c>
      <c r="E879">
        <v>62</v>
      </c>
      <c r="F879" t="s">
        <v>28</v>
      </c>
      <c r="G879" t="s">
        <v>29</v>
      </c>
      <c r="H879" s="22">
        <v>24697</v>
      </c>
      <c r="I879">
        <v>5602</v>
      </c>
      <c r="J879">
        <v>18537</v>
      </c>
      <c r="K879">
        <v>442</v>
      </c>
      <c r="L879">
        <v>21</v>
      </c>
      <c r="M879" t="s">
        <v>18</v>
      </c>
      <c r="N879" t="s">
        <v>19</v>
      </c>
      <c r="O879" t="s">
        <v>23</v>
      </c>
      <c r="EO879">
        <v>4</v>
      </c>
      <c r="EP879">
        <v>4</v>
      </c>
      <c r="FV879">
        <v>8</v>
      </c>
      <c r="FW879">
        <v>8</v>
      </c>
      <c r="FX879">
        <v>1</v>
      </c>
      <c r="HB879">
        <v>2</v>
      </c>
      <c r="HC879">
        <v>4</v>
      </c>
      <c r="HD879">
        <v>18</v>
      </c>
      <c r="HE879">
        <v>5</v>
      </c>
      <c r="IJ879">
        <v>3</v>
      </c>
      <c r="IK879">
        <v>9</v>
      </c>
      <c r="IL879">
        <v>35</v>
      </c>
      <c r="IM879">
        <v>46</v>
      </c>
      <c r="IN879">
        <v>8</v>
      </c>
      <c r="JQ879">
        <v>4</v>
      </c>
      <c r="JR879">
        <v>6</v>
      </c>
      <c r="JS879">
        <v>20</v>
      </c>
      <c r="JT879">
        <v>9</v>
      </c>
      <c r="AMY879" t="s">
        <v>24</v>
      </c>
    </row>
    <row r="881" spans="1:284 1039:1039" x14ac:dyDescent="0.25">
      <c r="A881" t="s">
        <v>13</v>
      </c>
      <c r="B881" s="1">
        <v>0.30555555555555552</v>
      </c>
      <c r="C881" s="22">
        <v>1174</v>
      </c>
      <c r="D881" t="s">
        <v>399</v>
      </c>
      <c r="E881">
        <v>62</v>
      </c>
      <c r="F881" t="s">
        <v>28</v>
      </c>
      <c r="G881" t="s">
        <v>29</v>
      </c>
      <c r="H881" s="22">
        <v>21967</v>
      </c>
      <c r="I881">
        <v>8143</v>
      </c>
      <c r="J881">
        <v>18563</v>
      </c>
      <c r="K881">
        <v>306</v>
      </c>
      <c r="L881">
        <v>21</v>
      </c>
      <c r="M881" t="s">
        <v>18</v>
      </c>
      <c r="N881" t="s">
        <v>19</v>
      </c>
      <c r="O881" t="s">
        <v>23</v>
      </c>
      <c r="FV881">
        <v>2</v>
      </c>
      <c r="FW881">
        <v>1</v>
      </c>
      <c r="HA881">
        <v>1</v>
      </c>
      <c r="HC881">
        <v>6</v>
      </c>
      <c r="HD881">
        <v>38</v>
      </c>
      <c r="HE881">
        <v>19</v>
      </c>
      <c r="IK881">
        <v>5</v>
      </c>
      <c r="IL881">
        <v>31</v>
      </c>
      <c r="IM881">
        <v>25</v>
      </c>
      <c r="IO881">
        <v>1</v>
      </c>
      <c r="JS881">
        <v>1</v>
      </c>
      <c r="JT881">
        <v>1</v>
      </c>
      <c r="AMY881" t="s">
        <v>24</v>
      </c>
    </row>
    <row r="883" spans="1:284 1039:1039" x14ac:dyDescent="0.25">
      <c r="A883" t="s">
        <v>13</v>
      </c>
      <c r="B883" s="1">
        <v>0.30624999999999997</v>
      </c>
      <c r="C883" s="22">
        <v>3811</v>
      </c>
      <c r="D883" t="s">
        <v>400</v>
      </c>
      <c r="E883">
        <v>62</v>
      </c>
      <c r="F883" t="s">
        <v>28</v>
      </c>
      <c r="G883" t="s">
        <v>29</v>
      </c>
      <c r="H883" s="22">
        <v>32191</v>
      </c>
      <c r="I883">
        <v>4684</v>
      </c>
      <c r="J883">
        <v>18469</v>
      </c>
      <c r="K883">
        <v>447</v>
      </c>
      <c r="L883">
        <v>21</v>
      </c>
      <c r="M883" t="s">
        <v>18</v>
      </c>
      <c r="N883" t="s">
        <v>19</v>
      </c>
      <c r="O883" t="s">
        <v>23</v>
      </c>
      <c r="DI883">
        <v>2</v>
      </c>
      <c r="EO883">
        <v>3</v>
      </c>
      <c r="EP883">
        <v>6</v>
      </c>
      <c r="FV883">
        <v>6</v>
      </c>
      <c r="FW883">
        <v>11</v>
      </c>
      <c r="FX883">
        <v>1</v>
      </c>
      <c r="HB883">
        <v>2</v>
      </c>
      <c r="HC883">
        <v>7</v>
      </c>
      <c r="HD883">
        <v>25</v>
      </c>
      <c r="HE883">
        <v>6</v>
      </c>
      <c r="IJ883">
        <v>1</v>
      </c>
      <c r="IK883">
        <v>3</v>
      </c>
      <c r="IL883">
        <v>22</v>
      </c>
      <c r="IM883">
        <v>34</v>
      </c>
      <c r="IN883">
        <v>11</v>
      </c>
      <c r="IO883">
        <v>4</v>
      </c>
      <c r="JQ883">
        <v>2</v>
      </c>
      <c r="JR883">
        <v>5</v>
      </c>
      <c r="JS883">
        <v>12</v>
      </c>
      <c r="JT883">
        <v>23</v>
      </c>
      <c r="JW883">
        <v>1</v>
      </c>
      <c r="JX883">
        <v>2</v>
      </c>
      <c r="AMY883" t="s">
        <v>24</v>
      </c>
    </row>
    <row r="885" spans="1:284 1039:1039" x14ac:dyDescent="0.25">
      <c r="A885" t="s">
        <v>13</v>
      </c>
      <c r="B885" s="1">
        <v>0.30694444444444441</v>
      </c>
      <c r="C885" s="22">
        <v>4875</v>
      </c>
      <c r="D885" t="s">
        <v>401</v>
      </c>
      <c r="E885">
        <v>63</v>
      </c>
      <c r="F885" t="s">
        <v>28</v>
      </c>
      <c r="G885" t="s">
        <v>29</v>
      </c>
      <c r="H885" s="22">
        <v>30464</v>
      </c>
      <c r="I885">
        <v>2935</v>
      </c>
      <c r="J885">
        <v>18869</v>
      </c>
      <c r="K885">
        <v>764</v>
      </c>
      <c r="L885">
        <v>21</v>
      </c>
      <c r="M885" t="s">
        <v>18</v>
      </c>
      <c r="N885" t="s">
        <v>19</v>
      </c>
      <c r="O885" t="s">
        <v>23</v>
      </c>
      <c r="DJ885">
        <v>1</v>
      </c>
      <c r="EO885">
        <v>2</v>
      </c>
      <c r="EP885">
        <v>7</v>
      </c>
      <c r="EQ885">
        <v>1</v>
      </c>
      <c r="FU885">
        <v>1</v>
      </c>
      <c r="FV885">
        <v>6</v>
      </c>
      <c r="FW885">
        <v>8</v>
      </c>
      <c r="HB885">
        <v>2</v>
      </c>
      <c r="HC885">
        <v>6</v>
      </c>
      <c r="HD885">
        <v>22</v>
      </c>
      <c r="HE885">
        <v>19</v>
      </c>
      <c r="HF885">
        <v>4</v>
      </c>
      <c r="HG885">
        <v>4</v>
      </c>
      <c r="HI885">
        <v>1</v>
      </c>
      <c r="IJ885">
        <v>6</v>
      </c>
      <c r="IK885">
        <v>7</v>
      </c>
      <c r="IL885">
        <v>32</v>
      </c>
      <c r="IM885">
        <v>62</v>
      </c>
      <c r="IN885">
        <v>42</v>
      </c>
      <c r="IO885">
        <v>17</v>
      </c>
      <c r="JQ885">
        <v>8</v>
      </c>
      <c r="JR885">
        <v>28</v>
      </c>
      <c r="JS885">
        <v>30</v>
      </c>
      <c r="JT885">
        <v>33</v>
      </c>
      <c r="JU885">
        <v>1</v>
      </c>
      <c r="JV885">
        <v>4</v>
      </c>
      <c r="JW885">
        <v>1</v>
      </c>
      <c r="AMY885" t="s">
        <v>24</v>
      </c>
    </row>
    <row r="887" spans="1:284 1039:1039" x14ac:dyDescent="0.25">
      <c r="A887" t="s">
        <v>13</v>
      </c>
      <c r="B887" s="1">
        <v>0.30763888888888891</v>
      </c>
      <c r="C887" s="22">
        <v>1385</v>
      </c>
      <c r="D887" t="s">
        <v>402</v>
      </c>
      <c r="E887">
        <v>62</v>
      </c>
      <c r="F887" t="s">
        <v>28</v>
      </c>
      <c r="G887" t="s">
        <v>29</v>
      </c>
      <c r="H887" s="22">
        <v>22592</v>
      </c>
      <c r="I887">
        <v>6788</v>
      </c>
      <c r="J887">
        <v>18711</v>
      </c>
      <c r="K887">
        <v>379</v>
      </c>
      <c r="L887">
        <v>21</v>
      </c>
      <c r="M887" t="s">
        <v>18</v>
      </c>
      <c r="N887" t="s">
        <v>19</v>
      </c>
      <c r="O887" t="s">
        <v>23</v>
      </c>
      <c r="EP887">
        <v>3</v>
      </c>
      <c r="FU887">
        <v>2</v>
      </c>
      <c r="FV887">
        <v>2</v>
      </c>
      <c r="FW887">
        <v>12</v>
      </c>
      <c r="FX887">
        <v>1</v>
      </c>
      <c r="HB887">
        <v>4</v>
      </c>
      <c r="HC887">
        <v>13</v>
      </c>
      <c r="HD887">
        <v>31</v>
      </c>
      <c r="HE887">
        <v>6</v>
      </c>
      <c r="HF887">
        <v>2</v>
      </c>
      <c r="IK887">
        <v>6</v>
      </c>
      <c r="IL887">
        <v>24</v>
      </c>
      <c r="IM887">
        <v>24</v>
      </c>
      <c r="IN887">
        <v>3</v>
      </c>
      <c r="JQ887">
        <v>6</v>
      </c>
      <c r="JR887">
        <v>36</v>
      </c>
      <c r="JS887">
        <v>30</v>
      </c>
      <c r="JT887">
        <v>4</v>
      </c>
      <c r="AMY887" t="s">
        <v>24</v>
      </c>
    </row>
    <row r="889" spans="1:284 1039:1039" x14ac:dyDescent="0.25">
      <c r="A889" t="s">
        <v>13</v>
      </c>
      <c r="B889" s="1">
        <v>0.30833333333333335</v>
      </c>
      <c r="C889" t="s">
        <v>403</v>
      </c>
      <c r="D889" t="s">
        <v>402</v>
      </c>
      <c r="E889">
        <v>57</v>
      </c>
      <c r="F889" t="e">
        <f>-RADZ</f>
        <v>#NAME?</v>
      </c>
      <c r="G889" t="s">
        <v>83</v>
      </c>
      <c r="H889" s="22">
        <v>11935</v>
      </c>
      <c r="I889">
        <v>17064</v>
      </c>
      <c r="J889">
        <v>18585</v>
      </c>
      <c r="K889">
        <v>194</v>
      </c>
      <c r="L889">
        <v>21</v>
      </c>
      <c r="M889" t="s">
        <v>18</v>
      </c>
      <c r="N889" t="s">
        <v>19</v>
      </c>
      <c r="O889" t="s">
        <v>23</v>
      </c>
      <c r="CD889">
        <v>1</v>
      </c>
      <c r="EO889">
        <v>2</v>
      </c>
      <c r="EP889">
        <v>8</v>
      </c>
      <c r="FV889">
        <v>5</v>
      </c>
      <c r="FW889">
        <v>15</v>
      </c>
      <c r="FX889">
        <v>1</v>
      </c>
      <c r="HA889">
        <v>1</v>
      </c>
      <c r="HC889">
        <v>18</v>
      </c>
      <c r="HD889">
        <v>21</v>
      </c>
      <c r="HE889">
        <v>2</v>
      </c>
      <c r="IL889">
        <v>1</v>
      </c>
      <c r="AMY889" t="s">
        <v>24</v>
      </c>
    </row>
    <row r="891" spans="1:284 1039:1039" x14ac:dyDescent="0.25">
      <c r="A891" t="s">
        <v>13</v>
      </c>
      <c r="B891" s="1">
        <v>0.30902777777777779</v>
      </c>
      <c r="C891" t="s">
        <v>404</v>
      </c>
      <c r="D891" t="s">
        <v>402</v>
      </c>
      <c r="E891">
        <v>57</v>
      </c>
      <c r="F891" t="e">
        <f>-RADZ</f>
        <v>#NAME?</v>
      </c>
      <c r="G891" t="s">
        <v>83</v>
      </c>
      <c r="H891" s="22">
        <v>5548</v>
      </c>
      <c r="I891">
        <v>19412</v>
      </c>
      <c r="J891">
        <v>18616</v>
      </c>
      <c r="K891">
        <v>58</v>
      </c>
      <c r="L891">
        <v>21</v>
      </c>
      <c r="M891" t="s">
        <v>18</v>
      </c>
      <c r="N891" t="s">
        <v>19</v>
      </c>
      <c r="O891" t="s">
        <v>23</v>
      </c>
      <c r="EO891">
        <v>5</v>
      </c>
      <c r="FV891">
        <v>2</v>
      </c>
      <c r="FW891">
        <v>1</v>
      </c>
      <c r="HB891">
        <v>1</v>
      </c>
      <c r="HC891">
        <v>5</v>
      </c>
      <c r="HD891">
        <v>5</v>
      </c>
      <c r="IK891">
        <v>1</v>
      </c>
      <c r="AMY891" t="s">
        <v>24</v>
      </c>
    </row>
    <row r="893" spans="1:284 1039:1039" x14ac:dyDescent="0.25">
      <c r="A893" t="s">
        <v>13</v>
      </c>
      <c r="B893" s="1">
        <v>0.30972222222222223</v>
      </c>
      <c r="C893" t="s">
        <v>405</v>
      </c>
      <c r="D893" t="s">
        <v>406</v>
      </c>
      <c r="E893">
        <v>61</v>
      </c>
      <c r="F893" t="e">
        <f>-RA</f>
        <v>#NAME?</v>
      </c>
      <c r="G893" t="s">
        <v>22</v>
      </c>
      <c r="H893" s="22">
        <v>16670</v>
      </c>
      <c r="I893">
        <v>17414</v>
      </c>
      <c r="J893">
        <v>18463</v>
      </c>
      <c r="K893">
        <v>180</v>
      </c>
      <c r="L893">
        <v>21</v>
      </c>
      <c r="M893" t="s">
        <v>18</v>
      </c>
      <c r="N893" t="s">
        <v>19</v>
      </c>
      <c r="O893" t="s">
        <v>23</v>
      </c>
      <c r="DI893">
        <v>1</v>
      </c>
      <c r="EO893">
        <v>1</v>
      </c>
      <c r="EP893">
        <v>2</v>
      </c>
      <c r="FU893">
        <v>1</v>
      </c>
      <c r="FV893">
        <v>1</v>
      </c>
      <c r="FW893">
        <v>13</v>
      </c>
      <c r="FX893">
        <v>2</v>
      </c>
      <c r="HA893">
        <v>1</v>
      </c>
      <c r="HC893">
        <v>3</v>
      </c>
      <c r="HD893">
        <v>33</v>
      </c>
      <c r="HE893">
        <v>4</v>
      </c>
      <c r="IL893">
        <v>4</v>
      </c>
      <c r="IM893">
        <v>4</v>
      </c>
      <c r="IN893">
        <v>2</v>
      </c>
      <c r="JR893">
        <v>1</v>
      </c>
      <c r="JS893">
        <v>4</v>
      </c>
      <c r="JT893">
        <v>3</v>
      </c>
      <c r="AMY893" t="s">
        <v>24</v>
      </c>
    </row>
    <row r="895" spans="1:284 1039:1039" x14ac:dyDescent="0.25">
      <c r="A895" t="s">
        <v>13</v>
      </c>
      <c r="B895" s="1">
        <v>0.31041666666666667</v>
      </c>
      <c r="C895" s="22">
        <v>1317</v>
      </c>
      <c r="D895" t="s">
        <v>407</v>
      </c>
      <c r="E895">
        <v>62</v>
      </c>
      <c r="F895" t="s">
        <v>28</v>
      </c>
      <c r="G895" t="s">
        <v>29</v>
      </c>
      <c r="H895" s="22">
        <v>22195</v>
      </c>
      <c r="I895">
        <v>6592</v>
      </c>
      <c r="J895">
        <v>18323</v>
      </c>
      <c r="K895">
        <v>458</v>
      </c>
      <c r="L895">
        <v>21</v>
      </c>
      <c r="M895" t="s">
        <v>18</v>
      </c>
      <c r="N895" t="s">
        <v>19</v>
      </c>
      <c r="O895" t="s">
        <v>23</v>
      </c>
      <c r="DJ895">
        <v>1</v>
      </c>
      <c r="EO895">
        <v>2</v>
      </c>
      <c r="EP895">
        <v>3</v>
      </c>
      <c r="FV895">
        <v>5</v>
      </c>
      <c r="FW895">
        <v>15</v>
      </c>
      <c r="FX895">
        <v>1</v>
      </c>
      <c r="HB895">
        <v>3</v>
      </c>
      <c r="HC895">
        <v>7</v>
      </c>
      <c r="HD895">
        <v>83</v>
      </c>
      <c r="HE895">
        <v>11</v>
      </c>
      <c r="IJ895">
        <v>2</v>
      </c>
      <c r="IK895">
        <v>2</v>
      </c>
      <c r="IL895">
        <v>25</v>
      </c>
      <c r="IM895">
        <v>15</v>
      </c>
      <c r="IN895">
        <v>4</v>
      </c>
      <c r="IO895">
        <v>1</v>
      </c>
      <c r="JQ895">
        <v>1</v>
      </c>
      <c r="JR895">
        <v>9</v>
      </c>
      <c r="JS895">
        <v>17</v>
      </c>
      <c r="JT895">
        <v>5</v>
      </c>
      <c r="AMY895" t="s">
        <v>24</v>
      </c>
    </row>
    <row r="897" spans="1:279 1039:1039" x14ac:dyDescent="0.25">
      <c r="A897" t="s">
        <v>13</v>
      </c>
      <c r="B897" s="1">
        <v>0.31111111111111112</v>
      </c>
      <c r="C897" t="s">
        <v>408</v>
      </c>
      <c r="D897" t="s">
        <v>409</v>
      </c>
      <c r="E897">
        <v>57</v>
      </c>
      <c r="F897" t="e">
        <f>-RADZ</f>
        <v>#NAME?</v>
      </c>
      <c r="G897" t="s">
        <v>83</v>
      </c>
      <c r="H897" s="22">
        <v>14054</v>
      </c>
      <c r="I897">
        <v>9791</v>
      </c>
      <c r="J897">
        <v>18121</v>
      </c>
      <c r="K897">
        <v>359</v>
      </c>
      <c r="L897">
        <v>21</v>
      </c>
      <c r="M897" t="s">
        <v>18</v>
      </c>
      <c r="N897" t="s">
        <v>19</v>
      </c>
      <c r="O897" t="s">
        <v>23</v>
      </c>
      <c r="EO897">
        <v>8</v>
      </c>
      <c r="EP897">
        <v>2</v>
      </c>
      <c r="FV897">
        <v>10</v>
      </c>
      <c r="FW897">
        <v>16</v>
      </c>
      <c r="FX897">
        <v>1</v>
      </c>
      <c r="HA897">
        <v>1</v>
      </c>
      <c r="HB897">
        <v>1</v>
      </c>
      <c r="HC897">
        <v>24</v>
      </c>
      <c r="HD897">
        <v>34</v>
      </c>
      <c r="HE897">
        <v>1</v>
      </c>
      <c r="AMY897" t="s">
        <v>24</v>
      </c>
    </row>
    <row r="899" spans="1:279 1039:1039" x14ac:dyDescent="0.25">
      <c r="A899" t="s">
        <v>13</v>
      </c>
      <c r="B899" s="1">
        <v>0.31180555555555556</v>
      </c>
      <c r="C899" s="22">
        <v>1097</v>
      </c>
      <c r="D899" t="s">
        <v>410</v>
      </c>
      <c r="E899">
        <v>58</v>
      </c>
      <c r="F899" t="e">
        <f>+RADZ</f>
        <v>#NAME?</v>
      </c>
      <c r="G899" t="s">
        <v>411</v>
      </c>
      <c r="H899" s="22">
        <v>20070</v>
      </c>
      <c r="I899">
        <v>5756</v>
      </c>
      <c r="J899">
        <v>18592</v>
      </c>
      <c r="K899">
        <v>585</v>
      </c>
      <c r="L899">
        <v>21</v>
      </c>
      <c r="M899" t="s">
        <v>18</v>
      </c>
      <c r="N899" t="s">
        <v>19</v>
      </c>
      <c r="O899" t="s">
        <v>23</v>
      </c>
      <c r="DI899">
        <v>1</v>
      </c>
      <c r="DJ899">
        <v>1</v>
      </c>
      <c r="DS899">
        <v>1</v>
      </c>
      <c r="EO899">
        <v>1</v>
      </c>
      <c r="EP899">
        <v>5</v>
      </c>
      <c r="EQ899">
        <v>4</v>
      </c>
      <c r="ER899">
        <v>1</v>
      </c>
      <c r="FU899">
        <v>3</v>
      </c>
      <c r="FV899">
        <v>9</v>
      </c>
      <c r="FW899">
        <v>29</v>
      </c>
      <c r="FX899">
        <v>3</v>
      </c>
      <c r="HA899">
        <v>1</v>
      </c>
      <c r="HB899">
        <v>7</v>
      </c>
      <c r="HC899">
        <v>52</v>
      </c>
      <c r="HD899">
        <v>36</v>
      </c>
      <c r="HE899">
        <v>5</v>
      </c>
      <c r="HF899">
        <v>1</v>
      </c>
      <c r="IJ899">
        <v>4</v>
      </c>
      <c r="IK899">
        <v>5</v>
      </c>
      <c r="IL899">
        <v>8</v>
      </c>
      <c r="IM899">
        <v>4</v>
      </c>
      <c r="IN899">
        <v>1</v>
      </c>
      <c r="JQ899">
        <v>3</v>
      </c>
      <c r="JR899">
        <v>11</v>
      </c>
      <c r="JS899">
        <v>1</v>
      </c>
      <c r="AMY899" t="s">
        <v>24</v>
      </c>
    </row>
    <row r="901" spans="1:279 1039:1039" x14ac:dyDescent="0.25">
      <c r="A901" t="s">
        <v>13</v>
      </c>
      <c r="B901" s="1">
        <v>0.3125</v>
      </c>
      <c r="C901" t="s">
        <v>412</v>
      </c>
      <c r="D901" t="s">
        <v>413</v>
      </c>
      <c r="E901">
        <v>58</v>
      </c>
      <c r="F901" t="e">
        <f>+RADZ</f>
        <v>#NAME?</v>
      </c>
      <c r="G901" t="s">
        <v>411</v>
      </c>
      <c r="H901" s="22">
        <v>17868</v>
      </c>
      <c r="I901">
        <v>5053</v>
      </c>
      <c r="J901">
        <v>18202</v>
      </c>
      <c r="K901">
        <v>726</v>
      </c>
      <c r="L901">
        <v>21</v>
      </c>
      <c r="M901" t="s">
        <v>18</v>
      </c>
      <c r="N901" t="s">
        <v>19</v>
      </c>
      <c r="O901" t="s">
        <v>23</v>
      </c>
      <c r="EO901">
        <v>1</v>
      </c>
      <c r="EP901">
        <v>14</v>
      </c>
      <c r="EQ901">
        <v>1</v>
      </c>
      <c r="FV901">
        <v>31</v>
      </c>
      <c r="FW901">
        <v>49</v>
      </c>
      <c r="FX901">
        <v>1</v>
      </c>
      <c r="FY901">
        <v>1</v>
      </c>
      <c r="HB901">
        <v>1</v>
      </c>
      <c r="HC901">
        <v>23</v>
      </c>
      <c r="HD901">
        <v>77</v>
      </c>
      <c r="HE901">
        <v>9</v>
      </c>
      <c r="IK901">
        <v>1</v>
      </c>
      <c r="IL901">
        <v>1</v>
      </c>
      <c r="IM901">
        <v>1</v>
      </c>
      <c r="AMY901" t="s">
        <v>24</v>
      </c>
    </row>
    <row r="903" spans="1:279 1039:1039" x14ac:dyDescent="0.25">
      <c r="A903" t="s">
        <v>13</v>
      </c>
      <c r="B903" s="1">
        <v>0.31319444444444444</v>
      </c>
      <c r="C903" t="s">
        <v>414</v>
      </c>
      <c r="D903" t="s">
        <v>413</v>
      </c>
      <c r="E903">
        <v>51</v>
      </c>
      <c r="F903" t="e">
        <f>-DZ</f>
        <v>#NAME?</v>
      </c>
      <c r="G903" t="s">
        <v>305</v>
      </c>
      <c r="H903" s="22">
        <v>8583</v>
      </c>
      <c r="I903">
        <v>14207</v>
      </c>
      <c r="J903">
        <v>18229</v>
      </c>
      <c r="K903">
        <v>278</v>
      </c>
      <c r="L903">
        <v>21</v>
      </c>
      <c r="M903" t="s">
        <v>18</v>
      </c>
      <c r="N903" t="s">
        <v>19</v>
      </c>
      <c r="O903" t="s">
        <v>23</v>
      </c>
      <c r="CD903">
        <v>1</v>
      </c>
      <c r="DI903">
        <v>2</v>
      </c>
      <c r="EO903">
        <v>17</v>
      </c>
      <c r="EP903">
        <v>17</v>
      </c>
      <c r="FU903">
        <v>4</v>
      </c>
      <c r="FV903">
        <v>41</v>
      </c>
      <c r="FW903">
        <v>11</v>
      </c>
      <c r="HB903">
        <v>2</v>
      </c>
      <c r="HC903">
        <v>3</v>
      </c>
      <c r="HD903">
        <v>2</v>
      </c>
      <c r="AMY903" t="s">
        <v>24</v>
      </c>
    </row>
    <row r="905" spans="1:279 1039:1039" x14ac:dyDescent="0.25">
      <c r="A905" t="s">
        <v>13</v>
      </c>
      <c r="B905" s="1">
        <v>0.31388888888888888</v>
      </c>
      <c r="C905" t="s">
        <v>415</v>
      </c>
      <c r="D905" t="s">
        <v>416</v>
      </c>
      <c r="E905">
        <v>57</v>
      </c>
      <c r="F905" t="e">
        <f>-RADZ</f>
        <v>#NAME?</v>
      </c>
      <c r="G905" t="s">
        <v>83</v>
      </c>
      <c r="H905" s="22">
        <v>9408</v>
      </c>
      <c r="I905">
        <v>18841</v>
      </c>
      <c r="J905">
        <v>18621</v>
      </c>
      <c r="K905">
        <v>197</v>
      </c>
      <c r="L905">
        <v>21</v>
      </c>
      <c r="M905" t="s">
        <v>18</v>
      </c>
      <c r="N905" t="s">
        <v>19</v>
      </c>
      <c r="O905" t="s">
        <v>23</v>
      </c>
      <c r="DI905">
        <v>1</v>
      </c>
      <c r="DJ905">
        <v>2</v>
      </c>
      <c r="EO905">
        <v>6</v>
      </c>
      <c r="EP905">
        <v>14</v>
      </c>
      <c r="FU905">
        <v>4</v>
      </c>
      <c r="FV905">
        <v>7</v>
      </c>
      <c r="FW905">
        <v>3</v>
      </c>
      <c r="HA905">
        <v>1</v>
      </c>
      <c r="HB905">
        <v>7</v>
      </c>
      <c r="HC905">
        <v>9</v>
      </c>
      <c r="HD905">
        <v>6</v>
      </c>
      <c r="IJ905">
        <v>2</v>
      </c>
      <c r="IL905">
        <v>1</v>
      </c>
      <c r="AMY905" t="s">
        <v>24</v>
      </c>
    </row>
    <row r="907" spans="1:279 1039:1039" x14ac:dyDescent="0.25">
      <c r="A907" t="s">
        <v>13</v>
      </c>
      <c r="B907" s="1">
        <v>0.31458333333333333</v>
      </c>
      <c r="C907" t="s">
        <v>417</v>
      </c>
      <c r="D907" t="s">
        <v>416</v>
      </c>
      <c r="E907">
        <v>57</v>
      </c>
      <c r="F907" t="e">
        <f>-RADZ</f>
        <v>#NAME?</v>
      </c>
      <c r="G907" t="s">
        <v>83</v>
      </c>
      <c r="H907" s="22">
        <v>8468</v>
      </c>
      <c r="I907">
        <v>18440</v>
      </c>
      <c r="J907">
        <v>18669</v>
      </c>
      <c r="K907">
        <v>275</v>
      </c>
      <c r="L907">
        <v>21</v>
      </c>
      <c r="M907" t="s">
        <v>18</v>
      </c>
      <c r="N907" t="s">
        <v>19</v>
      </c>
      <c r="O907" t="s">
        <v>23</v>
      </c>
      <c r="DI907">
        <v>5</v>
      </c>
      <c r="DJ907">
        <v>2</v>
      </c>
      <c r="EO907">
        <v>13</v>
      </c>
      <c r="EP907">
        <v>8</v>
      </c>
      <c r="FU907">
        <v>7</v>
      </c>
      <c r="FV907">
        <v>30</v>
      </c>
      <c r="FW907">
        <v>6</v>
      </c>
      <c r="HA907">
        <v>4</v>
      </c>
      <c r="HB907">
        <v>6</v>
      </c>
      <c r="HC907">
        <v>8</v>
      </c>
      <c r="HD907">
        <v>8</v>
      </c>
      <c r="AMY907" t="s">
        <v>24</v>
      </c>
    </row>
    <row r="909" spans="1:279 1039:1039" x14ac:dyDescent="0.25">
      <c r="A909" t="s">
        <v>13</v>
      </c>
      <c r="B909" s="1">
        <v>0.31527777777777777</v>
      </c>
      <c r="C909" t="s">
        <v>418</v>
      </c>
      <c r="D909" t="s">
        <v>419</v>
      </c>
      <c r="E909">
        <v>58</v>
      </c>
      <c r="F909" t="e">
        <f>+RADZ</f>
        <v>#NAME?</v>
      </c>
      <c r="G909" t="s">
        <v>411</v>
      </c>
      <c r="H909" s="22">
        <v>16024</v>
      </c>
      <c r="I909">
        <v>6230</v>
      </c>
      <c r="J909">
        <v>18706</v>
      </c>
      <c r="K909">
        <v>732</v>
      </c>
      <c r="L909">
        <v>21</v>
      </c>
      <c r="M909" t="s">
        <v>18</v>
      </c>
      <c r="N909" t="s">
        <v>19</v>
      </c>
      <c r="O909" t="s">
        <v>23</v>
      </c>
      <c r="CD909">
        <v>1</v>
      </c>
      <c r="DI909">
        <v>1</v>
      </c>
      <c r="EO909">
        <v>9</v>
      </c>
      <c r="EP909">
        <v>23</v>
      </c>
      <c r="EQ909">
        <v>1</v>
      </c>
      <c r="FU909">
        <v>6</v>
      </c>
      <c r="FV909">
        <v>31</v>
      </c>
      <c r="FW909">
        <v>13</v>
      </c>
      <c r="FX909">
        <v>1</v>
      </c>
      <c r="HA909">
        <v>5</v>
      </c>
      <c r="HB909">
        <v>26</v>
      </c>
      <c r="HC909">
        <v>73</v>
      </c>
      <c r="HD909">
        <v>35</v>
      </c>
      <c r="HE909">
        <v>1</v>
      </c>
      <c r="IJ909">
        <v>18</v>
      </c>
      <c r="JQ909">
        <v>2</v>
      </c>
      <c r="AMY909" t="s">
        <v>24</v>
      </c>
    </row>
    <row r="911" spans="1:279 1039:1039" x14ac:dyDescent="0.25">
      <c r="A911" t="s">
        <v>13</v>
      </c>
      <c r="B911" s="1">
        <v>0.31597222222222221</v>
      </c>
      <c r="C911" t="s">
        <v>420</v>
      </c>
      <c r="D911" t="s">
        <v>421</v>
      </c>
      <c r="E911">
        <v>57</v>
      </c>
      <c r="F911" t="e">
        <f>-RADZ</f>
        <v>#NAME?</v>
      </c>
      <c r="G911" t="s">
        <v>83</v>
      </c>
      <c r="H911" s="22">
        <v>10329</v>
      </c>
      <c r="I911">
        <v>13795</v>
      </c>
      <c r="J911">
        <v>18441</v>
      </c>
      <c r="K911">
        <v>272</v>
      </c>
      <c r="L911">
        <v>21</v>
      </c>
      <c r="M911" t="s">
        <v>18</v>
      </c>
      <c r="N911" t="s">
        <v>19</v>
      </c>
      <c r="O911" t="s">
        <v>23</v>
      </c>
      <c r="DJ911">
        <v>1</v>
      </c>
      <c r="EO911">
        <v>3</v>
      </c>
      <c r="EP911">
        <v>4</v>
      </c>
      <c r="FV911">
        <v>32</v>
      </c>
      <c r="FW911">
        <v>11</v>
      </c>
      <c r="FX911">
        <v>1</v>
      </c>
      <c r="HA911">
        <v>1</v>
      </c>
      <c r="HB911">
        <v>1</v>
      </c>
      <c r="HC911">
        <v>5</v>
      </c>
      <c r="HD911">
        <v>16</v>
      </c>
      <c r="AMY911" t="s">
        <v>24</v>
      </c>
    </row>
    <row r="913" spans="1:15" x14ac:dyDescent="0.25">
      <c r="A913" t="s">
        <v>13</v>
      </c>
      <c r="B913" s="1">
        <v>0.31666666666666665</v>
      </c>
      <c r="C913" t="s">
        <v>14</v>
      </c>
      <c r="D913" t="s">
        <v>421</v>
      </c>
      <c r="E913">
        <v>0</v>
      </c>
      <c r="F913" t="s">
        <v>16</v>
      </c>
      <c r="G913" t="s">
        <v>17</v>
      </c>
      <c r="H913" s="22">
        <v>-9999</v>
      </c>
      <c r="I913">
        <v>18759</v>
      </c>
      <c r="J913">
        <v>18158</v>
      </c>
      <c r="K913">
        <v>0</v>
      </c>
      <c r="L913">
        <v>21</v>
      </c>
      <c r="M913" t="s">
        <v>18</v>
      </c>
      <c r="N913" t="s">
        <v>19</v>
      </c>
      <c r="O913" t="s">
        <v>20</v>
      </c>
    </row>
    <row r="915" spans="1:15" x14ac:dyDescent="0.25">
      <c r="A915" t="s">
        <v>13</v>
      </c>
      <c r="B915" s="1">
        <v>0.31736111111111115</v>
      </c>
      <c r="C915" t="s">
        <v>14</v>
      </c>
      <c r="D915" t="s">
        <v>421</v>
      </c>
      <c r="E915">
        <v>0</v>
      </c>
      <c r="F915" t="s">
        <v>16</v>
      </c>
      <c r="G915" t="s">
        <v>17</v>
      </c>
      <c r="H915" s="22">
        <v>-9999</v>
      </c>
      <c r="I915">
        <v>19751</v>
      </c>
      <c r="J915">
        <v>18149</v>
      </c>
      <c r="K915">
        <v>0</v>
      </c>
      <c r="L915">
        <v>21</v>
      </c>
      <c r="M915" t="s">
        <v>18</v>
      </c>
      <c r="N915" t="s">
        <v>19</v>
      </c>
      <c r="O915" t="s">
        <v>20</v>
      </c>
    </row>
    <row r="917" spans="1:15" x14ac:dyDescent="0.25">
      <c r="A917" t="s">
        <v>13</v>
      </c>
      <c r="B917" s="1">
        <v>0.31805555555555554</v>
      </c>
      <c r="C917" t="s">
        <v>14</v>
      </c>
      <c r="D917" t="s">
        <v>421</v>
      </c>
      <c r="E917">
        <v>0</v>
      </c>
      <c r="F917" t="s">
        <v>16</v>
      </c>
      <c r="G917" t="s">
        <v>17</v>
      </c>
      <c r="H917" s="22">
        <v>-9999</v>
      </c>
      <c r="I917">
        <v>19950</v>
      </c>
      <c r="J917">
        <v>18007</v>
      </c>
      <c r="K917">
        <v>0</v>
      </c>
      <c r="L917">
        <v>21</v>
      </c>
      <c r="M917" t="s">
        <v>18</v>
      </c>
      <c r="N917" t="s">
        <v>19</v>
      </c>
      <c r="O917" t="s">
        <v>20</v>
      </c>
    </row>
    <row r="919" spans="1:15" x14ac:dyDescent="0.25">
      <c r="A919" t="s">
        <v>13</v>
      </c>
      <c r="B919" s="1">
        <v>0.31875000000000003</v>
      </c>
      <c r="C919" t="s">
        <v>14</v>
      </c>
      <c r="D919" t="s">
        <v>421</v>
      </c>
      <c r="E919">
        <v>0</v>
      </c>
      <c r="F919" t="s">
        <v>16</v>
      </c>
      <c r="G919" t="s">
        <v>17</v>
      </c>
      <c r="H919" s="22">
        <v>-9999</v>
      </c>
      <c r="I919">
        <v>19990</v>
      </c>
      <c r="J919">
        <v>17914</v>
      </c>
      <c r="K919">
        <v>0</v>
      </c>
      <c r="L919">
        <v>21</v>
      </c>
      <c r="M919" t="s">
        <v>18</v>
      </c>
      <c r="N919" t="s">
        <v>19</v>
      </c>
      <c r="O919" t="s">
        <v>20</v>
      </c>
    </row>
    <row r="921" spans="1:15" x14ac:dyDescent="0.25">
      <c r="A921" t="s">
        <v>13</v>
      </c>
      <c r="B921" s="1">
        <v>0.31944444444444448</v>
      </c>
      <c r="C921" t="s">
        <v>14</v>
      </c>
      <c r="D921" t="s">
        <v>421</v>
      </c>
      <c r="E921">
        <v>0</v>
      </c>
      <c r="F921" t="s">
        <v>16</v>
      </c>
      <c r="G921" t="s">
        <v>17</v>
      </c>
      <c r="H921" s="22">
        <v>-9999</v>
      </c>
      <c r="I921">
        <v>19998</v>
      </c>
      <c r="J921">
        <v>17934</v>
      </c>
      <c r="K921">
        <v>0</v>
      </c>
      <c r="L921">
        <v>21</v>
      </c>
      <c r="M921" t="s">
        <v>18</v>
      </c>
      <c r="N921" t="s">
        <v>19</v>
      </c>
      <c r="O921" t="s">
        <v>20</v>
      </c>
    </row>
    <row r="923" spans="1:15" x14ac:dyDescent="0.25">
      <c r="A923" t="s">
        <v>13</v>
      </c>
      <c r="B923" s="1">
        <v>0.32013888888888892</v>
      </c>
      <c r="C923" t="s">
        <v>14</v>
      </c>
      <c r="D923" t="s">
        <v>421</v>
      </c>
      <c r="E923">
        <v>0</v>
      </c>
      <c r="F923" t="s">
        <v>16</v>
      </c>
      <c r="G923" t="s">
        <v>17</v>
      </c>
      <c r="H923" s="22">
        <v>-9999</v>
      </c>
      <c r="I923">
        <v>19999</v>
      </c>
      <c r="J923">
        <v>17898</v>
      </c>
      <c r="K923">
        <v>0</v>
      </c>
      <c r="L923">
        <v>21</v>
      </c>
      <c r="M923" t="s">
        <v>18</v>
      </c>
      <c r="N923" t="s">
        <v>19</v>
      </c>
      <c r="O923" t="s">
        <v>20</v>
      </c>
    </row>
    <row r="925" spans="1:15" x14ac:dyDescent="0.25">
      <c r="A925" t="s">
        <v>13</v>
      </c>
      <c r="B925" s="1">
        <v>0.32083333333333336</v>
      </c>
      <c r="C925" t="s">
        <v>14</v>
      </c>
      <c r="D925" t="s">
        <v>421</v>
      </c>
      <c r="E925">
        <v>0</v>
      </c>
      <c r="F925" t="s">
        <v>16</v>
      </c>
      <c r="G925" t="s">
        <v>17</v>
      </c>
      <c r="H925" s="22">
        <v>-9999</v>
      </c>
      <c r="I925">
        <v>19999</v>
      </c>
      <c r="J925">
        <v>18303</v>
      </c>
      <c r="K925">
        <v>0</v>
      </c>
      <c r="L925">
        <v>21</v>
      </c>
      <c r="M925" t="s">
        <v>18</v>
      </c>
      <c r="N925" t="s">
        <v>19</v>
      </c>
      <c r="O925" t="s">
        <v>20</v>
      </c>
    </row>
    <row r="927" spans="1:15" x14ac:dyDescent="0.25">
      <c r="A927" t="s">
        <v>13</v>
      </c>
      <c r="B927" s="1">
        <v>0.3215277777777778</v>
      </c>
      <c r="C927" t="s">
        <v>14</v>
      </c>
      <c r="D927" t="s">
        <v>421</v>
      </c>
      <c r="E927">
        <v>0</v>
      </c>
      <c r="F927" t="s">
        <v>16</v>
      </c>
      <c r="G927" t="s">
        <v>17</v>
      </c>
      <c r="H927" s="22">
        <v>-9999</v>
      </c>
      <c r="I927">
        <v>19999</v>
      </c>
      <c r="J927">
        <v>18420</v>
      </c>
      <c r="K927">
        <v>0</v>
      </c>
      <c r="L927">
        <v>21</v>
      </c>
      <c r="M927" t="s">
        <v>18</v>
      </c>
      <c r="N927" t="s">
        <v>19</v>
      </c>
      <c r="O927" t="s">
        <v>20</v>
      </c>
    </row>
    <row r="929" spans="1:15" x14ac:dyDescent="0.25">
      <c r="A929" t="s">
        <v>13</v>
      </c>
      <c r="B929" s="1">
        <v>0.32222222222222224</v>
      </c>
      <c r="C929" t="s">
        <v>14</v>
      </c>
      <c r="D929" t="s">
        <v>421</v>
      </c>
      <c r="E929">
        <v>0</v>
      </c>
      <c r="F929" t="s">
        <v>16</v>
      </c>
      <c r="G929" t="s">
        <v>17</v>
      </c>
      <c r="H929" s="22">
        <v>-9999</v>
      </c>
      <c r="I929">
        <v>19999</v>
      </c>
      <c r="J929">
        <v>18317</v>
      </c>
      <c r="K929">
        <v>0</v>
      </c>
      <c r="L929">
        <v>21</v>
      </c>
      <c r="M929" t="s">
        <v>18</v>
      </c>
      <c r="N929" t="s">
        <v>19</v>
      </c>
      <c r="O929" t="s">
        <v>20</v>
      </c>
    </row>
    <row r="931" spans="1:15" x14ac:dyDescent="0.25">
      <c r="A931" t="s">
        <v>13</v>
      </c>
      <c r="B931" s="1">
        <v>0.32291666666666669</v>
      </c>
      <c r="C931" t="s">
        <v>14</v>
      </c>
      <c r="D931" t="s">
        <v>421</v>
      </c>
      <c r="E931">
        <v>0</v>
      </c>
      <c r="F931" t="s">
        <v>16</v>
      </c>
      <c r="G931" t="s">
        <v>17</v>
      </c>
      <c r="H931" s="22">
        <v>-9999</v>
      </c>
      <c r="I931">
        <v>20000</v>
      </c>
      <c r="J931">
        <v>18307</v>
      </c>
      <c r="K931">
        <v>0</v>
      </c>
      <c r="L931">
        <v>21</v>
      </c>
      <c r="M931" t="s">
        <v>18</v>
      </c>
      <c r="N931" t="s">
        <v>19</v>
      </c>
      <c r="O931" t="s">
        <v>20</v>
      </c>
    </row>
    <row r="933" spans="1:15" x14ac:dyDescent="0.25">
      <c r="A933" t="s">
        <v>13</v>
      </c>
      <c r="B933" s="1">
        <v>0.32361111111111113</v>
      </c>
      <c r="C933" t="s">
        <v>14</v>
      </c>
      <c r="D933" t="s">
        <v>421</v>
      </c>
      <c r="E933">
        <v>0</v>
      </c>
      <c r="F933" t="s">
        <v>16</v>
      </c>
      <c r="G933" t="s">
        <v>17</v>
      </c>
      <c r="H933" s="22">
        <v>-9999</v>
      </c>
      <c r="I933">
        <v>20000</v>
      </c>
      <c r="J933">
        <v>18452</v>
      </c>
      <c r="K933">
        <v>0</v>
      </c>
      <c r="L933">
        <v>21</v>
      </c>
      <c r="M933" t="s">
        <v>18</v>
      </c>
      <c r="N933" t="s">
        <v>19</v>
      </c>
      <c r="O933" t="s">
        <v>20</v>
      </c>
    </row>
    <row r="935" spans="1:15" x14ac:dyDescent="0.25">
      <c r="A935" t="s">
        <v>13</v>
      </c>
      <c r="B935" s="1">
        <v>0.32430555555555557</v>
      </c>
      <c r="C935" t="s">
        <v>14</v>
      </c>
      <c r="D935" t="s">
        <v>421</v>
      </c>
      <c r="E935">
        <v>0</v>
      </c>
      <c r="F935" t="s">
        <v>16</v>
      </c>
      <c r="G935" t="s">
        <v>17</v>
      </c>
      <c r="H935" s="22">
        <v>-9999</v>
      </c>
      <c r="I935">
        <v>20000</v>
      </c>
      <c r="J935">
        <v>18340</v>
      </c>
      <c r="K935">
        <v>0</v>
      </c>
      <c r="L935">
        <v>21</v>
      </c>
      <c r="M935" t="s">
        <v>18</v>
      </c>
      <c r="N935" t="s">
        <v>19</v>
      </c>
      <c r="O935" t="s">
        <v>20</v>
      </c>
    </row>
    <row r="937" spans="1:15" x14ac:dyDescent="0.25">
      <c r="A937" t="s">
        <v>13</v>
      </c>
      <c r="B937" s="1">
        <v>0.32500000000000001</v>
      </c>
      <c r="C937" t="s">
        <v>14</v>
      </c>
      <c r="D937" t="s">
        <v>421</v>
      </c>
      <c r="E937">
        <v>0</v>
      </c>
      <c r="F937" t="s">
        <v>16</v>
      </c>
      <c r="G937" t="s">
        <v>17</v>
      </c>
      <c r="H937" s="22">
        <v>-9999</v>
      </c>
      <c r="I937">
        <v>20000</v>
      </c>
      <c r="J937">
        <v>18560</v>
      </c>
      <c r="K937">
        <v>0</v>
      </c>
      <c r="L937">
        <v>21</v>
      </c>
      <c r="M937" t="s">
        <v>18</v>
      </c>
      <c r="N937" t="s">
        <v>19</v>
      </c>
      <c r="O937" t="s">
        <v>20</v>
      </c>
    </row>
    <row r="939" spans="1:15" x14ac:dyDescent="0.25">
      <c r="A939" t="s">
        <v>13</v>
      </c>
      <c r="B939" s="1">
        <v>0.32569444444444445</v>
      </c>
      <c r="C939" t="s">
        <v>14</v>
      </c>
      <c r="D939" t="s">
        <v>421</v>
      </c>
      <c r="E939">
        <v>0</v>
      </c>
      <c r="F939" t="s">
        <v>16</v>
      </c>
      <c r="G939" t="s">
        <v>17</v>
      </c>
      <c r="H939" s="22">
        <v>-9999</v>
      </c>
      <c r="I939">
        <v>20000</v>
      </c>
      <c r="J939">
        <v>18502</v>
      </c>
      <c r="K939">
        <v>0</v>
      </c>
      <c r="L939">
        <v>21</v>
      </c>
      <c r="M939" t="s">
        <v>18</v>
      </c>
      <c r="N939" t="s">
        <v>19</v>
      </c>
      <c r="O939" t="s">
        <v>20</v>
      </c>
    </row>
    <row r="941" spans="1:15" x14ac:dyDescent="0.25">
      <c r="A941" t="s">
        <v>13</v>
      </c>
      <c r="B941" s="1">
        <v>0.3263888888888889</v>
      </c>
      <c r="C941" t="s">
        <v>14</v>
      </c>
      <c r="D941" t="s">
        <v>421</v>
      </c>
      <c r="E941">
        <v>0</v>
      </c>
      <c r="F941" t="s">
        <v>16</v>
      </c>
      <c r="G941" t="s">
        <v>17</v>
      </c>
      <c r="H941" s="22">
        <v>-9999</v>
      </c>
      <c r="I941">
        <v>20000</v>
      </c>
      <c r="J941">
        <v>18720</v>
      </c>
      <c r="K941">
        <v>0</v>
      </c>
      <c r="L941">
        <v>21</v>
      </c>
      <c r="M941" t="s">
        <v>18</v>
      </c>
      <c r="N941" t="s">
        <v>19</v>
      </c>
      <c r="O941" t="s">
        <v>20</v>
      </c>
    </row>
    <row r="943" spans="1:15" x14ac:dyDescent="0.25">
      <c r="A943" t="s">
        <v>13</v>
      </c>
      <c r="B943" s="1">
        <v>0.32708333333333334</v>
      </c>
      <c r="C943" t="s">
        <v>14</v>
      </c>
      <c r="D943" t="s">
        <v>421</v>
      </c>
      <c r="E943">
        <v>0</v>
      </c>
      <c r="F943" t="s">
        <v>16</v>
      </c>
      <c r="G943" t="s">
        <v>17</v>
      </c>
      <c r="H943" s="22">
        <v>-9999</v>
      </c>
      <c r="I943">
        <v>20000</v>
      </c>
      <c r="J943">
        <v>18518</v>
      </c>
      <c r="K943">
        <v>0</v>
      </c>
      <c r="L943">
        <v>21</v>
      </c>
      <c r="M943" t="s">
        <v>18</v>
      </c>
      <c r="N943" t="s">
        <v>19</v>
      </c>
      <c r="O943" t="s">
        <v>20</v>
      </c>
    </row>
    <row r="945" spans="1:15" x14ac:dyDescent="0.25">
      <c r="A945" t="s">
        <v>13</v>
      </c>
      <c r="B945" s="1">
        <v>0.32777777777777778</v>
      </c>
      <c r="C945" t="s">
        <v>14</v>
      </c>
      <c r="D945" t="s">
        <v>421</v>
      </c>
      <c r="E945">
        <v>0</v>
      </c>
      <c r="F945" t="s">
        <v>16</v>
      </c>
      <c r="G945" t="s">
        <v>17</v>
      </c>
      <c r="H945" s="22">
        <v>-9999</v>
      </c>
      <c r="I945">
        <v>20000</v>
      </c>
      <c r="J945">
        <v>18512</v>
      </c>
      <c r="K945">
        <v>0</v>
      </c>
      <c r="L945">
        <v>21</v>
      </c>
      <c r="M945" t="s">
        <v>18</v>
      </c>
      <c r="N945" t="s">
        <v>19</v>
      </c>
      <c r="O945" t="s">
        <v>20</v>
      </c>
    </row>
    <row r="947" spans="1:15" x14ac:dyDescent="0.25">
      <c r="A947" t="s">
        <v>13</v>
      </c>
      <c r="B947" s="1">
        <v>0.32847222222222222</v>
      </c>
      <c r="C947" t="s">
        <v>14</v>
      </c>
      <c r="D947" t="s">
        <v>421</v>
      </c>
      <c r="E947">
        <v>0</v>
      </c>
      <c r="F947" t="s">
        <v>16</v>
      </c>
      <c r="G947" t="s">
        <v>17</v>
      </c>
      <c r="H947" s="22">
        <v>-9999</v>
      </c>
      <c r="I947">
        <v>20000</v>
      </c>
      <c r="J947">
        <v>18519</v>
      </c>
      <c r="K947">
        <v>0</v>
      </c>
      <c r="L947">
        <v>21</v>
      </c>
      <c r="M947" t="s">
        <v>18</v>
      </c>
      <c r="N947" t="s">
        <v>19</v>
      </c>
      <c r="O947" t="s">
        <v>20</v>
      </c>
    </row>
    <row r="949" spans="1:15" x14ac:dyDescent="0.25">
      <c r="A949" t="s">
        <v>13</v>
      </c>
      <c r="B949" s="1">
        <v>0.32916666666666666</v>
      </c>
      <c r="C949" t="s">
        <v>14</v>
      </c>
      <c r="D949" t="s">
        <v>421</v>
      </c>
      <c r="E949">
        <v>0</v>
      </c>
      <c r="F949" t="s">
        <v>16</v>
      </c>
      <c r="G949" t="s">
        <v>17</v>
      </c>
      <c r="H949" s="22">
        <v>-9999</v>
      </c>
      <c r="I949">
        <v>20000</v>
      </c>
      <c r="J949">
        <v>18457</v>
      </c>
      <c r="K949">
        <v>0</v>
      </c>
      <c r="L949">
        <v>21</v>
      </c>
      <c r="M949" t="s">
        <v>18</v>
      </c>
      <c r="N949" t="s">
        <v>19</v>
      </c>
      <c r="O949" t="s">
        <v>20</v>
      </c>
    </row>
    <row r="951" spans="1:15" x14ac:dyDescent="0.25">
      <c r="A951" t="s">
        <v>13</v>
      </c>
      <c r="B951" s="1">
        <v>0.3298611111111111</v>
      </c>
      <c r="C951" t="s">
        <v>14</v>
      </c>
      <c r="D951" t="s">
        <v>421</v>
      </c>
      <c r="E951">
        <v>0</v>
      </c>
      <c r="F951" t="s">
        <v>16</v>
      </c>
      <c r="G951" t="s">
        <v>17</v>
      </c>
      <c r="H951" s="22">
        <v>-9999</v>
      </c>
      <c r="I951">
        <v>20000</v>
      </c>
      <c r="J951">
        <v>18683</v>
      </c>
      <c r="K951">
        <v>0</v>
      </c>
      <c r="L951">
        <v>21</v>
      </c>
      <c r="M951" t="s">
        <v>18</v>
      </c>
      <c r="N951" t="s">
        <v>19</v>
      </c>
      <c r="O951" t="s">
        <v>20</v>
      </c>
    </row>
    <row r="953" spans="1:15" x14ac:dyDescent="0.25">
      <c r="A953" t="s">
        <v>13</v>
      </c>
      <c r="B953" s="1">
        <v>0.33055555555555555</v>
      </c>
      <c r="C953" t="s">
        <v>14</v>
      </c>
      <c r="D953" t="s">
        <v>421</v>
      </c>
      <c r="E953">
        <v>0</v>
      </c>
      <c r="F953" t="s">
        <v>16</v>
      </c>
      <c r="G953" t="s">
        <v>17</v>
      </c>
      <c r="H953" s="22">
        <v>-9999</v>
      </c>
      <c r="I953">
        <v>20000</v>
      </c>
      <c r="J953">
        <v>19254</v>
      </c>
      <c r="K953">
        <v>0</v>
      </c>
      <c r="L953">
        <v>21</v>
      </c>
      <c r="M953" t="s">
        <v>18</v>
      </c>
      <c r="N953" t="s">
        <v>19</v>
      </c>
      <c r="O953" t="s">
        <v>20</v>
      </c>
    </row>
    <row r="955" spans="1:15" x14ac:dyDescent="0.25">
      <c r="A955" t="s">
        <v>13</v>
      </c>
      <c r="B955" s="1">
        <v>0.33124999999999999</v>
      </c>
      <c r="C955" t="s">
        <v>14</v>
      </c>
      <c r="D955" t="s">
        <v>421</v>
      </c>
      <c r="E955">
        <v>0</v>
      </c>
      <c r="F955" t="s">
        <v>16</v>
      </c>
      <c r="G955" t="s">
        <v>17</v>
      </c>
      <c r="H955" s="22">
        <v>-9999</v>
      </c>
      <c r="I955">
        <v>20000</v>
      </c>
      <c r="J955">
        <v>18863</v>
      </c>
      <c r="K955">
        <v>0</v>
      </c>
      <c r="L955">
        <v>21</v>
      </c>
      <c r="M955" t="s">
        <v>18</v>
      </c>
      <c r="N955" t="s">
        <v>19</v>
      </c>
      <c r="O955" t="s">
        <v>20</v>
      </c>
    </row>
    <row r="957" spans="1:15" x14ac:dyDescent="0.25">
      <c r="A957" t="s">
        <v>13</v>
      </c>
      <c r="B957" s="1">
        <v>0.33194444444444443</v>
      </c>
      <c r="C957" t="s">
        <v>14</v>
      </c>
      <c r="D957" t="s">
        <v>421</v>
      </c>
      <c r="E957">
        <v>0</v>
      </c>
      <c r="F957" t="s">
        <v>16</v>
      </c>
      <c r="G957" t="s">
        <v>17</v>
      </c>
      <c r="H957" s="22">
        <v>-9999</v>
      </c>
      <c r="I957">
        <v>20000</v>
      </c>
      <c r="J957">
        <v>18777</v>
      </c>
      <c r="K957">
        <v>0</v>
      </c>
      <c r="L957">
        <v>21</v>
      </c>
      <c r="M957" t="s">
        <v>18</v>
      </c>
      <c r="N957" t="s">
        <v>19</v>
      </c>
      <c r="O957" t="s">
        <v>20</v>
      </c>
    </row>
    <row r="959" spans="1:15" x14ac:dyDescent="0.25">
      <c r="A959" t="s">
        <v>13</v>
      </c>
      <c r="B959" s="1">
        <v>0.33263888888888887</v>
      </c>
      <c r="C959" t="s">
        <v>14</v>
      </c>
      <c r="D959" t="s">
        <v>421</v>
      </c>
      <c r="E959">
        <v>0</v>
      </c>
      <c r="F959" t="s">
        <v>16</v>
      </c>
      <c r="G959" t="s">
        <v>17</v>
      </c>
      <c r="H959" s="22">
        <v>-9999</v>
      </c>
      <c r="I959">
        <v>20000</v>
      </c>
      <c r="J959">
        <v>18748</v>
      </c>
      <c r="K959">
        <v>0</v>
      </c>
      <c r="L959">
        <v>21</v>
      </c>
      <c r="M959" t="s">
        <v>18</v>
      </c>
      <c r="N959" t="s">
        <v>19</v>
      </c>
      <c r="O959" t="s">
        <v>20</v>
      </c>
    </row>
    <row r="961" spans="1:15" x14ac:dyDescent="0.25">
      <c r="A961" t="s">
        <v>13</v>
      </c>
      <c r="B961" s="1">
        <v>0.33333333333333331</v>
      </c>
      <c r="C961" t="s">
        <v>14</v>
      </c>
      <c r="D961" t="s">
        <v>421</v>
      </c>
      <c r="E961">
        <v>0</v>
      </c>
      <c r="F961" t="s">
        <v>16</v>
      </c>
      <c r="G961" t="s">
        <v>17</v>
      </c>
      <c r="H961" s="22">
        <v>-9999</v>
      </c>
      <c r="I961">
        <v>20000</v>
      </c>
      <c r="J961">
        <v>18937</v>
      </c>
      <c r="K961">
        <v>0</v>
      </c>
      <c r="L961">
        <v>21</v>
      </c>
      <c r="M961" t="s">
        <v>18</v>
      </c>
      <c r="N961" t="s">
        <v>19</v>
      </c>
      <c r="O961" t="s">
        <v>20</v>
      </c>
    </row>
    <row r="963" spans="1:15" x14ac:dyDescent="0.25">
      <c r="A963" t="s">
        <v>13</v>
      </c>
      <c r="B963" s="1">
        <v>0.33402777777777781</v>
      </c>
      <c r="C963" t="s">
        <v>14</v>
      </c>
      <c r="D963" t="s">
        <v>421</v>
      </c>
      <c r="E963">
        <v>0</v>
      </c>
      <c r="F963" t="s">
        <v>16</v>
      </c>
      <c r="G963" t="s">
        <v>17</v>
      </c>
      <c r="H963" s="22">
        <v>-9999</v>
      </c>
      <c r="I963">
        <v>20000</v>
      </c>
      <c r="J963">
        <v>18810</v>
      </c>
      <c r="K963">
        <v>0</v>
      </c>
      <c r="L963">
        <v>21</v>
      </c>
      <c r="M963" t="s">
        <v>18</v>
      </c>
      <c r="N963" t="s">
        <v>19</v>
      </c>
      <c r="O963" t="s">
        <v>20</v>
      </c>
    </row>
    <row r="965" spans="1:15" x14ac:dyDescent="0.25">
      <c r="A965" t="s">
        <v>13</v>
      </c>
      <c r="B965" s="1">
        <v>0.3347222222222222</v>
      </c>
      <c r="C965" t="s">
        <v>14</v>
      </c>
      <c r="D965" t="s">
        <v>421</v>
      </c>
      <c r="E965">
        <v>0</v>
      </c>
      <c r="F965" t="s">
        <v>16</v>
      </c>
      <c r="G965" t="s">
        <v>17</v>
      </c>
      <c r="H965" s="22">
        <v>-9999</v>
      </c>
      <c r="I965">
        <v>20000</v>
      </c>
      <c r="J965">
        <v>18692</v>
      </c>
      <c r="K965">
        <v>0</v>
      </c>
      <c r="L965">
        <v>21</v>
      </c>
      <c r="M965" t="s">
        <v>18</v>
      </c>
      <c r="N965" t="s">
        <v>19</v>
      </c>
      <c r="O965" t="s">
        <v>20</v>
      </c>
    </row>
    <row r="967" spans="1:15" x14ac:dyDescent="0.25">
      <c r="A967" t="s">
        <v>13</v>
      </c>
      <c r="B967" s="1">
        <v>0.3354166666666667</v>
      </c>
      <c r="C967" t="s">
        <v>14</v>
      </c>
      <c r="D967" t="s">
        <v>421</v>
      </c>
      <c r="E967">
        <v>0</v>
      </c>
      <c r="F967" t="s">
        <v>16</v>
      </c>
      <c r="G967" t="s">
        <v>17</v>
      </c>
      <c r="H967" s="22">
        <v>-9999</v>
      </c>
      <c r="I967">
        <v>20000</v>
      </c>
      <c r="J967">
        <v>18868</v>
      </c>
      <c r="K967">
        <v>0</v>
      </c>
      <c r="L967">
        <v>21</v>
      </c>
      <c r="M967" t="s">
        <v>18</v>
      </c>
      <c r="N967" t="s">
        <v>19</v>
      </c>
      <c r="O967" t="s">
        <v>20</v>
      </c>
    </row>
    <row r="969" spans="1:15" x14ac:dyDescent="0.25">
      <c r="A969" t="s">
        <v>13</v>
      </c>
      <c r="B969" s="1">
        <v>0.33611111111111108</v>
      </c>
      <c r="C969" t="s">
        <v>14</v>
      </c>
      <c r="D969" t="s">
        <v>421</v>
      </c>
      <c r="E969">
        <v>0</v>
      </c>
      <c r="F969" t="s">
        <v>16</v>
      </c>
      <c r="G969" t="s">
        <v>17</v>
      </c>
      <c r="H969" s="22">
        <v>-9999</v>
      </c>
      <c r="I969">
        <v>20000</v>
      </c>
      <c r="J969">
        <v>18734</v>
      </c>
      <c r="K969">
        <v>0</v>
      </c>
      <c r="L969">
        <v>21</v>
      </c>
      <c r="M969" t="s">
        <v>18</v>
      </c>
      <c r="N969" t="s">
        <v>19</v>
      </c>
      <c r="O969" t="s">
        <v>20</v>
      </c>
    </row>
    <row r="971" spans="1:15" x14ac:dyDescent="0.25">
      <c r="A971" t="s">
        <v>13</v>
      </c>
      <c r="B971" s="1">
        <v>0.33680555555555558</v>
      </c>
      <c r="C971" t="s">
        <v>14</v>
      </c>
      <c r="D971" t="s">
        <v>421</v>
      </c>
      <c r="E971">
        <v>0</v>
      </c>
      <c r="F971" t="s">
        <v>16</v>
      </c>
      <c r="G971" t="s">
        <v>17</v>
      </c>
      <c r="H971" s="22">
        <v>-9999</v>
      </c>
      <c r="I971">
        <v>20000</v>
      </c>
      <c r="J971">
        <v>19292</v>
      </c>
      <c r="K971">
        <v>0</v>
      </c>
      <c r="L971">
        <v>21</v>
      </c>
      <c r="M971" t="s">
        <v>18</v>
      </c>
      <c r="N971" t="s">
        <v>19</v>
      </c>
      <c r="O971" t="s">
        <v>20</v>
      </c>
    </row>
    <row r="973" spans="1:15" x14ac:dyDescent="0.25">
      <c r="A973" t="s">
        <v>13</v>
      </c>
      <c r="B973" s="1">
        <v>0.33749999999999997</v>
      </c>
      <c r="C973" t="s">
        <v>14</v>
      </c>
      <c r="D973" t="s">
        <v>421</v>
      </c>
      <c r="E973">
        <v>0</v>
      </c>
      <c r="F973" t="s">
        <v>16</v>
      </c>
      <c r="G973" t="s">
        <v>17</v>
      </c>
      <c r="H973" s="22">
        <v>-9999</v>
      </c>
      <c r="I973">
        <v>20000</v>
      </c>
      <c r="J973">
        <v>19376</v>
      </c>
      <c r="K973">
        <v>0</v>
      </c>
      <c r="L973">
        <v>21</v>
      </c>
      <c r="M973" t="s">
        <v>18</v>
      </c>
      <c r="N973" t="s">
        <v>19</v>
      </c>
      <c r="O973" t="s">
        <v>20</v>
      </c>
    </row>
    <row r="975" spans="1:15" x14ac:dyDescent="0.25">
      <c r="A975" t="s">
        <v>13</v>
      </c>
      <c r="B975" s="1">
        <v>0.33819444444444446</v>
      </c>
      <c r="C975" t="s">
        <v>14</v>
      </c>
      <c r="D975" t="s">
        <v>421</v>
      </c>
      <c r="E975">
        <v>0</v>
      </c>
      <c r="F975" t="s">
        <v>16</v>
      </c>
      <c r="G975" t="s">
        <v>17</v>
      </c>
      <c r="H975" s="22">
        <v>-9999</v>
      </c>
      <c r="I975">
        <v>20000</v>
      </c>
      <c r="J975">
        <v>19345</v>
      </c>
      <c r="K975">
        <v>0</v>
      </c>
      <c r="L975">
        <v>21</v>
      </c>
      <c r="M975" t="s">
        <v>18</v>
      </c>
      <c r="N975" t="s">
        <v>19</v>
      </c>
      <c r="O975" t="s">
        <v>20</v>
      </c>
    </row>
    <row r="977" spans="1:15" x14ac:dyDescent="0.25">
      <c r="A977" t="s">
        <v>13</v>
      </c>
      <c r="B977" s="1">
        <v>0.33888888888888885</v>
      </c>
      <c r="C977" t="s">
        <v>14</v>
      </c>
      <c r="D977" t="s">
        <v>421</v>
      </c>
      <c r="E977">
        <v>0</v>
      </c>
      <c r="F977" t="s">
        <v>16</v>
      </c>
      <c r="G977" t="s">
        <v>17</v>
      </c>
      <c r="H977" s="22">
        <v>-9999</v>
      </c>
      <c r="I977">
        <v>20000</v>
      </c>
      <c r="J977">
        <v>19345</v>
      </c>
      <c r="K977">
        <v>0</v>
      </c>
      <c r="L977">
        <v>21</v>
      </c>
      <c r="M977" t="s">
        <v>18</v>
      </c>
      <c r="N977" t="s">
        <v>19</v>
      </c>
      <c r="O977" t="s">
        <v>20</v>
      </c>
    </row>
    <row r="979" spans="1:15" x14ac:dyDescent="0.25">
      <c r="A979" t="s">
        <v>13</v>
      </c>
      <c r="B979" s="1">
        <v>0.33958333333333335</v>
      </c>
      <c r="C979" t="s">
        <v>14</v>
      </c>
      <c r="D979" t="s">
        <v>421</v>
      </c>
      <c r="E979">
        <v>0</v>
      </c>
      <c r="F979" t="s">
        <v>16</v>
      </c>
      <c r="G979" t="s">
        <v>17</v>
      </c>
      <c r="H979" s="22">
        <v>-9999</v>
      </c>
      <c r="I979">
        <v>20000</v>
      </c>
      <c r="J979">
        <v>19228</v>
      </c>
      <c r="K979">
        <v>0</v>
      </c>
      <c r="L979">
        <v>21</v>
      </c>
      <c r="M979" t="s">
        <v>18</v>
      </c>
      <c r="N979" t="s">
        <v>19</v>
      </c>
      <c r="O979" t="s">
        <v>20</v>
      </c>
    </row>
    <row r="981" spans="1:15" x14ac:dyDescent="0.25">
      <c r="A981" t="s">
        <v>13</v>
      </c>
      <c r="B981" s="1">
        <v>0.34027777777777773</v>
      </c>
      <c r="C981" t="s">
        <v>14</v>
      </c>
      <c r="D981" t="s">
        <v>421</v>
      </c>
      <c r="E981">
        <v>0</v>
      </c>
      <c r="F981" t="s">
        <v>16</v>
      </c>
      <c r="G981" t="s">
        <v>17</v>
      </c>
      <c r="H981" s="22">
        <v>-9999</v>
      </c>
      <c r="I981">
        <v>20000</v>
      </c>
      <c r="J981">
        <v>19633</v>
      </c>
      <c r="K981">
        <v>0</v>
      </c>
      <c r="L981">
        <v>21</v>
      </c>
      <c r="M981" t="s">
        <v>18</v>
      </c>
      <c r="N981" t="s">
        <v>19</v>
      </c>
      <c r="O981" t="s">
        <v>20</v>
      </c>
    </row>
    <row r="983" spans="1:15" x14ac:dyDescent="0.25">
      <c r="A983" t="s">
        <v>13</v>
      </c>
      <c r="B983" s="1">
        <v>0.34097222222222223</v>
      </c>
      <c r="C983" t="s">
        <v>14</v>
      </c>
      <c r="D983" t="s">
        <v>421</v>
      </c>
      <c r="E983">
        <v>0</v>
      </c>
      <c r="F983" t="s">
        <v>16</v>
      </c>
      <c r="G983" t="s">
        <v>17</v>
      </c>
      <c r="H983" s="22">
        <v>-9999</v>
      </c>
      <c r="I983">
        <v>20000</v>
      </c>
      <c r="J983">
        <v>19361</v>
      </c>
      <c r="K983">
        <v>0</v>
      </c>
      <c r="L983">
        <v>21</v>
      </c>
      <c r="M983" t="s">
        <v>18</v>
      </c>
      <c r="N983" t="s">
        <v>19</v>
      </c>
      <c r="O983" t="s">
        <v>20</v>
      </c>
    </row>
    <row r="985" spans="1:15" x14ac:dyDescent="0.25">
      <c r="A985" t="s">
        <v>13</v>
      </c>
      <c r="B985" s="1">
        <v>0.34166666666666662</v>
      </c>
      <c r="C985" t="s">
        <v>14</v>
      </c>
      <c r="D985" t="s">
        <v>421</v>
      </c>
      <c r="E985">
        <v>0</v>
      </c>
      <c r="F985" t="s">
        <v>16</v>
      </c>
      <c r="G985" t="s">
        <v>17</v>
      </c>
      <c r="H985" s="22">
        <v>-9999</v>
      </c>
      <c r="I985">
        <v>20000</v>
      </c>
      <c r="J985">
        <v>19563</v>
      </c>
      <c r="K985">
        <v>0</v>
      </c>
      <c r="L985">
        <v>21</v>
      </c>
      <c r="M985" t="s">
        <v>18</v>
      </c>
      <c r="N985" t="s">
        <v>19</v>
      </c>
      <c r="O985" t="s">
        <v>20</v>
      </c>
    </row>
    <row r="987" spans="1:15" x14ac:dyDescent="0.25">
      <c r="A987" t="s">
        <v>13</v>
      </c>
      <c r="B987" s="1">
        <v>0.34236111111111112</v>
      </c>
      <c r="C987" t="s">
        <v>14</v>
      </c>
      <c r="D987" t="s">
        <v>421</v>
      </c>
      <c r="E987">
        <v>0</v>
      </c>
      <c r="F987" t="s">
        <v>16</v>
      </c>
      <c r="G987" t="s">
        <v>17</v>
      </c>
      <c r="H987" s="22">
        <v>-9999</v>
      </c>
      <c r="I987">
        <v>20000</v>
      </c>
      <c r="J987">
        <v>19573</v>
      </c>
      <c r="K987">
        <v>0</v>
      </c>
      <c r="L987">
        <v>21</v>
      </c>
      <c r="M987" t="s">
        <v>18</v>
      </c>
      <c r="N987" t="s">
        <v>19</v>
      </c>
      <c r="O987" t="s">
        <v>20</v>
      </c>
    </row>
    <row r="989" spans="1:15" x14ac:dyDescent="0.25">
      <c r="A989" t="s">
        <v>13</v>
      </c>
      <c r="B989" s="1">
        <v>0.3430555555555555</v>
      </c>
      <c r="C989" t="s">
        <v>14</v>
      </c>
      <c r="D989" t="s">
        <v>421</v>
      </c>
      <c r="E989">
        <v>0</v>
      </c>
      <c r="F989" t="s">
        <v>16</v>
      </c>
      <c r="G989" t="s">
        <v>17</v>
      </c>
      <c r="H989" s="22">
        <v>-9999</v>
      </c>
      <c r="I989">
        <v>20000</v>
      </c>
      <c r="J989">
        <v>19662</v>
      </c>
      <c r="K989">
        <v>0</v>
      </c>
      <c r="L989">
        <v>21</v>
      </c>
      <c r="M989" t="s">
        <v>18</v>
      </c>
      <c r="N989" t="s">
        <v>19</v>
      </c>
      <c r="O989" t="s">
        <v>20</v>
      </c>
    </row>
    <row r="991" spans="1:15" x14ac:dyDescent="0.25">
      <c r="A991" t="s">
        <v>13</v>
      </c>
      <c r="B991" s="1">
        <v>0.34375</v>
      </c>
      <c r="C991" t="s">
        <v>14</v>
      </c>
      <c r="D991" t="s">
        <v>421</v>
      </c>
      <c r="E991">
        <v>0</v>
      </c>
      <c r="F991" t="s">
        <v>16</v>
      </c>
      <c r="G991" t="s">
        <v>17</v>
      </c>
      <c r="H991" s="22">
        <v>-9999</v>
      </c>
      <c r="I991">
        <v>20000</v>
      </c>
      <c r="J991">
        <v>19319</v>
      </c>
      <c r="K991">
        <v>0</v>
      </c>
      <c r="L991">
        <v>21</v>
      </c>
      <c r="M991" t="s">
        <v>18</v>
      </c>
      <c r="N991" t="s">
        <v>19</v>
      </c>
      <c r="O991" t="s">
        <v>20</v>
      </c>
    </row>
    <row r="993" spans="1:248 1039:1039" x14ac:dyDescent="0.25">
      <c r="A993" t="s">
        <v>13</v>
      </c>
      <c r="B993" s="1">
        <v>0.3444444444444445</v>
      </c>
      <c r="C993" t="s">
        <v>422</v>
      </c>
      <c r="D993" t="s">
        <v>421</v>
      </c>
      <c r="E993">
        <v>51</v>
      </c>
      <c r="F993" t="e">
        <f>-DZ</f>
        <v>#NAME?</v>
      </c>
      <c r="G993" t="s">
        <v>305</v>
      </c>
      <c r="H993" s="22">
        <v>3080</v>
      </c>
      <c r="I993">
        <v>20000</v>
      </c>
      <c r="J993">
        <v>19306</v>
      </c>
      <c r="K993">
        <v>137</v>
      </c>
      <c r="L993">
        <v>21</v>
      </c>
      <c r="M993" t="s">
        <v>18</v>
      </c>
      <c r="N993" t="s">
        <v>19</v>
      </c>
      <c r="O993" t="s">
        <v>23</v>
      </c>
      <c r="DI993">
        <v>2</v>
      </c>
      <c r="DJ993">
        <v>1</v>
      </c>
      <c r="EO993">
        <v>16</v>
      </c>
      <c r="EP993">
        <v>12</v>
      </c>
      <c r="FU993">
        <v>4</v>
      </c>
      <c r="FV993">
        <v>12</v>
      </c>
      <c r="FW993">
        <v>2</v>
      </c>
      <c r="HA993">
        <v>1</v>
      </c>
      <c r="AMY993" t="s">
        <v>24</v>
      </c>
    </row>
    <row r="995" spans="1:248 1039:1039" x14ac:dyDescent="0.25">
      <c r="A995" t="s">
        <v>13</v>
      </c>
      <c r="B995" s="1">
        <v>0.34513888888888888</v>
      </c>
      <c r="C995" t="s">
        <v>14</v>
      </c>
      <c r="D995" t="s">
        <v>421</v>
      </c>
      <c r="E995">
        <v>0</v>
      </c>
      <c r="F995" t="s">
        <v>16</v>
      </c>
      <c r="G995" t="s">
        <v>17</v>
      </c>
      <c r="H995" s="22">
        <v>-9999</v>
      </c>
      <c r="I995">
        <v>20000</v>
      </c>
      <c r="J995">
        <v>19211</v>
      </c>
      <c r="K995">
        <v>0</v>
      </c>
      <c r="L995">
        <v>21</v>
      </c>
      <c r="M995" t="s">
        <v>18</v>
      </c>
      <c r="N995" t="s">
        <v>19</v>
      </c>
      <c r="O995" t="s">
        <v>20</v>
      </c>
    </row>
    <row r="997" spans="1:248 1039:1039" x14ac:dyDescent="0.25">
      <c r="A997" t="s">
        <v>13</v>
      </c>
      <c r="B997" s="1">
        <v>0.34583333333333338</v>
      </c>
      <c r="C997" t="s">
        <v>14</v>
      </c>
      <c r="D997" t="s">
        <v>421</v>
      </c>
      <c r="E997">
        <v>0</v>
      </c>
      <c r="F997" t="s">
        <v>16</v>
      </c>
      <c r="G997" t="s">
        <v>17</v>
      </c>
      <c r="H997" s="22">
        <v>-9999</v>
      </c>
      <c r="I997">
        <v>20000</v>
      </c>
      <c r="J997">
        <v>19578</v>
      </c>
      <c r="K997">
        <v>0</v>
      </c>
      <c r="L997">
        <v>21</v>
      </c>
      <c r="M997" t="s">
        <v>18</v>
      </c>
      <c r="N997" t="s">
        <v>19</v>
      </c>
      <c r="O997" t="s">
        <v>20</v>
      </c>
    </row>
    <row r="999" spans="1:248 1039:1039" x14ac:dyDescent="0.25">
      <c r="A999" t="s">
        <v>13</v>
      </c>
      <c r="B999" s="1">
        <v>0.34652777777777777</v>
      </c>
      <c r="C999" t="s">
        <v>14</v>
      </c>
      <c r="D999" t="s">
        <v>421</v>
      </c>
      <c r="E999">
        <v>0</v>
      </c>
      <c r="F999" t="s">
        <v>16</v>
      </c>
      <c r="G999" t="s">
        <v>17</v>
      </c>
      <c r="H999" s="22">
        <v>-9999</v>
      </c>
      <c r="I999">
        <v>20000</v>
      </c>
      <c r="J999">
        <v>19631</v>
      </c>
      <c r="K999">
        <v>0</v>
      </c>
      <c r="L999">
        <v>21</v>
      </c>
      <c r="M999" t="s">
        <v>18</v>
      </c>
      <c r="N999" t="s">
        <v>19</v>
      </c>
      <c r="O999" t="s">
        <v>20</v>
      </c>
    </row>
    <row r="1001" spans="1:248 1039:1039" x14ac:dyDescent="0.25">
      <c r="A1001" t="s">
        <v>13</v>
      </c>
      <c r="B1001" s="1">
        <v>0.34722222222222227</v>
      </c>
      <c r="C1001" t="s">
        <v>14</v>
      </c>
      <c r="D1001" t="s">
        <v>421</v>
      </c>
      <c r="E1001">
        <v>0</v>
      </c>
      <c r="F1001" t="s">
        <v>16</v>
      </c>
      <c r="G1001" t="s">
        <v>17</v>
      </c>
      <c r="H1001" s="22">
        <v>-9999</v>
      </c>
      <c r="I1001">
        <v>20000</v>
      </c>
      <c r="J1001">
        <v>19643</v>
      </c>
      <c r="K1001">
        <v>0</v>
      </c>
      <c r="L1001">
        <v>21</v>
      </c>
      <c r="M1001" t="s">
        <v>18</v>
      </c>
      <c r="N1001" t="s">
        <v>19</v>
      </c>
      <c r="O1001" t="s">
        <v>20</v>
      </c>
    </row>
    <row r="1003" spans="1:248 1039:1039" x14ac:dyDescent="0.25">
      <c r="A1003" t="s">
        <v>13</v>
      </c>
      <c r="B1003" s="1">
        <v>0.34791666666666665</v>
      </c>
      <c r="C1003" t="s">
        <v>14</v>
      </c>
      <c r="D1003" t="s">
        <v>421</v>
      </c>
      <c r="E1003">
        <v>0</v>
      </c>
      <c r="F1003" t="s">
        <v>16</v>
      </c>
      <c r="G1003" t="s">
        <v>17</v>
      </c>
      <c r="H1003" s="22">
        <v>-9999</v>
      </c>
      <c r="I1003">
        <v>20000</v>
      </c>
      <c r="J1003">
        <v>19671</v>
      </c>
      <c r="K1003">
        <v>0</v>
      </c>
      <c r="L1003">
        <v>21</v>
      </c>
      <c r="M1003" t="s">
        <v>18</v>
      </c>
      <c r="N1003" t="s">
        <v>19</v>
      </c>
      <c r="O1003" t="s">
        <v>20</v>
      </c>
    </row>
    <row r="1005" spans="1:248 1039:1039" x14ac:dyDescent="0.25">
      <c r="A1005" t="s">
        <v>13</v>
      </c>
      <c r="B1005" s="1">
        <v>0.34861111111111115</v>
      </c>
      <c r="C1005" t="s">
        <v>14</v>
      </c>
      <c r="D1005" t="s">
        <v>421</v>
      </c>
      <c r="E1005">
        <v>0</v>
      </c>
      <c r="F1005" t="s">
        <v>16</v>
      </c>
      <c r="G1005" t="s">
        <v>17</v>
      </c>
      <c r="H1005" s="22">
        <v>-9999</v>
      </c>
      <c r="I1005">
        <v>20000</v>
      </c>
      <c r="J1005">
        <v>19718</v>
      </c>
      <c r="K1005">
        <v>0</v>
      </c>
      <c r="L1005">
        <v>21</v>
      </c>
      <c r="M1005" t="s">
        <v>18</v>
      </c>
      <c r="N1005" t="s">
        <v>19</v>
      </c>
      <c r="O1005" t="s">
        <v>20</v>
      </c>
    </row>
    <row r="1007" spans="1:248 1039:1039" x14ac:dyDescent="0.25">
      <c r="A1007" t="s">
        <v>13</v>
      </c>
      <c r="B1007" s="1">
        <v>0.34930555555555554</v>
      </c>
      <c r="C1007" t="s">
        <v>423</v>
      </c>
      <c r="D1007" t="s">
        <v>421</v>
      </c>
      <c r="E1007">
        <v>61</v>
      </c>
      <c r="F1007" t="e">
        <f>-RA</f>
        <v>#NAME?</v>
      </c>
      <c r="G1007" t="s">
        <v>22</v>
      </c>
      <c r="H1007" s="22">
        <v>13711</v>
      </c>
      <c r="I1007">
        <v>20000</v>
      </c>
      <c r="J1007">
        <v>19548</v>
      </c>
      <c r="K1007">
        <v>73</v>
      </c>
      <c r="L1007">
        <v>21</v>
      </c>
      <c r="M1007" t="s">
        <v>18</v>
      </c>
      <c r="N1007" t="s">
        <v>19</v>
      </c>
      <c r="O1007" t="s">
        <v>23</v>
      </c>
      <c r="EO1007">
        <v>1</v>
      </c>
      <c r="EP1007">
        <v>1</v>
      </c>
      <c r="FV1007">
        <v>4</v>
      </c>
      <c r="FW1007">
        <v>9</v>
      </c>
      <c r="FX1007">
        <v>1</v>
      </c>
      <c r="HC1007">
        <v>7</v>
      </c>
      <c r="HD1007">
        <v>6</v>
      </c>
      <c r="HE1007">
        <v>2</v>
      </c>
      <c r="IN1007">
        <v>1</v>
      </c>
      <c r="AMY1007" t="s">
        <v>24</v>
      </c>
    </row>
    <row r="1009" spans="1:319 1039:1039" x14ac:dyDescent="0.25">
      <c r="A1009" t="s">
        <v>13</v>
      </c>
      <c r="B1009" s="1">
        <v>0.35000000000000003</v>
      </c>
      <c r="C1009" s="22">
        <v>5505</v>
      </c>
      <c r="D1009" t="s">
        <v>424</v>
      </c>
      <c r="E1009">
        <v>63</v>
      </c>
      <c r="F1009" t="s">
        <v>28</v>
      </c>
      <c r="G1009" t="s">
        <v>29</v>
      </c>
      <c r="H1009" s="22">
        <v>33473</v>
      </c>
      <c r="I1009">
        <v>3512</v>
      </c>
      <c r="J1009">
        <v>19645</v>
      </c>
      <c r="K1009">
        <v>550</v>
      </c>
      <c r="L1009">
        <v>21</v>
      </c>
      <c r="M1009" t="s">
        <v>18</v>
      </c>
      <c r="N1009" t="s">
        <v>19</v>
      </c>
      <c r="O1009" t="s">
        <v>23</v>
      </c>
      <c r="DI1009">
        <v>1</v>
      </c>
      <c r="DK1009">
        <v>1</v>
      </c>
      <c r="EO1009">
        <v>4</v>
      </c>
      <c r="EP1009">
        <v>3</v>
      </c>
      <c r="FU1009">
        <v>1</v>
      </c>
      <c r="FV1009">
        <v>3</v>
      </c>
      <c r="FW1009">
        <v>3</v>
      </c>
      <c r="FX1009">
        <v>1</v>
      </c>
      <c r="HA1009">
        <v>4</v>
      </c>
      <c r="HC1009">
        <v>6</v>
      </c>
      <c r="HD1009">
        <v>13</v>
      </c>
      <c r="HE1009">
        <v>9</v>
      </c>
      <c r="HF1009">
        <v>1</v>
      </c>
      <c r="HI1009">
        <v>1</v>
      </c>
      <c r="IJ1009">
        <v>5</v>
      </c>
      <c r="IK1009">
        <v>9</v>
      </c>
      <c r="IL1009">
        <v>21</v>
      </c>
      <c r="IM1009">
        <v>22</v>
      </c>
      <c r="IN1009">
        <v>17</v>
      </c>
      <c r="IO1009">
        <v>8</v>
      </c>
      <c r="JQ1009">
        <v>9</v>
      </c>
      <c r="JR1009">
        <v>8</v>
      </c>
      <c r="JS1009">
        <v>32</v>
      </c>
      <c r="JT1009">
        <v>44</v>
      </c>
      <c r="JU1009">
        <v>1</v>
      </c>
      <c r="JV1009">
        <v>2</v>
      </c>
      <c r="JW1009">
        <v>4</v>
      </c>
      <c r="JX1009">
        <v>5</v>
      </c>
      <c r="JY1009">
        <v>1</v>
      </c>
      <c r="LE1009">
        <v>3</v>
      </c>
      <c r="AMY1009" t="s">
        <v>24</v>
      </c>
    </row>
    <row r="1011" spans="1:319 1039:1039" x14ac:dyDescent="0.25">
      <c r="A1011" t="s">
        <v>13</v>
      </c>
      <c r="B1011" s="1">
        <v>0.35069444444444442</v>
      </c>
      <c r="C1011" s="22">
        <v>23782</v>
      </c>
      <c r="D1011" t="s">
        <v>425</v>
      </c>
      <c r="E1011">
        <v>63</v>
      </c>
      <c r="F1011" t="e">
        <f>+RA</f>
        <v>#NAME?</v>
      </c>
      <c r="G1011" t="s">
        <v>41</v>
      </c>
      <c r="H1011" s="22">
        <v>41652</v>
      </c>
      <c r="I1011">
        <v>1024</v>
      </c>
      <c r="J1011">
        <v>19443</v>
      </c>
      <c r="K1011">
        <v>1658</v>
      </c>
      <c r="L1011">
        <v>21</v>
      </c>
      <c r="M1011" t="s">
        <v>18</v>
      </c>
      <c r="N1011" t="s">
        <v>19</v>
      </c>
      <c r="O1011" t="s">
        <v>23</v>
      </c>
      <c r="DI1011">
        <v>2</v>
      </c>
      <c r="DJ1011">
        <v>2</v>
      </c>
      <c r="EO1011">
        <v>6</v>
      </c>
      <c r="EP1011">
        <v>16</v>
      </c>
      <c r="EQ1011">
        <v>2</v>
      </c>
      <c r="ER1011">
        <v>1</v>
      </c>
      <c r="EX1011">
        <v>1</v>
      </c>
      <c r="FU1011">
        <v>2</v>
      </c>
      <c r="FV1011">
        <v>16</v>
      </c>
      <c r="FW1011">
        <v>36</v>
      </c>
      <c r="FX1011">
        <v>2</v>
      </c>
      <c r="HA1011">
        <v>4</v>
      </c>
      <c r="HB1011">
        <v>2</v>
      </c>
      <c r="HC1011">
        <v>11</v>
      </c>
      <c r="HD1011">
        <v>50</v>
      </c>
      <c r="HE1011">
        <v>13</v>
      </c>
      <c r="HF1011">
        <v>2</v>
      </c>
      <c r="IJ1011">
        <v>6</v>
      </c>
      <c r="IK1011">
        <v>13</v>
      </c>
      <c r="IL1011">
        <v>60</v>
      </c>
      <c r="IM1011">
        <v>92</v>
      </c>
      <c r="IN1011">
        <v>45</v>
      </c>
      <c r="IO1011">
        <v>23</v>
      </c>
      <c r="IP1011">
        <v>1</v>
      </c>
      <c r="IQ1011">
        <v>2</v>
      </c>
      <c r="JQ1011">
        <v>8</v>
      </c>
      <c r="JR1011">
        <v>18</v>
      </c>
      <c r="JS1011">
        <v>71</v>
      </c>
      <c r="JT1011">
        <v>102</v>
      </c>
      <c r="JW1011">
        <v>39</v>
      </c>
      <c r="JX1011">
        <v>45</v>
      </c>
      <c r="JY1011">
        <v>8</v>
      </c>
      <c r="LD1011">
        <v>4</v>
      </c>
      <c r="LE1011">
        <v>9</v>
      </c>
      <c r="LF1011">
        <v>13</v>
      </c>
      <c r="AMY1011" t="s">
        <v>24</v>
      </c>
    </row>
    <row r="1013" spans="1:319 1039:1039" x14ac:dyDescent="0.25">
      <c r="A1013" t="s">
        <v>13</v>
      </c>
      <c r="B1013" s="1">
        <v>0.35138888888888892</v>
      </c>
      <c r="C1013" s="22">
        <v>17707</v>
      </c>
      <c r="D1013" t="s">
        <v>426</v>
      </c>
      <c r="E1013">
        <v>63</v>
      </c>
      <c r="F1013" t="e">
        <f>+RA</f>
        <v>#NAME?</v>
      </c>
      <c r="G1013" t="s">
        <v>41</v>
      </c>
      <c r="H1013" s="22">
        <v>40812</v>
      </c>
      <c r="I1013">
        <v>1408</v>
      </c>
      <c r="J1013">
        <v>19650</v>
      </c>
      <c r="K1013">
        <v>1136</v>
      </c>
      <c r="L1013">
        <v>21</v>
      </c>
      <c r="M1013" t="s">
        <v>18</v>
      </c>
      <c r="N1013" t="s">
        <v>19</v>
      </c>
      <c r="O1013" t="s">
        <v>23</v>
      </c>
      <c r="DI1013">
        <v>4</v>
      </c>
      <c r="DJ1013">
        <v>1</v>
      </c>
      <c r="DK1013">
        <v>1</v>
      </c>
      <c r="EO1013">
        <v>5</v>
      </c>
      <c r="EP1013">
        <v>4</v>
      </c>
      <c r="EQ1013">
        <v>1</v>
      </c>
      <c r="FU1013">
        <v>5</v>
      </c>
      <c r="FV1013">
        <v>8</v>
      </c>
      <c r="FW1013">
        <v>4</v>
      </c>
      <c r="FY1013">
        <v>1</v>
      </c>
      <c r="HA1013">
        <v>3</v>
      </c>
      <c r="HB1013">
        <v>4</v>
      </c>
      <c r="HC1013">
        <v>12</v>
      </c>
      <c r="HD1013">
        <v>18</v>
      </c>
      <c r="HE1013">
        <v>11</v>
      </c>
      <c r="HF1013">
        <v>2</v>
      </c>
      <c r="HG1013">
        <v>3</v>
      </c>
      <c r="IJ1013">
        <v>12</v>
      </c>
      <c r="IK1013">
        <v>10</v>
      </c>
      <c r="IL1013">
        <v>58</v>
      </c>
      <c r="IM1013">
        <v>36</v>
      </c>
      <c r="IN1013">
        <v>17</v>
      </c>
      <c r="IO1013">
        <v>21</v>
      </c>
      <c r="IP1013">
        <v>1</v>
      </c>
      <c r="IR1013">
        <v>1</v>
      </c>
      <c r="JQ1013">
        <v>6</v>
      </c>
      <c r="JR1013">
        <v>39</v>
      </c>
      <c r="JS1013">
        <v>66</v>
      </c>
      <c r="JT1013">
        <v>62</v>
      </c>
      <c r="JU1013">
        <v>4</v>
      </c>
      <c r="JV1013">
        <v>9</v>
      </c>
      <c r="JW1013">
        <v>25</v>
      </c>
      <c r="JX1013">
        <v>30</v>
      </c>
      <c r="JY1013">
        <v>7</v>
      </c>
      <c r="JZ1013">
        <v>1</v>
      </c>
      <c r="KZ1013">
        <v>1</v>
      </c>
      <c r="LA1013">
        <v>1</v>
      </c>
      <c r="LB1013">
        <v>1</v>
      </c>
      <c r="LC1013">
        <v>3</v>
      </c>
      <c r="LD1013">
        <v>3</v>
      </c>
      <c r="LE1013">
        <v>10</v>
      </c>
      <c r="LF1013">
        <v>8</v>
      </c>
      <c r="LG1013">
        <v>1</v>
      </c>
      <c r="AMY1013" t="s">
        <v>24</v>
      </c>
    </row>
    <row r="1015" spans="1:319 1039:1039" x14ac:dyDescent="0.25">
      <c r="A1015" t="s">
        <v>13</v>
      </c>
      <c r="B1015" s="1">
        <v>0.3520833333333333</v>
      </c>
      <c r="C1015" s="22">
        <v>18194</v>
      </c>
      <c r="D1015" t="s">
        <v>427</v>
      </c>
      <c r="E1015">
        <v>63</v>
      </c>
      <c r="F1015" t="e">
        <f>+RA</f>
        <v>#NAME?</v>
      </c>
      <c r="G1015" t="s">
        <v>41</v>
      </c>
      <c r="H1015" s="22">
        <v>41392</v>
      </c>
      <c r="I1015">
        <v>1459</v>
      </c>
      <c r="J1015">
        <v>19344</v>
      </c>
      <c r="K1015">
        <v>1152</v>
      </c>
      <c r="L1015">
        <v>21</v>
      </c>
      <c r="M1015" t="s">
        <v>18</v>
      </c>
      <c r="N1015" t="s">
        <v>19</v>
      </c>
      <c r="O1015" t="s">
        <v>23</v>
      </c>
      <c r="AX1015">
        <v>1</v>
      </c>
      <c r="CD1015">
        <v>1</v>
      </c>
      <c r="DI1015">
        <v>2</v>
      </c>
      <c r="DJ1015">
        <v>1</v>
      </c>
      <c r="EO1015">
        <v>6</v>
      </c>
      <c r="EP1015">
        <v>9</v>
      </c>
      <c r="EQ1015">
        <v>1</v>
      </c>
      <c r="ER1015">
        <v>1</v>
      </c>
      <c r="ET1015">
        <v>1</v>
      </c>
      <c r="FU1015">
        <v>4</v>
      </c>
      <c r="FV1015">
        <v>10</v>
      </c>
      <c r="FW1015">
        <v>19</v>
      </c>
      <c r="FX1015">
        <v>2</v>
      </c>
      <c r="FY1015">
        <v>1</v>
      </c>
      <c r="GA1015">
        <v>1</v>
      </c>
      <c r="HA1015">
        <v>3</v>
      </c>
      <c r="HB1015">
        <v>8</v>
      </c>
      <c r="HC1015">
        <v>12</v>
      </c>
      <c r="HD1015">
        <v>30</v>
      </c>
      <c r="HE1015">
        <v>20</v>
      </c>
      <c r="HF1015">
        <v>7</v>
      </c>
      <c r="IJ1015">
        <v>8</v>
      </c>
      <c r="IK1015">
        <v>13</v>
      </c>
      <c r="IL1015">
        <v>27</v>
      </c>
      <c r="IM1015">
        <v>53</v>
      </c>
      <c r="IN1015">
        <v>31</v>
      </c>
      <c r="IO1015">
        <v>26</v>
      </c>
      <c r="JQ1015">
        <v>7</v>
      </c>
      <c r="JR1015">
        <v>17</v>
      </c>
      <c r="JS1015">
        <v>41</v>
      </c>
      <c r="JT1015">
        <v>28</v>
      </c>
      <c r="JU1015">
        <v>6</v>
      </c>
      <c r="JV1015">
        <v>9</v>
      </c>
      <c r="JW1015">
        <v>11</v>
      </c>
      <c r="JX1015">
        <v>21</v>
      </c>
      <c r="JY1015">
        <v>13</v>
      </c>
      <c r="LB1015">
        <v>4</v>
      </c>
      <c r="LC1015">
        <v>3</v>
      </c>
      <c r="LD1015">
        <v>7</v>
      </c>
      <c r="LE1015">
        <v>9</v>
      </c>
      <c r="LF1015">
        <v>9</v>
      </c>
      <c r="AMY1015" t="s">
        <v>24</v>
      </c>
    </row>
    <row r="1017" spans="1:319 1039:1039" x14ac:dyDescent="0.25">
      <c r="A1017" t="s">
        <v>13</v>
      </c>
      <c r="B1017" s="1">
        <v>0.3527777777777778</v>
      </c>
      <c r="C1017" s="22">
        <v>8430</v>
      </c>
      <c r="D1017" t="s">
        <v>428</v>
      </c>
      <c r="E1017">
        <v>63</v>
      </c>
      <c r="F1017" t="e">
        <f>+RA</f>
        <v>#NAME?</v>
      </c>
      <c r="G1017" t="s">
        <v>41</v>
      </c>
      <c r="H1017" s="22">
        <v>35909</v>
      </c>
      <c r="I1017">
        <v>2146</v>
      </c>
      <c r="J1017">
        <v>19263</v>
      </c>
      <c r="K1017">
        <v>920</v>
      </c>
      <c r="L1017">
        <v>21</v>
      </c>
      <c r="M1017" t="s">
        <v>18</v>
      </c>
      <c r="N1017" t="s">
        <v>19</v>
      </c>
      <c r="O1017" t="s">
        <v>23</v>
      </c>
      <c r="AX1017">
        <v>1</v>
      </c>
      <c r="DI1017">
        <v>4</v>
      </c>
      <c r="DJ1017">
        <v>1</v>
      </c>
      <c r="DK1017">
        <v>1</v>
      </c>
      <c r="EO1017">
        <v>4</v>
      </c>
      <c r="EP1017">
        <v>8</v>
      </c>
      <c r="EQ1017">
        <v>2</v>
      </c>
      <c r="ES1017">
        <v>1</v>
      </c>
      <c r="ET1017">
        <v>1</v>
      </c>
      <c r="FU1017">
        <v>4</v>
      </c>
      <c r="FV1017">
        <v>9</v>
      </c>
      <c r="FW1017">
        <v>11</v>
      </c>
      <c r="FX1017">
        <v>2</v>
      </c>
      <c r="FZ1017">
        <v>1</v>
      </c>
      <c r="HA1017">
        <v>5</v>
      </c>
      <c r="HB1017">
        <v>7</v>
      </c>
      <c r="HC1017">
        <v>19</v>
      </c>
      <c r="HD1017">
        <v>32</v>
      </c>
      <c r="HE1017">
        <v>7</v>
      </c>
      <c r="HI1017">
        <v>1</v>
      </c>
      <c r="IJ1017">
        <v>15</v>
      </c>
      <c r="IK1017">
        <v>18</v>
      </c>
      <c r="IL1017">
        <v>26</v>
      </c>
      <c r="IM1017">
        <v>33</v>
      </c>
      <c r="IN1017">
        <v>19</v>
      </c>
      <c r="IO1017">
        <v>8</v>
      </c>
      <c r="IP1017">
        <v>1</v>
      </c>
      <c r="JQ1017">
        <v>12</v>
      </c>
      <c r="JR1017">
        <v>47</v>
      </c>
      <c r="JS1017">
        <v>63</v>
      </c>
      <c r="JT1017">
        <v>40</v>
      </c>
      <c r="JU1017">
        <v>2</v>
      </c>
      <c r="JV1017">
        <v>13</v>
      </c>
      <c r="JW1017">
        <v>11</v>
      </c>
      <c r="JX1017">
        <v>8</v>
      </c>
      <c r="JY1017">
        <v>2</v>
      </c>
      <c r="LB1017">
        <v>1</v>
      </c>
      <c r="LC1017">
        <v>6</v>
      </c>
      <c r="LD1017">
        <v>4</v>
      </c>
      <c r="LE1017">
        <v>1</v>
      </c>
      <c r="AMY1017" t="s">
        <v>24</v>
      </c>
    </row>
    <row r="1019" spans="1:319 1039:1039" x14ac:dyDescent="0.25">
      <c r="A1019" t="s">
        <v>13</v>
      </c>
      <c r="B1019" s="1">
        <v>0.35347222222222219</v>
      </c>
      <c r="C1019" s="22">
        <v>9147</v>
      </c>
      <c r="D1019" t="s">
        <v>429</v>
      </c>
      <c r="E1019">
        <v>63</v>
      </c>
      <c r="F1019" t="e">
        <f>+RA</f>
        <v>#NAME?</v>
      </c>
      <c r="G1019" t="s">
        <v>41</v>
      </c>
      <c r="H1019" s="22">
        <v>36394</v>
      </c>
      <c r="I1019">
        <v>2196</v>
      </c>
      <c r="J1019">
        <v>19136</v>
      </c>
      <c r="K1019">
        <v>842</v>
      </c>
      <c r="L1019">
        <v>21</v>
      </c>
      <c r="M1019" t="s">
        <v>18</v>
      </c>
      <c r="N1019" t="s">
        <v>19</v>
      </c>
      <c r="O1019" t="s">
        <v>23</v>
      </c>
      <c r="DI1019">
        <v>1</v>
      </c>
      <c r="DJ1019">
        <v>1</v>
      </c>
      <c r="EO1019">
        <v>6</v>
      </c>
      <c r="EP1019">
        <v>9</v>
      </c>
      <c r="EQ1019">
        <v>1</v>
      </c>
      <c r="FU1019">
        <v>1</v>
      </c>
      <c r="FV1019">
        <v>12</v>
      </c>
      <c r="FW1019">
        <v>6</v>
      </c>
      <c r="HA1019">
        <v>1</v>
      </c>
      <c r="HB1019">
        <v>1</v>
      </c>
      <c r="HC1019">
        <v>4</v>
      </c>
      <c r="HD1019">
        <v>35</v>
      </c>
      <c r="HE1019">
        <v>20</v>
      </c>
      <c r="HJ1019">
        <v>1</v>
      </c>
      <c r="IJ1019">
        <v>3</v>
      </c>
      <c r="IK1019">
        <v>6</v>
      </c>
      <c r="IL1019">
        <v>37</v>
      </c>
      <c r="IM1019">
        <v>74</v>
      </c>
      <c r="IN1019">
        <v>29</v>
      </c>
      <c r="IO1019">
        <v>11</v>
      </c>
      <c r="JQ1019">
        <v>1</v>
      </c>
      <c r="JR1019">
        <v>3</v>
      </c>
      <c r="JS1019">
        <v>16</v>
      </c>
      <c r="JT1019">
        <v>29</v>
      </c>
      <c r="JW1019">
        <v>5</v>
      </c>
      <c r="JX1019">
        <v>15</v>
      </c>
      <c r="JY1019">
        <v>4</v>
      </c>
      <c r="LE1019">
        <v>1</v>
      </c>
      <c r="LF1019">
        <v>1</v>
      </c>
      <c r="AMY1019" t="s">
        <v>24</v>
      </c>
    </row>
    <row r="1021" spans="1:319 1039:1039" x14ac:dyDescent="0.25">
      <c r="A1021" t="s">
        <v>13</v>
      </c>
      <c r="B1021" s="1">
        <v>0.35416666666666669</v>
      </c>
      <c r="C1021" s="22">
        <v>23336</v>
      </c>
      <c r="D1021" t="s">
        <v>430</v>
      </c>
      <c r="E1021">
        <v>63</v>
      </c>
      <c r="F1021" t="e">
        <f>+RA</f>
        <v>#NAME?</v>
      </c>
      <c r="G1021" t="s">
        <v>41</v>
      </c>
      <c r="H1021" s="22">
        <v>42772</v>
      </c>
      <c r="I1021">
        <v>1249</v>
      </c>
      <c r="J1021">
        <v>19198</v>
      </c>
      <c r="K1021">
        <v>1234</v>
      </c>
      <c r="L1021">
        <v>21</v>
      </c>
      <c r="M1021" t="s">
        <v>18</v>
      </c>
      <c r="N1021" t="s">
        <v>19</v>
      </c>
      <c r="O1021" t="s">
        <v>23</v>
      </c>
      <c r="DJ1021">
        <v>5</v>
      </c>
      <c r="DM1021">
        <v>1</v>
      </c>
      <c r="EO1021">
        <v>10</v>
      </c>
      <c r="EP1021">
        <v>12</v>
      </c>
      <c r="ER1021">
        <v>2</v>
      </c>
      <c r="FU1021">
        <v>4</v>
      </c>
      <c r="FV1021">
        <v>12</v>
      </c>
      <c r="FW1021">
        <v>17</v>
      </c>
      <c r="FX1021">
        <v>1</v>
      </c>
      <c r="FY1021">
        <v>1</v>
      </c>
      <c r="HA1021">
        <v>3</v>
      </c>
      <c r="HB1021">
        <v>3</v>
      </c>
      <c r="HC1021">
        <v>17</v>
      </c>
      <c r="HD1021">
        <v>29</v>
      </c>
      <c r="HE1021">
        <v>11</v>
      </c>
      <c r="HG1021">
        <v>1</v>
      </c>
      <c r="IJ1021">
        <v>9</v>
      </c>
      <c r="IK1021">
        <v>5</v>
      </c>
      <c r="IL1021">
        <v>23</v>
      </c>
      <c r="IM1021">
        <v>55</v>
      </c>
      <c r="IN1021">
        <v>36</v>
      </c>
      <c r="IO1021">
        <v>24</v>
      </c>
      <c r="IR1021">
        <v>1</v>
      </c>
      <c r="JQ1021">
        <v>9</v>
      </c>
      <c r="JR1021">
        <v>9</v>
      </c>
      <c r="JS1021">
        <v>28</v>
      </c>
      <c r="JT1021">
        <v>41</v>
      </c>
      <c r="JV1021">
        <v>2</v>
      </c>
      <c r="JW1021">
        <v>29</v>
      </c>
      <c r="JX1021">
        <v>52</v>
      </c>
      <c r="JY1021">
        <v>29</v>
      </c>
      <c r="JZ1021">
        <v>1</v>
      </c>
      <c r="LD1021">
        <v>4</v>
      </c>
      <c r="LE1021">
        <v>17</v>
      </c>
      <c r="LF1021">
        <v>14</v>
      </c>
      <c r="AMY1021" t="s">
        <v>24</v>
      </c>
    </row>
    <row r="1023" spans="1:319 1039:1039" x14ac:dyDescent="0.25">
      <c r="A1023" t="s">
        <v>13</v>
      </c>
      <c r="B1023" s="1">
        <v>0.35486111111111113</v>
      </c>
      <c r="C1023" s="22">
        <v>15436</v>
      </c>
      <c r="D1023" t="s">
        <v>431</v>
      </c>
      <c r="E1023">
        <v>63</v>
      </c>
      <c r="F1023" t="e">
        <f>+RA</f>
        <v>#NAME?</v>
      </c>
      <c r="G1023" t="s">
        <v>41</v>
      </c>
      <c r="H1023" s="22">
        <v>39035</v>
      </c>
      <c r="I1023">
        <v>1385</v>
      </c>
      <c r="J1023">
        <v>19151</v>
      </c>
      <c r="K1023">
        <v>1298</v>
      </c>
      <c r="L1023">
        <v>21</v>
      </c>
      <c r="M1023" t="s">
        <v>18</v>
      </c>
      <c r="N1023" t="s">
        <v>19</v>
      </c>
      <c r="O1023" t="s">
        <v>23</v>
      </c>
      <c r="DI1023">
        <v>3</v>
      </c>
      <c r="DJ1023">
        <v>1</v>
      </c>
      <c r="EO1023">
        <v>8</v>
      </c>
      <c r="EP1023">
        <v>14</v>
      </c>
      <c r="EQ1023">
        <v>2</v>
      </c>
      <c r="ES1023">
        <v>2</v>
      </c>
      <c r="FU1023">
        <v>3</v>
      </c>
      <c r="FV1023">
        <v>19</v>
      </c>
      <c r="FW1023">
        <v>9</v>
      </c>
      <c r="FX1023">
        <v>3</v>
      </c>
      <c r="FZ1023">
        <v>1</v>
      </c>
      <c r="HA1023">
        <v>5</v>
      </c>
      <c r="HB1023">
        <v>5</v>
      </c>
      <c r="HC1023">
        <v>19</v>
      </c>
      <c r="HD1023">
        <v>52</v>
      </c>
      <c r="HE1023">
        <v>17</v>
      </c>
      <c r="HF1023">
        <v>6</v>
      </c>
      <c r="HG1023">
        <v>2</v>
      </c>
      <c r="IJ1023">
        <v>4</v>
      </c>
      <c r="IK1023">
        <v>7</v>
      </c>
      <c r="IL1023">
        <v>36</v>
      </c>
      <c r="IM1023">
        <v>43</v>
      </c>
      <c r="IN1023">
        <v>33</v>
      </c>
      <c r="IO1023">
        <v>20</v>
      </c>
      <c r="IP1023">
        <v>6</v>
      </c>
      <c r="JQ1023">
        <v>8</v>
      </c>
      <c r="JR1023">
        <v>21</v>
      </c>
      <c r="JS1023">
        <v>48</v>
      </c>
      <c r="JT1023">
        <v>43</v>
      </c>
      <c r="JV1023">
        <v>2</v>
      </c>
      <c r="JW1023">
        <v>19</v>
      </c>
      <c r="JX1023">
        <v>29</v>
      </c>
      <c r="JY1023">
        <v>4</v>
      </c>
      <c r="JZ1023">
        <v>1</v>
      </c>
      <c r="LE1023">
        <v>3</v>
      </c>
      <c r="LF1023">
        <v>1</v>
      </c>
      <c r="AMY1023" t="s">
        <v>24</v>
      </c>
    </row>
    <row r="1025" spans="1:320 1039:1039" x14ac:dyDescent="0.25">
      <c r="A1025" t="s">
        <v>13</v>
      </c>
      <c r="B1025" s="1">
        <v>0.35555555555555557</v>
      </c>
      <c r="C1025" s="22">
        <v>12305</v>
      </c>
      <c r="D1025" t="s">
        <v>432</v>
      </c>
      <c r="E1025">
        <v>63</v>
      </c>
      <c r="F1025" t="e">
        <f>+RA</f>
        <v>#NAME?</v>
      </c>
      <c r="G1025" t="s">
        <v>41</v>
      </c>
      <c r="H1025" s="22">
        <v>38926</v>
      </c>
      <c r="I1025">
        <v>1626</v>
      </c>
      <c r="J1025">
        <v>18840</v>
      </c>
      <c r="K1025">
        <v>1268</v>
      </c>
      <c r="L1025">
        <v>21</v>
      </c>
      <c r="M1025" t="s">
        <v>18</v>
      </c>
      <c r="N1025" t="s">
        <v>19</v>
      </c>
      <c r="O1025" t="s">
        <v>23</v>
      </c>
      <c r="DI1025">
        <v>2</v>
      </c>
      <c r="DJ1025">
        <v>1</v>
      </c>
      <c r="EO1025">
        <v>10</v>
      </c>
      <c r="EP1025">
        <v>13</v>
      </c>
      <c r="EQ1025">
        <v>1</v>
      </c>
      <c r="ER1025">
        <v>2</v>
      </c>
      <c r="FU1025">
        <v>3</v>
      </c>
      <c r="FV1025">
        <v>12</v>
      </c>
      <c r="FW1025">
        <v>25</v>
      </c>
      <c r="HA1025">
        <v>5</v>
      </c>
      <c r="HB1025">
        <v>3</v>
      </c>
      <c r="HC1025">
        <v>22</v>
      </c>
      <c r="HD1025">
        <v>65</v>
      </c>
      <c r="HE1025">
        <v>8</v>
      </c>
      <c r="IJ1025">
        <v>6</v>
      </c>
      <c r="IK1025">
        <v>17</v>
      </c>
      <c r="IL1025">
        <v>58</v>
      </c>
      <c r="IM1025">
        <v>46</v>
      </c>
      <c r="IN1025">
        <v>24</v>
      </c>
      <c r="IO1025">
        <v>3</v>
      </c>
      <c r="JQ1025">
        <v>14</v>
      </c>
      <c r="JR1025">
        <v>24</v>
      </c>
      <c r="JS1025">
        <v>56</v>
      </c>
      <c r="JT1025">
        <v>78</v>
      </c>
      <c r="JV1025">
        <v>1</v>
      </c>
      <c r="JW1025">
        <v>12</v>
      </c>
      <c r="JX1025">
        <v>13</v>
      </c>
      <c r="JY1025">
        <v>1</v>
      </c>
      <c r="JZ1025">
        <v>1</v>
      </c>
      <c r="LE1025">
        <v>6</v>
      </c>
      <c r="LF1025">
        <v>1</v>
      </c>
      <c r="LG1025">
        <v>1</v>
      </c>
      <c r="LH1025">
        <v>1</v>
      </c>
      <c r="AMY1025" t="s">
        <v>24</v>
      </c>
    </row>
    <row r="1027" spans="1:320 1039:1039" x14ac:dyDescent="0.25">
      <c r="A1027" t="s">
        <v>13</v>
      </c>
      <c r="B1027" s="1">
        <v>0.35625000000000001</v>
      </c>
      <c r="C1027" s="22">
        <v>20379</v>
      </c>
      <c r="D1027" t="s">
        <v>433</v>
      </c>
      <c r="E1027">
        <v>63</v>
      </c>
      <c r="F1027" t="e">
        <f>+RA</f>
        <v>#NAME?</v>
      </c>
      <c r="G1027" t="s">
        <v>41</v>
      </c>
      <c r="H1027" s="22">
        <v>41170</v>
      </c>
      <c r="I1027">
        <v>1128</v>
      </c>
      <c r="J1027">
        <v>18920</v>
      </c>
      <c r="K1027">
        <v>1723</v>
      </c>
      <c r="L1027">
        <v>21</v>
      </c>
      <c r="M1027" t="s">
        <v>18</v>
      </c>
      <c r="N1027" t="s">
        <v>19</v>
      </c>
      <c r="O1027" t="s">
        <v>23</v>
      </c>
      <c r="DJ1027">
        <v>1</v>
      </c>
      <c r="EO1027">
        <v>8</v>
      </c>
      <c r="EP1027">
        <v>14</v>
      </c>
      <c r="EQ1027">
        <v>4</v>
      </c>
      <c r="ER1027">
        <v>2</v>
      </c>
      <c r="ET1027">
        <v>2</v>
      </c>
      <c r="FU1027">
        <v>9</v>
      </c>
      <c r="FV1027">
        <v>36</v>
      </c>
      <c r="FW1027">
        <v>18</v>
      </c>
      <c r="FX1027">
        <v>7</v>
      </c>
      <c r="FY1027">
        <v>2</v>
      </c>
      <c r="GA1027">
        <v>1</v>
      </c>
      <c r="HA1027">
        <v>1</v>
      </c>
      <c r="HB1027">
        <v>11</v>
      </c>
      <c r="HC1027">
        <v>35</v>
      </c>
      <c r="HD1027">
        <v>37</v>
      </c>
      <c r="HE1027">
        <v>16</v>
      </c>
      <c r="HF1027">
        <v>5</v>
      </c>
      <c r="HG1027">
        <v>1</v>
      </c>
      <c r="HI1027">
        <v>1</v>
      </c>
      <c r="HJ1027">
        <v>1</v>
      </c>
      <c r="HK1027">
        <v>1</v>
      </c>
      <c r="IJ1027">
        <v>8</v>
      </c>
      <c r="IK1027">
        <v>26</v>
      </c>
      <c r="IL1027">
        <v>48</v>
      </c>
      <c r="IM1027">
        <v>41</v>
      </c>
      <c r="IN1027">
        <v>57</v>
      </c>
      <c r="IO1027">
        <v>25</v>
      </c>
      <c r="IP1027">
        <v>1</v>
      </c>
      <c r="IQ1027">
        <v>1</v>
      </c>
      <c r="JQ1027">
        <v>15</v>
      </c>
      <c r="JR1027">
        <v>55</v>
      </c>
      <c r="JS1027">
        <v>68</v>
      </c>
      <c r="JT1027">
        <v>43</v>
      </c>
      <c r="JU1027">
        <v>5</v>
      </c>
      <c r="JV1027">
        <v>14</v>
      </c>
      <c r="JW1027">
        <v>26</v>
      </c>
      <c r="JX1027">
        <v>31</v>
      </c>
      <c r="JY1027">
        <v>9</v>
      </c>
      <c r="JZ1027">
        <v>1</v>
      </c>
      <c r="LB1027">
        <v>3</v>
      </c>
      <c r="LC1027">
        <v>2</v>
      </c>
      <c r="LD1027">
        <v>8</v>
      </c>
      <c r="LE1027">
        <v>8</v>
      </c>
      <c r="LF1027">
        <v>9</v>
      </c>
      <c r="LG1027">
        <v>1</v>
      </c>
      <c r="AMY1027" t="s">
        <v>24</v>
      </c>
    </row>
    <row r="1029" spans="1:320 1039:1039" x14ac:dyDescent="0.25">
      <c r="A1029" t="s">
        <v>13</v>
      </c>
      <c r="B1029" s="1">
        <v>0.35694444444444445</v>
      </c>
      <c r="C1029" s="22">
        <v>24330</v>
      </c>
      <c r="D1029" t="s">
        <v>434</v>
      </c>
      <c r="E1029">
        <v>63</v>
      </c>
      <c r="F1029" t="e">
        <f>+RA</f>
        <v>#NAME?</v>
      </c>
      <c r="G1029" t="s">
        <v>41</v>
      </c>
      <c r="H1029" s="22">
        <v>40795</v>
      </c>
      <c r="I1029">
        <v>804</v>
      </c>
      <c r="J1029">
        <v>18553</v>
      </c>
      <c r="K1029">
        <v>2286</v>
      </c>
      <c r="L1029">
        <v>21</v>
      </c>
      <c r="M1029" t="s">
        <v>18</v>
      </c>
      <c r="N1029" t="s">
        <v>19</v>
      </c>
      <c r="O1029" t="s">
        <v>23</v>
      </c>
      <c r="DI1029">
        <v>8</v>
      </c>
      <c r="DJ1029">
        <v>6</v>
      </c>
      <c r="DK1029">
        <v>2</v>
      </c>
      <c r="EO1029">
        <v>12</v>
      </c>
      <c r="EP1029">
        <v>35</v>
      </c>
      <c r="EQ1029">
        <v>9</v>
      </c>
      <c r="ER1029">
        <v>2</v>
      </c>
      <c r="FU1029">
        <v>3</v>
      </c>
      <c r="FV1029">
        <v>37</v>
      </c>
      <c r="FW1029">
        <v>38</v>
      </c>
      <c r="FX1029">
        <v>7</v>
      </c>
      <c r="GA1029">
        <v>2</v>
      </c>
      <c r="HA1029">
        <v>4</v>
      </c>
      <c r="HB1029">
        <v>4</v>
      </c>
      <c r="HC1029">
        <v>22</v>
      </c>
      <c r="HD1029">
        <v>66</v>
      </c>
      <c r="HE1029">
        <v>45</v>
      </c>
      <c r="HF1029">
        <v>7</v>
      </c>
      <c r="HJ1029">
        <v>1</v>
      </c>
      <c r="IJ1029">
        <v>15</v>
      </c>
      <c r="IK1029">
        <v>20</v>
      </c>
      <c r="IL1029">
        <v>70</v>
      </c>
      <c r="IM1029">
        <v>109</v>
      </c>
      <c r="IN1029">
        <v>88</v>
      </c>
      <c r="IO1029">
        <v>65</v>
      </c>
      <c r="IP1029">
        <v>6</v>
      </c>
      <c r="JQ1029">
        <v>6</v>
      </c>
      <c r="JR1029">
        <v>20</v>
      </c>
      <c r="JS1029">
        <v>66</v>
      </c>
      <c r="JT1029">
        <v>63</v>
      </c>
      <c r="JV1029">
        <v>3</v>
      </c>
      <c r="JW1029">
        <v>10</v>
      </c>
      <c r="JX1029">
        <v>26</v>
      </c>
      <c r="JY1029">
        <v>9</v>
      </c>
      <c r="LC1029">
        <v>1</v>
      </c>
      <c r="LD1029">
        <v>2</v>
      </c>
      <c r="LE1029">
        <v>2</v>
      </c>
      <c r="LF1029">
        <v>2</v>
      </c>
      <c r="AMY1029" t="s">
        <v>24</v>
      </c>
    </row>
    <row r="1031" spans="1:320 1039:1039" x14ac:dyDescent="0.25">
      <c r="A1031" t="s">
        <v>13</v>
      </c>
      <c r="B1031" s="1">
        <v>0.3576388888888889</v>
      </c>
      <c r="C1031" s="22">
        <v>19733</v>
      </c>
      <c r="D1031" t="s">
        <v>435</v>
      </c>
      <c r="E1031">
        <v>63</v>
      </c>
      <c r="F1031" t="e">
        <f>+RA</f>
        <v>#NAME?</v>
      </c>
      <c r="G1031" t="s">
        <v>41</v>
      </c>
      <c r="H1031" s="22">
        <v>39098</v>
      </c>
      <c r="I1031">
        <v>881</v>
      </c>
      <c r="J1031">
        <v>18516</v>
      </c>
      <c r="K1031">
        <v>1951</v>
      </c>
      <c r="L1031">
        <v>21</v>
      </c>
      <c r="M1031" t="s">
        <v>18</v>
      </c>
      <c r="N1031" t="s">
        <v>19</v>
      </c>
      <c r="O1031" t="s">
        <v>23</v>
      </c>
      <c r="AX1031">
        <v>1</v>
      </c>
      <c r="DI1031">
        <v>2</v>
      </c>
      <c r="DJ1031">
        <v>2</v>
      </c>
      <c r="EO1031">
        <v>6</v>
      </c>
      <c r="EP1031">
        <v>10</v>
      </c>
      <c r="EQ1031">
        <v>7</v>
      </c>
      <c r="FU1031">
        <v>5</v>
      </c>
      <c r="FV1031">
        <v>13</v>
      </c>
      <c r="FW1031">
        <v>17</v>
      </c>
      <c r="FX1031">
        <v>8</v>
      </c>
      <c r="FY1031">
        <v>1</v>
      </c>
      <c r="GB1031">
        <v>1</v>
      </c>
      <c r="HB1031">
        <v>5</v>
      </c>
      <c r="HC1031">
        <v>10</v>
      </c>
      <c r="HD1031">
        <v>40</v>
      </c>
      <c r="HE1031">
        <v>28</v>
      </c>
      <c r="HF1031">
        <v>15</v>
      </c>
      <c r="HG1031">
        <v>9</v>
      </c>
      <c r="HH1031">
        <v>2</v>
      </c>
      <c r="IJ1031">
        <v>14</v>
      </c>
      <c r="IK1031">
        <v>13</v>
      </c>
      <c r="IL1031">
        <v>62</v>
      </c>
      <c r="IM1031">
        <v>102</v>
      </c>
      <c r="IN1031">
        <v>124</v>
      </c>
      <c r="IO1031">
        <v>138</v>
      </c>
      <c r="IP1031">
        <v>9</v>
      </c>
      <c r="JQ1031">
        <v>3</v>
      </c>
      <c r="JR1031">
        <v>15</v>
      </c>
      <c r="JS1031">
        <v>56</v>
      </c>
      <c r="JT1031">
        <v>78</v>
      </c>
      <c r="JW1031">
        <v>4</v>
      </c>
      <c r="JX1031">
        <v>8</v>
      </c>
      <c r="JY1031">
        <v>3</v>
      </c>
      <c r="LE1031">
        <v>1</v>
      </c>
      <c r="LF1031">
        <v>1</v>
      </c>
      <c r="AMY1031" t="s">
        <v>24</v>
      </c>
    </row>
    <row r="1033" spans="1:320 1039:1039" x14ac:dyDescent="0.25">
      <c r="A1033" t="s">
        <v>13</v>
      </c>
      <c r="B1033" s="1">
        <v>0.35833333333333334</v>
      </c>
      <c r="C1033" s="22">
        <v>5251</v>
      </c>
      <c r="D1033" t="s">
        <v>436</v>
      </c>
      <c r="E1033">
        <v>58</v>
      </c>
      <c r="F1033" t="e">
        <f>+RADZ</f>
        <v>#NAME?</v>
      </c>
      <c r="G1033" t="s">
        <v>411</v>
      </c>
      <c r="H1033" s="22">
        <v>29652</v>
      </c>
      <c r="I1033">
        <v>1958</v>
      </c>
      <c r="J1033">
        <v>18418</v>
      </c>
      <c r="K1033">
        <v>1180</v>
      </c>
      <c r="L1033">
        <v>21</v>
      </c>
      <c r="M1033" t="s">
        <v>18</v>
      </c>
      <c r="N1033" t="s">
        <v>19</v>
      </c>
      <c r="O1033" t="s">
        <v>23</v>
      </c>
      <c r="DI1033">
        <v>3</v>
      </c>
      <c r="DJ1033">
        <v>1</v>
      </c>
      <c r="EO1033">
        <v>5</v>
      </c>
      <c r="EP1033">
        <v>13</v>
      </c>
      <c r="EQ1033">
        <v>2</v>
      </c>
      <c r="FU1033">
        <v>1</v>
      </c>
      <c r="FV1033">
        <v>16</v>
      </c>
      <c r="FW1033">
        <v>11</v>
      </c>
      <c r="FX1033">
        <v>1</v>
      </c>
      <c r="FY1033">
        <v>1</v>
      </c>
      <c r="HA1033">
        <v>1</v>
      </c>
      <c r="HB1033">
        <v>7</v>
      </c>
      <c r="HC1033">
        <v>9</v>
      </c>
      <c r="HD1033">
        <v>90</v>
      </c>
      <c r="HE1033">
        <v>42</v>
      </c>
      <c r="HF1033">
        <v>4</v>
      </c>
      <c r="HG1033">
        <v>1</v>
      </c>
      <c r="IJ1033">
        <v>12</v>
      </c>
      <c r="IK1033">
        <v>30</v>
      </c>
      <c r="IL1033">
        <v>53</v>
      </c>
      <c r="IM1033">
        <v>86</v>
      </c>
      <c r="IN1033">
        <v>33</v>
      </c>
      <c r="IO1033">
        <v>9</v>
      </c>
      <c r="IP1033">
        <v>1</v>
      </c>
      <c r="JQ1033">
        <v>15</v>
      </c>
      <c r="JR1033">
        <v>62</v>
      </c>
      <c r="JS1033">
        <v>75</v>
      </c>
      <c r="JT1033">
        <v>21</v>
      </c>
      <c r="JX1033">
        <v>1</v>
      </c>
      <c r="AMY1033" t="s">
        <v>24</v>
      </c>
    </row>
    <row r="1035" spans="1:320 1039:1039" x14ac:dyDescent="0.25">
      <c r="A1035" t="s">
        <v>13</v>
      </c>
      <c r="B1035" s="1">
        <v>0.35902777777777778</v>
      </c>
      <c r="C1035" s="22">
        <v>2117</v>
      </c>
      <c r="D1035" t="s">
        <v>437</v>
      </c>
      <c r="E1035">
        <v>58</v>
      </c>
      <c r="F1035" t="e">
        <f>+RADZ</f>
        <v>#NAME?</v>
      </c>
      <c r="G1035" t="s">
        <v>411</v>
      </c>
      <c r="H1035" s="22">
        <v>22647</v>
      </c>
      <c r="I1035">
        <v>3032</v>
      </c>
      <c r="J1035">
        <v>18493</v>
      </c>
      <c r="K1035">
        <v>963</v>
      </c>
      <c r="L1035">
        <v>21</v>
      </c>
      <c r="M1035" t="s">
        <v>18</v>
      </c>
      <c r="N1035" t="s">
        <v>19</v>
      </c>
      <c r="O1035" t="s">
        <v>23</v>
      </c>
      <c r="DJ1035">
        <v>1</v>
      </c>
      <c r="DK1035">
        <v>1</v>
      </c>
      <c r="EO1035">
        <v>2</v>
      </c>
      <c r="EP1035">
        <v>6</v>
      </c>
      <c r="EQ1035">
        <v>1</v>
      </c>
      <c r="ER1035">
        <v>1</v>
      </c>
      <c r="FV1035">
        <v>9</v>
      </c>
      <c r="FW1035">
        <v>22</v>
      </c>
      <c r="FX1035">
        <v>2</v>
      </c>
      <c r="HA1035">
        <v>3</v>
      </c>
      <c r="HB1035">
        <v>6</v>
      </c>
      <c r="HC1035">
        <v>23</v>
      </c>
      <c r="HD1035">
        <v>176</v>
      </c>
      <c r="HE1035">
        <v>75</v>
      </c>
      <c r="HF1035">
        <v>2</v>
      </c>
      <c r="IJ1035">
        <v>6</v>
      </c>
      <c r="IK1035">
        <v>12</v>
      </c>
      <c r="IL1035">
        <v>9</v>
      </c>
      <c r="IM1035">
        <v>1</v>
      </c>
      <c r="JQ1035">
        <v>5</v>
      </c>
      <c r="JR1035">
        <v>2</v>
      </c>
      <c r="JS1035">
        <v>1</v>
      </c>
      <c r="AMY1035" t="s">
        <v>24</v>
      </c>
    </row>
    <row r="1037" spans="1:320 1039:1039" x14ac:dyDescent="0.25">
      <c r="A1037" t="s">
        <v>13</v>
      </c>
      <c r="B1037" s="1">
        <v>0.35972222222222222</v>
      </c>
      <c r="C1037" s="22">
        <v>2836</v>
      </c>
      <c r="D1037" t="s">
        <v>438</v>
      </c>
      <c r="E1037">
        <v>58</v>
      </c>
      <c r="F1037" t="e">
        <f>+RADZ</f>
        <v>#NAME?</v>
      </c>
      <c r="G1037" t="s">
        <v>411</v>
      </c>
      <c r="H1037" s="22">
        <v>23649</v>
      </c>
      <c r="I1037">
        <v>2098</v>
      </c>
      <c r="J1037">
        <v>18392</v>
      </c>
      <c r="K1037">
        <v>1550</v>
      </c>
      <c r="L1037">
        <v>21</v>
      </c>
      <c r="M1037" t="s">
        <v>18</v>
      </c>
      <c r="N1037" t="s">
        <v>19</v>
      </c>
      <c r="O1037" t="s">
        <v>23</v>
      </c>
      <c r="CD1037">
        <v>1</v>
      </c>
      <c r="CE1037">
        <v>1</v>
      </c>
      <c r="DJ1037">
        <v>1</v>
      </c>
      <c r="EO1037">
        <v>4</v>
      </c>
      <c r="EP1037">
        <v>12</v>
      </c>
      <c r="EQ1037">
        <v>8</v>
      </c>
      <c r="ER1037">
        <v>2</v>
      </c>
      <c r="FU1037">
        <v>1</v>
      </c>
      <c r="FV1037">
        <v>25</v>
      </c>
      <c r="FW1037">
        <v>98</v>
      </c>
      <c r="FX1037">
        <v>21</v>
      </c>
      <c r="FZ1037">
        <v>1</v>
      </c>
      <c r="HA1037">
        <v>3</v>
      </c>
      <c r="HB1037">
        <v>5</v>
      </c>
      <c r="HC1037">
        <v>53</v>
      </c>
      <c r="HD1037">
        <v>168</v>
      </c>
      <c r="HE1037">
        <v>56</v>
      </c>
      <c r="HF1037">
        <v>4</v>
      </c>
      <c r="IJ1037">
        <v>15</v>
      </c>
      <c r="IK1037">
        <v>18</v>
      </c>
      <c r="IL1037">
        <v>11</v>
      </c>
      <c r="IM1037">
        <v>6</v>
      </c>
      <c r="JQ1037">
        <v>9</v>
      </c>
      <c r="JR1037">
        <v>3</v>
      </c>
      <c r="JS1037">
        <v>1</v>
      </c>
      <c r="AMY1037" t="s">
        <v>24</v>
      </c>
    </row>
    <row r="1039" spans="1:320 1039:1039" x14ac:dyDescent="0.25">
      <c r="A1039" t="s">
        <v>13</v>
      </c>
      <c r="B1039" s="1">
        <v>0.36041666666666666</v>
      </c>
      <c r="C1039" s="22">
        <v>2725</v>
      </c>
      <c r="D1039" t="s">
        <v>439</v>
      </c>
      <c r="E1039">
        <v>58</v>
      </c>
      <c r="F1039" t="e">
        <f>+RADZ</f>
        <v>#NAME?</v>
      </c>
      <c r="G1039" t="s">
        <v>411</v>
      </c>
      <c r="H1039" s="22">
        <v>23342</v>
      </c>
      <c r="I1039">
        <v>2061</v>
      </c>
      <c r="J1039">
        <v>18144</v>
      </c>
      <c r="K1039">
        <v>1725</v>
      </c>
      <c r="L1039">
        <v>21</v>
      </c>
      <c r="M1039" t="s">
        <v>18</v>
      </c>
      <c r="N1039" t="s">
        <v>19</v>
      </c>
      <c r="O1039" t="s">
        <v>23</v>
      </c>
      <c r="DI1039">
        <v>1</v>
      </c>
      <c r="DJ1039">
        <v>1</v>
      </c>
      <c r="DK1039">
        <v>1</v>
      </c>
      <c r="EO1039">
        <v>4</v>
      </c>
      <c r="EP1039">
        <v>19</v>
      </c>
      <c r="EQ1039">
        <v>1</v>
      </c>
      <c r="ER1039">
        <v>3</v>
      </c>
      <c r="FV1039">
        <v>76</v>
      </c>
      <c r="FW1039">
        <v>112</v>
      </c>
      <c r="FX1039">
        <v>5</v>
      </c>
      <c r="FY1039">
        <v>3</v>
      </c>
      <c r="HB1039">
        <v>8</v>
      </c>
      <c r="HC1039">
        <v>89</v>
      </c>
      <c r="HD1039">
        <v>199</v>
      </c>
      <c r="HE1039">
        <v>34</v>
      </c>
      <c r="HF1039">
        <v>2</v>
      </c>
      <c r="IK1039">
        <v>14</v>
      </c>
      <c r="IL1039">
        <v>15</v>
      </c>
      <c r="IM1039">
        <v>10</v>
      </c>
      <c r="JQ1039">
        <v>1</v>
      </c>
      <c r="JR1039">
        <v>4</v>
      </c>
      <c r="JS1039">
        <v>7</v>
      </c>
      <c r="JT1039">
        <v>3</v>
      </c>
      <c r="AMY1039" t="s">
        <v>24</v>
      </c>
    </row>
    <row r="1041" spans="1:280 1039:1039" x14ac:dyDescent="0.25">
      <c r="A1041" t="s">
        <v>13</v>
      </c>
      <c r="B1041" s="1">
        <v>0.3611111111111111</v>
      </c>
      <c r="C1041" s="22">
        <v>2425</v>
      </c>
      <c r="D1041" t="s">
        <v>440</v>
      </c>
      <c r="E1041">
        <v>58</v>
      </c>
      <c r="F1041" t="e">
        <f>+RADZ</f>
        <v>#NAME?</v>
      </c>
      <c r="G1041" t="s">
        <v>411</v>
      </c>
      <c r="H1041" s="22">
        <v>22798</v>
      </c>
      <c r="I1041">
        <v>2065</v>
      </c>
      <c r="J1041">
        <v>18258</v>
      </c>
      <c r="K1041">
        <v>1831</v>
      </c>
      <c r="L1041">
        <v>21</v>
      </c>
      <c r="M1041" t="s">
        <v>18</v>
      </c>
      <c r="N1041" t="s">
        <v>19</v>
      </c>
      <c r="O1041" t="s">
        <v>23</v>
      </c>
      <c r="AX1041">
        <v>1</v>
      </c>
      <c r="CD1041">
        <v>2</v>
      </c>
      <c r="DI1041">
        <v>9</v>
      </c>
      <c r="DJ1041">
        <v>5</v>
      </c>
      <c r="DK1041">
        <v>1</v>
      </c>
      <c r="EO1041">
        <v>36</v>
      </c>
      <c r="EP1041">
        <v>66</v>
      </c>
      <c r="EQ1041">
        <v>6</v>
      </c>
      <c r="ER1041">
        <v>1</v>
      </c>
      <c r="FU1041">
        <v>13</v>
      </c>
      <c r="FV1041">
        <v>99</v>
      </c>
      <c r="FW1041">
        <v>82</v>
      </c>
      <c r="FX1041">
        <v>6</v>
      </c>
      <c r="HB1041">
        <v>15</v>
      </c>
      <c r="HC1041">
        <v>64</v>
      </c>
      <c r="HD1041">
        <v>110</v>
      </c>
      <c r="HE1041">
        <v>28</v>
      </c>
      <c r="HF1041">
        <v>10</v>
      </c>
      <c r="IJ1041">
        <v>2</v>
      </c>
      <c r="IK1041">
        <v>18</v>
      </c>
      <c r="IL1041">
        <v>27</v>
      </c>
      <c r="IM1041">
        <v>2</v>
      </c>
      <c r="IN1041">
        <v>1</v>
      </c>
      <c r="JQ1041">
        <v>3</v>
      </c>
      <c r="JR1041">
        <v>9</v>
      </c>
      <c r="JS1041">
        <v>8</v>
      </c>
      <c r="JT1041">
        <v>1</v>
      </c>
      <c r="AMY1041" t="s">
        <v>24</v>
      </c>
    </row>
    <row r="1043" spans="1:280 1039:1039" x14ac:dyDescent="0.25">
      <c r="A1043" t="s">
        <v>13</v>
      </c>
      <c r="B1043" s="1">
        <v>0.36180555555555555</v>
      </c>
      <c r="C1043" t="s">
        <v>441</v>
      </c>
      <c r="D1043" t="s">
        <v>442</v>
      </c>
      <c r="E1043">
        <v>58</v>
      </c>
      <c r="F1043" t="e">
        <f>+RADZ</f>
        <v>#NAME?</v>
      </c>
      <c r="G1043" t="s">
        <v>411</v>
      </c>
      <c r="H1043" s="22">
        <v>15970</v>
      </c>
      <c r="I1043">
        <v>3358</v>
      </c>
      <c r="J1043">
        <v>18707</v>
      </c>
      <c r="K1043">
        <v>1108</v>
      </c>
      <c r="L1043">
        <v>21</v>
      </c>
      <c r="M1043" t="s">
        <v>18</v>
      </c>
      <c r="N1043" t="s">
        <v>19</v>
      </c>
      <c r="O1043" t="s">
        <v>23</v>
      </c>
      <c r="AX1043">
        <v>1</v>
      </c>
      <c r="DI1043">
        <v>4</v>
      </c>
      <c r="DJ1043">
        <v>9</v>
      </c>
      <c r="DK1043">
        <v>2</v>
      </c>
      <c r="DL1043">
        <v>1</v>
      </c>
      <c r="EO1043">
        <v>26</v>
      </c>
      <c r="EP1043">
        <v>75</v>
      </c>
      <c r="EQ1043">
        <v>6</v>
      </c>
      <c r="ER1043">
        <v>1</v>
      </c>
      <c r="FU1043">
        <v>8</v>
      </c>
      <c r="FV1043">
        <v>60</v>
      </c>
      <c r="FW1043">
        <v>84</v>
      </c>
      <c r="FX1043">
        <v>2</v>
      </c>
      <c r="FZ1043">
        <v>1</v>
      </c>
      <c r="HA1043">
        <v>6</v>
      </c>
      <c r="HB1043">
        <v>30</v>
      </c>
      <c r="HC1043">
        <v>26</v>
      </c>
      <c r="HD1043">
        <v>16</v>
      </c>
      <c r="HE1043">
        <v>1</v>
      </c>
      <c r="IJ1043">
        <v>1</v>
      </c>
      <c r="AMY1043" t="s">
        <v>24</v>
      </c>
    </row>
    <row r="1045" spans="1:280 1039:1039" x14ac:dyDescent="0.25">
      <c r="A1045" t="s">
        <v>13</v>
      </c>
      <c r="B1045" s="1">
        <v>0.36249999999999999</v>
      </c>
      <c r="C1045" s="22">
        <v>1406</v>
      </c>
      <c r="D1045" t="s">
        <v>443</v>
      </c>
      <c r="E1045">
        <v>58</v>
      </c>
      <c r="F1045" t="e">
        <f>+RADZ</f>
        <v>#NAME?</v>
      </c>
      <c r="G1045" t="s">
        <v>411</v>
      </c>
      <c r="H1045" s="22">
        <v>18715</v>
      </c>
      <c r="I1045">
        <v>2453</v>
      </c>
      <c r="J1045">
        <v>18795</v>
      </c>
      <c r="K1045">
        <v>1635</v>
      </c>
      <c r="L1045">
        <v>21</v>
      </c>
      <c r="M1045" t="s">
        <v>18</v>
      </c>
      <c r="N1045" t="s">
        <v>19</v>
      </c>
      <c r="O1045" t="s">
        <v>23</v>
      </c>
      <c r="CD1045">
        <v>4</v>
      </c>
      <c r="DI1045">
        <v>12</v>
      </c>
      <c r="DJ1045">
        <v>5</v>
      </c>
      <c r="DK1045">
        <v>4</v>
      </c>
      <c r="DL1045">
        <v>2</v>
      </c>
      <c r="EO1045">
        <v>32</v>
      </c>
      <c r="EP1045">
        <v>98</v>
      </c>
      <c r="EQ1045">
        <v>10</v>
      </c>
      <c r="ER1045">
        <v>2</v>
      </c>
      <c r="FU1045">
        <v>8</v>
      </c>
      <c r="FV1045">
        <v>107</v>
      </c>
      <c r="FW1045">
        <v>106</v>
      </c>
      <c r="FX1045">
        <v>6</v>
      </c>
      <c r="HA1045">
        <v>8</v>
      </c>
      <c r="HB1045">
        <v>16</v>
      </c>
      <c r="HC1045">
        <v>61</v>
      </c>
      <c r="HD1045">
        <v>59</v>
      </c>
      <c r="HE1045">
        <v>4</v>
      </c>
      <c r="IJ1045">
        <v>4</v>
      </c>
      <c r="IK1045">
        <v>1</v>
      </c>
      <c r="AMY1045" t="s">
        <v>24</v>
      </c>
    </row>
    <row r="1047" spans="1:280 1039:1039" x14ac:dyDescent="0.25">
      <c r="A1047" t="s">
        <v>13</v>
      </c>
      <c r="B1047" s="1">
        <v>0.36319444444444443</v>
      </c>
      <c r="C1047" s="22">
        <v>1808</v>
      </c>
      <c r="D1047" t="s">
        <v>444</v>
      </c>
      <c r="E1047">
        <v>58</v>
      </c>
      <c r="F1047" t="e">
        <f>+RADZ</f>
        <v>#NAME?</v>
      </c>
      <c r="G1047" t="s">
        <v>411</v>
      </c>
      <c r="H1047" s="22">
        <v>20593</v>
      </c>
      <c r="I1047">
        <v>2266</v>
      </c>
      <c r="J1047">
        <v>18611</v>
      </c>
      <c r="K1047">
        <v>1712</v>
      </c>
      <c r="L1047">
        <v>21</v>
      </c>
      <c r="M1047" t="s">
        <v>18</v>
      </c>
      <c r="N1047" t="s">
        <v>19</v>
      </c>
      <c r="O1047" t="s">
        <v>23</v>
      </c>
      <c r="CD1047">
        <v>2</v>
      </c>
      <c r="DI1047">
        <v>9</v>
      </c>
      <c r="DJ1047">
        <v>7</v>
      </c>
      <c r="EO1047">
        <v>34</v>
      </c>
      <c r="EP1047">
        <v>73</v>
      </c>
      <c r="EQ1047">
        <v>8</v>
      </c>
      <c r="ER1047">
        <v>1</v>
      </c>
      <c r="FU1047">
        <v>8</v>
      </c>
      <c r="FV1047">
        <v>115</v>
      </c>
      <c r="FW1047">
        <v>77</v>
      </c>
      <c r="FX1047">
        <v>9</v>
      </c>
      <c r="FY1047">
        <v>1</v>
      </c>
      <c r="HA1047">
        <v>3</v>
      </c>
      <c r="HB1047">
        <v>18</v>
      </c>
      <c r="HC1047">
        <v>89</v>
      </c>
      <c r="HD1047">
        <v>139</v>
      </c>
      <c r="HE1047">
        <v>16</v>
      </c>
      <c r="HF1047">
        <v>1</v>
      </c>
      <c r="HG1047">
        <v>1</v>
      </c>
      <c r="IJ1047">
        <v>1</v>
      </c>
      <c r="IK1047">
        <v>2</v>
      </c>
      <c r="AMY1047" t="s">
        <v>24</v>
      </c>
    </row>
    <row r="1049" spans="1:280 1039:1039" x14ac:dyDescent="0.25">
      <c r="A1049" t="s">
        <v>13</v>
      </c>
      <c r="B1049" s="1">
        <v>0.36388888888888887</v>
      </c>
      <c r="C1049" s="22">
        <v>2006</v>
      </c>
      <c r="D1049" t="s">
        <v>445</v>
      </c>
      <c r="E1049">
        <v>58</v>
      </c>
      <c r="F1049" t="e">
        <f>+RADZ</f>
        <v>#NAME?</v>
      </c>
      <c r="G1049" t="s">
        <v>411</v>
      </c>
      <c r="H1049" s="22">
        <v>21506</v>
      </c>
      <c r="I1049">
        <v>2148</v>
      </c>
      <c r="J1049">
        <v>18393</v>
      </c>
      <c r="K1049">
        <v>1667</v>
      </c>
      <c r="L1049">
        <v>21</v>
      </c>
      <c r="M1049" t="s">
        <v>18</v>
      </c>
      <c r="N1049" t="s">
        <v>19</v>
      </c>
      <c r="O1049" t="s">
        <v>23</v>
      </c>
      <c r="CD1049">
        <v>3</v>
      </c>
      <c r="DI1049">
        <v>4</v>
      </c>
      <c r="DJ1049">
        <v>11</v>
      </c>
      <c r="EO1049">
        <v>31</v>
      </c>
      <c r="EP1049">
        <v>80</v>
      </c>
      <c r="EQ1049">
        <v>18</v>
      </c>
      <c r="ER1049">
        <v>2</v>
      </c>
      <c r="FU1049">
        <v>3</v>
      </c>
      <c r="FV1049">
        <v>61</v>
      </c>
      <c r="FW1049">
        <v>102</v>
      </c>
      <c r="FX1049">
        <v>7</v>
      </c>
      <c r="HA1049">
        <v>3</v>
      </c>
      <c r="HB1049">
        <v>19</v>
      </c>
      <c r="HC1049">
        <v>48</v>
      </c>
      <c r="HD1049">
        <v>115</v>
      </c>
      <c r="HE1049">
        <v>45</v>
      </c>
      <c r="HF1049">
        <v>2</v>
      </c>
      <c r="IJ1049">
        <v>1</v>
      </c>
      <c r="IK1049">
        <v>4</v>
      </c>
      <c r="IL1049">
        <v>3</v>
      </c>
      <c r="AMY1049" t="s">
        <v>24</v>
      </c>
    </row>
    <row r="1051" spans="1:280 1039:1039" x14ac:dyDescent="0.25">
      <c r="A1051" t="s">
        <v>13</v>
      </c>
      <c r="B1051" s="1">
        <v>0.36458333333333331</v>
      </c>
      <c r="C1051" t="s">
        <v>446</v>
      </c>
      <c r="D1051" t="s">
        <v>447</v>
      </c>
      <c r="E1051">
        <v>58</v>
      </c>
      <c r="F1051" t="e">
        <f>+RADZ</f>
        <v>#NAME?</v>
      </c>
      <c r="G1051" t="s">
        <v>411</v>
      </c>
      <c r="H1051" s="22">
        <v>15432</v>
      </c>
      <c r="I1051">
        <v>3700</v>
      </c>
      <c r="J1051">
        <v>18603</v>
      </c>
      <c r="K1051">
        <v>941</v>
      </c>
      <c r="L1051">
        <v>21</v>
      </c>
      <c r="M1051" t="s">
        <v>18</v>
      </c>
      <c r="N1051" t="s">
        <v>19</v>
      </c>
      <c r="O1051" t="s">
        <v>23</v>
      </c>
      <c r="AX1051">
        <v>1</v>
      </c>
      <c r="CD1051">
        <v>3</v>
      </c>
      <c r="DI1051">
        <v>7</v>
      </c>
      <c r="DJ1051">
        <v>10</v>
      </c>
      <c r="DK1051">
        <v>2</v>
      </c>
      <c r="DL1051">
        <v>1</v>
      </c>
      <c r="EO1051">
        <v>28</v>
      </c>
      <c r="EP1051">
        <v>99</v>
      </c>
      <c r="EQ1051">
        <v>5</v>
      </c>
      <c r="FU1051">
        <v>10</v>
      </c>
      <c r="FV1051">
        <v>55</v>
      </c>
      <c r="FW1051">
        <v>40</v>
      </c>
      <c r="FX1051">
        <v>7</v>
      </c>
      <c r="FY1051">
        <v>1</v>
      </c>
      <c r="HA1051">
        <v>4</v>
      </c>
      <c r="HB1051">
        <v>6</v>
      </c>
      <c r="HC1051">
        <v>15</v>
      </c>
      <c r="HD1051">
        <v>21</v>
      </c>
      <c r="HE1051">
        <v>1</v>
      </c>
      <c r="AMY1051" t="s">
        <v>24</v>
      </c>
    </row>
    <row r="1053" spans="1:280 1039:1039" x14ac:dyDescent="0.25">
      <c r="A1053" t="s">
        <v>13</v>
      </c>
      <c r="B1053" s="1">
        <v>0.36527777777777781</v>
      </c>
      <c r="C1053" t="s">
        <v>448</v>
      </c>
      <c r="D1053" t="s">
        <v>449</v>
      </c>
      <c r="E1053">
        <v>58</v>
      </c>
      <c r="F1053" t="e">
        <f>+RADZ</f>
        <v>#NAME?</v>
      </c>
      <c r="G1053" t="s">
        <v>411</v>
      </c>
      <c r="H1053" s="22">
        <v>13313</v>
      </c>
      <c r="I1053">
        <v>5606</v>
      </c>
      <c r="J1053">
        <v>18807</v>
      </c>
      <c r="K1053">
        <v>822</v>
      </c>
      <c r="L1053">
        <v>21</v>
      </c>
      <c r="M1053" t="s">
        <v>18</v>
      </c>
      <c r="N1053" t="s">
        <v>19</v>
      </c>
      <c r="O1053" t="s">
        <v>23</v>
      </c>
      <c r="AX1053">
        <v>1</v>
      </c>
      <c r="CD1053">
        <v>1</v>
      </c>
      <c r="DI1053">
        <v>7</v>
      </c>
      <c r="DJ1053">
        <v>2</v>
      </c>
      <c r="EO1053">
        <v>26</v>
      </c>
      <c r="EP1053">
        <v>29</v>
      </c>
      <c r="EQ1053">
        <v>1</v>
      </c>
      <c r="FU1053">
        <v>25</v>
      </c>
      <c r="FV1053">
        <v>66</v>
      </c>
      <c r="FW1053">
        <v>21</v>
      </c>
      <c r="HA1053">
        <v>8</v>
      </c>
      <c r="HB1053">
        <v>40</v>
      </c>
      <c r="HC1053">
        <v>40</v>
      </c>
      <c r="HD1053">
        <v>11</v>
      </c>
      <c r="IJ1053">
        <v>1</v>
      </c>
      <c r="AMY1053" t="s">
        <v>24</v>
      </c>
    </row>
    <row r="1055" spans="1:280 1039:1039" x14ac:dyDescent="0.25">
      <c r="A1055" t="s">
        <v>13</v>
      </c>
      <c r="B1055" s="1">
        <v>0.3659722222222222</v>
      </c>
      <c r="C1055" t="s">
        <v>450</v>
      </c>
      <c r="D1055" t="s">
        <v>451</v>
      </c>
      <c r="E1055">
        <v>52</v>
      </c>
      <c r="F1055" t="s">
        <v>452</v>
      </c>
      <c r="G1055" t="s">
        <v>453</v>
      </c>
      <c r="H1055" s="22">
        <v>10955</v>
      </c>
      <c r="I1055">
        <v>8170</v>
      </c>
      <c r="J1055">
        <v>18658</v>
      </c>
      <c r="K1055">
        <v>493</v>
      </c>
      <c r="L1055">
        <v>21</v>
      </c>
      <c r="M1055" t="s">
        <v>18</v>
      </c>
      <c r="N1055" t="s">
        <v>19</v>
      </c>
      <c r="O1055" t="s">
        <v>23</v>
      </c>
      <c r="CD1055">
        <v>1</v>
      </c>
      <c r="DI1055">
        <v>7</v>
      </c>
      <c r="DJ1055">
        <v>1</v>
      </c>
      <c r="EO1055">
        <v>30</v>
      </c>
      <c r="EP1055">
        <v>34</v>
      </c>
      <c r="EQ1055">
        <v>3</v>
      </c>
      <c r="FU1055">
        <v>5</v>
      </c>
      <c r="FV1055">
        <v>42</v>
      </c>
      <c r="FW1055">
        <v>25</v>
      </c>
      <c r="FX1055">
        <v>1</v>
      </c>
      <c r="HA1055">
        <v>3</v>
      </c>
      <c r="HC1055">
        <v>6</v>
      </c>
      <c r="HD1055">
        <v>2</v>
      </c>
      <c r="AMY1055" t="s">
        <v>24</v>
      </c>
    </row>
    <row r="1057" spans="1:213 1039:1039" x14ac:dyDescent="0.25">
      <c r="A1057" t="s">
        <v>13</v>
      </c>
      <c r="B1057" s="1">
        <v>0.3666666666666667</v>
      </c>
      <c r="C1057" t="s">
        <v>454</v>
      </c>
      <c r="D1057" t="s">
        <v>451</v>
      </c>
      <c r="E1057">
        <v>51</v>
      </c>
      <c r="F1057" t="e">
        <f>-DZ</f>
        <v>#NAME?</v>
      </c>
      <c r="G1057" t="s">
        <v>305</v>
      </c>
      <c r="H1057" s="22">
        <v>5978</v>
      </c>
      <c r="I1057">
        <v>17634</v>
      </c>
      <c r="J1057">
        <v>18523</v>
      </c>
      <c r="K1057">
        <v>199</v>
      </c>
      <c r="L1057">
        <v>21</v>
      </c>
      <c r="M1057" t="s">
        <v>18</v>
      </c>
      <c r="N1057" t="s">
        <v>19</v>
      </c>
      <c r="O1057" t="s">
        <v>23</v>
      </c>
      <c r="AX1057">
        <v>1</v>
      </c>
      <c r="CD1057">
        <v>1</v>
      </c>
      <c r="DI1057">
        <v>3</v>
      </c>
      <c r="EO1057">
        <v>4</v>
      </c>
      <c r="EP1057">
        <v>21</v>
      </c>
      <c r="EQ1057">
        <v>1</v>
      </c>
      <c r="FU1057">
        <v>2</v>
      </c>
      <c r="FV1057">
        <v>18</v>
      </c>
      <c r="FW1057">
        <v>3</v>
      </c>
      <c r="HA1057">
        <v>2</v>
      </c>
      <c r="HB1057">
        <v>1</v>
      </c>
      <c r="AMY1057" t="s">
        <v>24</v>
      </c>
    </row>
    <row r="1059" spans="1:213 1039:1039" x14ac:dyDescent="0.25">
      <c r="A1059" t="s">
        <v>13</v>
      </c>
      <c r="B1059" s="1">
        <v>0.36736111111111108</v>
      </c>
      <c r="C1059" t="s">
        <v>455</v>
      </c>
      <c r="D1059" t="s">
        <v>451</v>
      </c>
      <c r="E1059">
        <v>51</v>
      </c>
      <c r="F1059" t="e">
        <f>-DZ</f>
        <v>#NAME?</v>
      </c>
      <c r="G1059" t="s">
        <v>305</v>
      </c>
      <c r="H1059" s="22">
        <v>4509</v>
      </c>
      <c r="I1059">
        <v>19526</v>
      </c>
      <c r="J1059">
        <v>18415</v>
      </c>
      <c r="K1059">
        <v>170</v>
      </c>
      <c r="L1059">
        <v>21</v>
      </c>
      <c r="M1059" t="s">
        <v>18</v>
      </c>
      <c r="N1059" t="s">
        <v>19</v>
      </c>
      <c r="O1059" t="s">
        <v>23</v>
      </c>
      <c r="DI1059">
        <v>1</v>
      </c>
      <c r="DJ1059">
        <v>3</v>
      </c>
      <c r="EO1059">
        <v>16</v>
      </c>
      <c r="EP1059">
        <v>32</v>
      </c>
      <c r="EQ1059">
        <v>1</v>
      </c>
      <c r="FU1059">
        <v>6</v>
      </c>
      <c r="FV1059">
        <v>10</v>
      </c>
      <c r="FW1059">
        <v>5</v>
      </c>
      <c r="HA1059">
        <v>2</v>
      </c>
      <c r="AMY1059" t="s">
        <v>24</v>
      </c>
    </row>
    <row r="1061" spans="1:213 1039:1039" x14ac:dyDescent="0.25">
      <c r="A1061" t="s">
        <v>13</v>
      </c>
      <c r="B1061" s="1">
        <v>0.36805555555555558</v>
      </c>
      <c r="C1061" t="s">
        <v>456</v>
      </c>
      <c r="D1061" t="s">
        <v>451</v>
      </c>
      <c r="E1061">
        <v>51</v>
      </c>
      <c r="F1061" t="e">
        <f>-DZ</f>
        <v>#NAME?</v>
      </c>
      <c r="G1061" t="s">
        <v>305</v>
      </c>
      <c r="H1061" s="22">
        <v>5484</v>
      </c>
      <c r="I1061">
        <v>19905</v>
      </c>
      <c r="J1061">
        <v>18235</v>
      </c>
      <c r="K1061">
        <v>166</v>
      </c>
      <c r="L1061">
        <v>21</v>
      </c>
      <c r="M1061" t="s">
        <v>18</v>
      </c>
      <c r="N1061" t="s">
        <v>19</v>
      </c>
      <c r="O1061" t="s">
        <v>23</v>
      </c>
      <c r="AX1061">
        <v>1</v>
      </c>
      <c r="CD1061">
        <v>1</v>
      </c>
      <c r="DI1061">
        <v>2</v>
      </c>
      <c r="EO1061">
        <v>8</v>
      </c>
      <c r="EP1061">
        <v>36</v>
      </c>
      <c r="EQ1061">
        <v>1</v>
      </c>
      <c r="FU1061">
        <v>4</v>
      </c>
      <c r="FV1061">
        <v>6</v>
      </c>
      <c r="FW1061">
        <v>3</v>
      </c>
      <c r="HA1061">
        <v>3</v>
      </c>
      <c r="HD1061">
        <v>1</v>
      </c>
      <c r="HE1061">
        <v>1</v>
      </c>
      <c r="AMY1061" t="s">
        <v>24</v>
      </c>
    </row>
    <row r="1063" spans="1:213 1039:1039" x14ac:dyDescent="0.25">
      <c r="A1063" t="s">
        <v>13</v>
      </c>
      <c r="B1063" s="1">
        <v>0.36874999999999997</v>
      </c>
      <c r="C1063" t="s">
        <v>422</v>
      </c>
      <c r="D1063" t="s">
        <v>451</v>
      </c>
      <c r="E1063">
        <v>51</v>
      </c>
      <c r="F1063" t="e">
        <f>-DZ</f>
        <v>#NAME?</v>
      </c>
      <c r="G1063" t="s">
        <v>305</v>
      </c>
      <c r="H1063" s="22">
        <v>3353</v>
      </c>
      <c r="I1063">
        <v>19981</v>
      </c>
      <c r="J1063">
        <v>18361</v>
      </c>
      <c r="K1063">
        <v>119</v>
      </c>
      <c r="L1063">
        <v>21</v>
      </c>
      <c r="M1063" t="s">
        <v>18</v>
      </c>
      <c r="N1063" t="s">
        <v>19</v>
      </c>
      <c r="O1063" t="s">
        <v>23</v>
      </c>
      <c r="CD1063">
        <v>2</v>
      </c>
      <c r="DI1063">
        <v>2</v>
      </c>
      <c r="DJ1063">
        <v>1</v>
      </c>
      <c r="EO1063">
        <v>7</v>
      </c>
      <c r="EP1063">
        <v>13</v>
      </c>
      <c r="FU1063">
        <v>4</v>
      </c>
      <c r="FV1063">
        <v>6</v>
      </c>
      <c r="FW1063">
        <v>3</v>
      </c>
      <c r="HA1063">
        <v>1</v>
      </c>
      <c r="HB1063">
        <v>1</v>
      </c>
      <c r="HC1063">
        <v>1</v>
      </c>
      <c r="HD1063">
        <v>1</v>
      </c>
      <c r="AMY1063" t="s">
        <v>24</v>
      </c>
    </row>
    <row r="1065" spans="1:213 1039:1039" x14ac:dyDescent="0.25">
      <c r="A1065" t="s">
        <v>13</v>
      </c>
      <c r="B1065" s="1">
        <v>0.36944444444444446</v>
      </c>
      <c r="C1065" t="s">
        <v>14</v>
      </c>
      <c r="D1065" t="s">
        <v>451</v>
      </c>
      <c r="E1065">
        <v>0</v>
      </c>
      <c r="F1065" t="s">
        <v>16</v>
      </c>
      <c r="G1065" t="s">
        <v>17</v>
      </c>
      <c r="H1065" s="22">
        <v>-9999</v>
      </c>
      <c r="I1065">
        <v>19996</v>
      </c>
      <c r="J1065">
        <v>17949</v>
      </c>
      <c r="K1065">
        <v>0</v>
      </c>
      <c r="L1065">
        <v>21</v>
      </c>
      <c r="M1065" t="s">
        <v>18</v>
      </c>
      <c r="N1065" t="s">
        <v>19</v>
      </c>
      <c r="O1065" t="s">
        <v>20</v>
      </c>
    </row>
    <row r="1067" spans="1:213 1039:1039" x14ac:dyDescent="0.25">
      <c r="A1067" t="s">
        <v>13</v>
      </c>
      <c r="B1067" s="1">
        <v>0.37013888888888885</v>
      </c>
      <c r="C1067" t="s">
        <v>14</v>
      </c>
      <c r="D1067" t="s">
        <v>451</v>
      </c>
      <c r="E1067">
        <v>0</v>
      </c>
      <c r="F1067" t="s">
        <v>16</v>
      </c>
      <c r="G1067" t="s">
        <v>17</v>
      </c>
      <c r="H1067" s="22">
        <v>-9999</v>
      </c>
      <c r="I1067">
        <v>19999</v>
      </c>
      <c r="J1067">
        <v>18098</v>
      </c>
      <c r="K1067">
        <v>0</v>
      </c>
      <c r="L1067">
        <v>21</v>
      </c>
      <c r="M1067" t="s">
        <v>18</v>
      </c>
      <c r="N1067" t="s">
        <v>19</v>
      </c>
      <c r="O1067" t="s">
        <v>20</v>
      </c>
    </row>
    <row r="1069" spans="1:213 1039:1039" x14ac:dyDescent="0.25">
      <c r="A1069" t="s">
        <v>13</v>
      </c>
      <c r="B1069" s="1">
        <v>0.37083333333333335</v>
      </c>
      <c r="C1069" t="s">
        <v>14</v>
      </c>
      <c r="D1069" t="s">
        <v>451</v>
      </c>
      <c r="E1069">
        <v>0</v>
      </c>
      <c r="F1069" t="s">
        <v>16</v>
      </c>
      <c r="G1069" t="s">
        <v>17</v>
      </c>
      <c r="H1069" s="22">
        <v>-9999</v>
      </c>
      <c r="I1069">
        <v>19999</v>
      </c>
      <c r="J1069">
        <v>18525</v>
      </c>
      <c r="K1069">
        <v>0</v>
      </c>
      <c r="L1069">
        <v>21</v>
      </c>
      <c r="M1069" t="s">
        <v>18</v>
      </c>
      <c r="N1069" t="s">
        <v>19</v>
      </c>
      <c r="O1069" t="s">
        <v>20</v>
      </c>
    </row>
    <row r="1071" spans="1:213 1039:1039" x14ac:dyDescent="0.25">
      <c r="A1071" t="s">
        <v>13</v>
      </c>
      <c r="B1071" s="1">
        <v>0.37152777777777773</v>
      </c>
      <c r="C1071" t="s">
        <v>14</v>
      </c>
      <c r="D1071" t="s">
        <v>451</v>
      </c>
      <c r="E1071">
        <v>0</v>
      </c>
      <c r="F1071" t="s">
        <v>16</v>
      </c>
      <c r="G1071" t="s">
        <v>17</v>
      </c>
      <c r="H1071" s="22">
        <v>-9999</v>
      </c>
      <c r="I1071">
        <v>19999</v>
      </c>
      <c r="J1071">
        <v>18415</v>
      </c>
      <c r="K1071">
        <v>0</v>
      </c>
      <c r="L1071">
        <v>21</v>
      </c>
      <c r="M1071" t="s">
        <v>18</v>
      </c>
      <c r="N1071" t="s">
        <v>19</v>
      </c>
      <c r="O1071" t="s">
        <v>20</v>
      </c>
    </row>
    <row r="1073" spans="1:15" x14ac:dyDescent="0.25">
      <c r="A1073" t="s">
        <v>13</v>
      </c>
      <c r="B1073" s="1">
        <v>0.37222222222222223</v>
      </c>
      <c r="C1073" t="s">
        <v>14</v>
      </c>
      <c r="D1073" t="s">
        <v>451</v>
      </c>
      <c r="E1073">
        <v>0</v>
      </c>
      <c r="F1073" t="s">
        <v>16</v>
      </c>
      <c r="G1073" t="s">
        <v>17</v>
      </c>
      <c r="H1073" s="22">
        <v>-9999</v>
      </c>
      <c r="I1073">
        <v>19999</v>
      </c>
      <c r="J1073">
        <v>19011</v>
      </c>
      <c r="K1073">
        <v>0</v>
      </c>
      <c r="L1073">
        <v>21</v>
      </c>
      <c r="M1073" t="s">
        <v>18</v>
      </c>
      <c r="N1073" t="s">
        <v>19</v>
      </c>
      <c r="O1073" t="s">
        <v>20</v>
      </c>
    </row>
    <row r="1075" spans="1:15" x14ac:dyDescent="0.25">
      <c r="A1075" t="s">
        <v>13</v>
      </c>
      <c r="B1075" s="1">
        <v>0.37291666666666662</v>
      </c>
      <c r="C1075" t="s">
        <v>14</v>
      </c>
      <c r="D1075" t="s">
        <v>451</v>
      </c>
      <c r="E1075">
        <v>0</v>
      </c>
      <c r="F1075" t="s">
        <v>16</v>
      </c>
      <c r="G1075" t="s">
        <v>17</v>
      </c>
      <c r="H1075" s="22">
        <v>-9999</v>
      </c>
      <c r="I1075">
        <v>19999</v>
      </c>
      <c r="J1075">
        <v>18773</v>
      </c>
      <c r="K1075">
        <v>0</v>
      </c>
      <c r="L1075">
        <v>21</v>
      </c>
      <c r="M1075" t="s">
        <v>18</v>
      </c>
      <c r="N1075" t="s">
        <v>19</v>
      </c>
      <c r="O1075" t="s">
        <v>20</v>
      </c>
    </row>
    <row r="1077" spans="1:15" x14ac:dyDescent="0.25">
      <c r="A1077" t="s">
        <v>13</v>
      </c>
      <c r="B1077" s="1">
        <v>0.37361111111111112</v>
      </c>
      <c r="C1077" t="s">
        <v>14</v>
      </c>
      <c r="D1077" t="s">
        <v>451</v>
      </c>
      <c r="E1077">
        <v>0</v>
      </c>
      <c r="F1077" t="s">
        <v>16</v>
      </c>
      <c r="G1077" t="s">
        <v>17</v>
      </c>
      <c r="H1077" s="22">
        <v>-9999</v>
      </c>
      <c r="I1077">
        <v>20000</v>
      </c>
      <c r="J1077">
        <v>19125</v>
      </c>
      <c r="K1077">
        <v>0</v>
      </c>
      <c r="L1077">
        <v>21</v>
      </c>
      <c r="M1077" t="s">
        <v>18</v>
      </c>
      <c r="N1077" t="s">
        <v>19</v>
      </c>
      <c r="O1077" t="s">
        <v>20</v>
      </c>
    </row>
    <row r="1079" spans="1:15" x14ac:dyDescent="0.25">
      <c r="A1079" t="s">
        <v>13</v>
      </c>
      <c r="B1079" s="1">
        <v>0.3743055555555555</v>
      </c>
      <c r="C1079" t="s">
        <v>14</v>
      </c>
      <c r="D1079" t="s">
        <v>451</v>
      </c>
      <c r="E1079">
        <v>0</v>
      </c>
      <c r="F1079" t="s">
        <v>16</v>
      </c>
      <c r="G1079" t="s">
        <v>17</v>
      </c>
      <c r="H1079" s="22">
        <v>-9999</v>
      </c>
      <c r="I1079">
        <v>20000</v>
      </c>
      <c r="J1079">
        <v>19142</v>
      </c>
      <c r="K1079">
        <v>0</v>
      </c>
      <c r="L1079">
        <v>21</v>
      </c>
      <c r="M1079" t="s">
        <v>18</v>
      </c>
      <c r="N1079" t="s">
        <v>19</v>
      </c>
      <c r="O1079" t="s">
        <v>20</v>
      </c>
    </row>
    <row r="1081" spans="1:15" x14ac:dyDescent="0.25">
      <c r="A1081" t="s">
        <v>13</v>
      </c>
      <c r="B1081" s="1">
        <v>0.375</v>
      </c>
      <c r="C1081" t="s">
        <v>14</v>
      </c>
      <c r="D1081" t="s">
        <v>451</v>
      </c>
      <c r="E1081">
        <v>0</v>
      </c>
      <c r="F1081" t="s">
        <v>16</v>
      </c>
      <c r="G1081" t="s">
        <v>17</v>
      </c>
      <c r="H1081" s="22">
        <v>-9999</v>
      </c>
      <c r="I1081">
        <v>20000</v>
      </c>
      <c r="J1081">
        <v>19155</v>
      </c>
      <c r="K1081">
        <v>0</v>
      </c>
      <c r="L1081">
        <v>21</v>
      </c>
      <c r="M1081" t="s">
        <v>18</v>
      </c>
      <c r="N1081" t="s">
        <v>19</v>
      </c>
      <c r="O1081" t="s">
        <v>20</v>
      </c>
    </row>
    <row r="1083" spans="1:15" x14ac:dyDescent="0.25">
      <c r="A1083" t="s">
        <v>13</v>
      </c>
      <c r="B1083" s="1">
        <v>0.3756944444444445</v>
      </c>
      <c r="C1083" t="s">
        <v>14</v>
      </c>
      <c r="D1083" t="s">
        <v>451</v>
      </c>
      <c r="E1083">
        <v>0</v>
      </c>
      <c r="F1083" t="s">
        <v>16</v>
      </c>
      <c r="G1083" t="s">
        <v>17</v>
      </c>
      <c r="H1083" s="22">
        <v>-9999</v>
      </c>
      <c r="I1083">
        <v>20000</v>
      </c>
      <c r="J1083">
        <v>19087</v>
      </c>
      <c r="K1083">
        <v>0</v>
      </c>
      <c r="L1083">
        <v>21</v>
      </c>
      <c r="M1083" t="s">
        <v>18</v>
      </c>
      <c r="N1083" t="s">
        <v>19</v>
      </c>
      <c r="O1083" t="s">
        <v>20</v>
      </c>
    </row>
    <row r="1085" spans="1:15" x14ac:dyDescent="0.25">
      <c r="A1085" t="s">
        <v>13</v>
      </c>
      <c r="B1085" s="1">
        <v>0.37638888888888888</v>
      </c>
      <c r="C1085" t="s">
        <v>14</v>
      </c>
      <c r="D1085" t="s">
        <v>451</v>
      </c>
      <c r="E1085">
        <v>0</v>
      </c>
      <c r="F1085" t="s">
        <v>16</v>
      </c>
      <c r="G1085" t="s">
        <v>17</v>
      </c>
      <c r="H1085" s="22">
        <v>-9999</v>
      </c>
      <c r="I1085">
        <v>20000</v>
      </c>
      <c r="J1085">
        <v>19117</v>
      </c>
      <c r="K1085">
        <v>0</v>
      </c>
      <c r="L1085">
        <v>21</v>
      </c>
      <c r="M1085" t="s">
        <v>18</v>
      </c>
      <c r="N1085" t="s">
        <v>19</v>
      </c>
      <c r="O1085" t="s">
        <v>20</v>
      </c>
    </row>
    <row r="1087" spans="1:15" x14ac:dyDescent="0.25">
      <c r="A1087" t="s">
        <v>13</v>
      </c>
      <c r="B1087" s="1">
        <v>0.37708333333333338</v>
      </c>
      <c r="C1087" t="s">
        <v>14</v>
      </c>
      <c r="D1087" t="s">
        <v>451</v>
      </c>
      <c r="E1087">
        <v>0</v>
      </c>
      <c r="F1087" t="s">
        <v>16</v>
      </c>
      <c r="G1087" t="s">
        <v>17</v>
      </c>
      <c r="H1087" s="22">
        <v>-9999</v>
      </c>
      <c r="I1087">
        <v>20000</v>
      </c>
      <c r="J1087">
        <v>19019</v>
      </c>
      <c r="K1087">
        <v>0</v>
      </c>
      <c r="L1087">
        <v>21</v>
      </c>
      <c r="M1087" t="s">
        <v>18</v>
      </c>
      <c r="N1087" t="s">
        <v>19</v>
      </c>
      <c r="O1087" t="s">
        <v>20</v>
      </c>
    </row>
    <row r="1089" spans="1:212 1039:1039" x14ac:dyDescent="0.25">
      <c r="A1089" t="s">
        <v>13</v>
      </c>
      <c r="B1089" s="1">
        <v>0.37777777777777777</v>
      </c>
      <c r="C1089" t="s">
        <v>14</v>
      </c>
      <c r="D1089" t="s">
        <v>451</v>
      </c>
      <c r="E1089">
        <v>0</v>
      </c>
      <c r="F1089" t="s">
        <v>16</v>
      </c>
      <c r="G1089" t="s">
        <v>17</v>
      </c>
      <c r="H1089" s="22">
        <v>-9999</v>
      </c>
      <c r="I1089">
        <v>20000</v>
      </c>
      <c r="J1089">
        <v>19024</v>
      </c>
      <c r="K1089">
        <v>0</v>
      </c>
      <c r="L1089">
        <v>21</v>
      </c>
      <c r="M1089" t="s">
        <v>18</v>
      </c>
      <c r="N1089" t="s">
        <v>19</v>
      </c>
      <c r="O1089" t="s">
        <v>20</v>
      </c>
    </row>
    <row r="1091" spans="1:212 1039:1039" x14ac:dyDescent="0.25">
      <c r="A1091" t="s">
        <v>13</v>
      </c>
      <c r="B1091" s="1">
        <v>0.37847222222222227</v>
      </c>
      <c r="C1091" t="s">
        <v>14</v>
      </c>
      <c r="D1091" t="s">
        <v>451</v>
      </c>
      <c r="E1091">
        <v>0</v>
      </c>
      <c r="F1091" t="s">
        <v>16</v>
      </c>
      <c r="G1091" t="s">
        <v>17</v>
      </c>
      <c r="H1091" s="22">
        <v>-9999</v>
      </c>
      <c r="I1091">
        <v>20000</v>
      </c>
      <c r="J1091">
        <v>19122</v>
      </c>
      <c r="K1091">
        <v>0</v>
      </c>
      <c r="L1091">
        <v>21</v>
      </c>
      <c r="M1091" t="s">
        <v>18</v>
      </c>
      <c r="N1091" t="s">
        <v>19</v>
      </c>
      <c r="O1091" t="s">
        <v>20</v>
      </c>
    </row>
    <row r="1093" spans="1:212 1039:1039" x14ac:dyDescent="0.25">
      <c r="A1093" t="s">
        <v>13</v>
      </c>
      <c r="B1093" s="1">
        <v>0.37916666666666665</v>
      </c>
      <c r="C1093" t="s">
        <v>14</v>
      </c>
      <c r="D1093" t="s">
        <v>451</v>
      </c>
      <c r="E1093">
        <v>0</v>
      </c>
      <c r="F1093" t="s">
        <v>16</v>
      </c>
      <c r="G1093" t="s">
        <v>17</v>
      </c>
      <c r="H1093" s="22">
        <v>-9999</v>
      </c>
      <c r="I1093">
        <v>20000</v>
      </c>
      <c r="J1093">
        <v>19024</v>
      </c>
      <c r="K1093">
        <v>0</v>
      </c>
      <c r="L1093">
        <v>21</v>
      </c>
      <c r="M1093" t="s">
        <v>18</v>
      </c>
      <c r="N1093" t="s">
        <v>19</v>
      </c>
      <c r="O1093" t="s">
        <v>20</v>
      </c>
    </row>
    <row r="1095" spans="1:212 1039:1039" x14ac:dyDescent="0.25">
      <c r="A1095" t="s">
        <v>13</v>
      </c>
      <c r="B1095" s="1">
        <v>0.37986111111111115</v>
      </c>
      <c r="C1095" t="s">
        <v>14</v>
      </c>
      <c r="D1095" t="s">
        <v>451</v>
      </c>
      <c r="E1095">
        <v>0</v>
      </c>
      <c r="F1095" t="s">
        <v>16</v>
      </c>
      <c r="G1095" t="s">
        <v>17</v>
      </c>
      <c r="H1095" s="22">
        <v>-9999</v>
      </c>
      <c r="I1095">
        <v>20000</v>
      </c>
      <c r="J1095">
        <v>19024</v>
      </c>
      <c r="K1095">
        <v>0</v>
      </c>
      <c r="L1095">
        <v>21</v>
      </c>
      <c r="M1095" t="s">
        <v>18</v>
      </c>
      <c r="N1095" t="s">
        <v>19</v>
      </c>
      <c r="O1095" t="s">
        <v>20</v>
      </c>
    </row>
    <row r="1097" spans="1:212 1039:1039" x14ac:dyDescent="0.25">
      <c r="A1097" t="s">
        <v>13</v>
      </c>
      <c r="B1097" s="1">
        <v>0.38055555555555554</v>
      </c>
      <c r="C1097" t="s">
        <v>14</v>
      </c>
      <c r="D1097" t="s">
        <v>451</v>
      </c>
      <c r="E1097">
        <v>0</v>
      </c>
      <c r="F1097" t="s">
        <v>16</v>
      </c>
      <c r="G1097" t="s">
        <v>17</v>
      </c>
      <c r="H1097" s="22">
        <v>-9999</v>
      </c>
      <c r="I1097">
        <v>20000</v>
      </c>
      <c r="J1097">
        <v>19215</v>
      </c>
      <c r="K1097">
        <v>0</v>
      </c>
      <c r="L1097">
        <v>21</v>
      </c>
      <c r="M1097" t="s">
        <v>18</v>
      </c>
      <c r="N1097" t="s">
        <v>19</v>
      </c>
      <c r="O1097" t="s">
        <v>20</v>
      </c>
    </row>
    <row r="1099" spans="1:212 1039:1039" x14ac:dyDescent="0.25">
      <c r="A1099" t="s">
        <v>13</v>
      </c>
      <c r="B1099" s="1">
        <v>0.38125000000000003</v>
      </c>
      <c r="C1099" t="s">
        <v>14</v>
      </c>
      <c r="D1099" t="s">
        <v>451</v>
      </c>
      <c r="E1099">
        <v>0</v>
      </c>
      <c r="F1099" t="s">
        <v>16</v>
      </c>
      <c r="G1099" t="s">
        <v>17</v>
      </c>
      <c r="H1099" s="22">
        <v>-9999</v>
      </c>
      <c r="I1099">
        <v>20000</v>
      </c>
      <c r="J1099">
        <v>19051</v>
      </c>
      <c r="K1099">
        <v>0</v>
      </c>
      <c r="L1099">
        <v>21</v>
      </c>
      <c r="M1099" t="s">
        <v>18</v>
      </c>
      <c r="N1099" t="s">
        <v>19</v>
      </c>
      <c r="O1099" t="s">
        <v>20</v>
      </c>
    </row>
    <row r="1101" spans="1:212 1039:1039" x14ac:dyDescent="0.25">
      <c r="A1101" t="s">
        <v>13</v>
      </c>
      <c r="B1101" s="1">
        <v>0.38194444444444442</v>
      </c>
      <c r="C1101" t="s">
        <v>294</v>
      </c>
      <c r="D1101" t="s">
        <v>451</v>
      </c>
      <c r="E1101">
        <v>51</v>
      </c>
      <c r="F1101" t="e">
        <f>-DZ</f>
        <v>#NAME?</v>
      </c>
      <c r="G1101" t="s">
        <v>305</v>
      </c>
      <c r="H1101" s="22">
        <v>2154</v>
      </c>
      <c r="I1101">
        <v>20000</v>
      </c>
      <c r="J1101">
        <v>19099</v>
      </c>
      <c r="K1101">
        <v>84</v>
      </c>
      <c r="L1101">
        <v>21</v>
      </c>
      <c r="M1101" t="s">
        <v>18</v>
      </c>
      <c r="N1101" t="s">
        <v>19</v>
      </c>
      <c r="O1101" t="s">
        <v>23</v>
      </c>
      <c r="DI1101">
        <v>2</v>
      </c>
      <c r="DK1101">
        <v>1</v>
      </c>
      <c r="EO1101">
        <v>5</v>
      </c>
      <c r="EP1101">
        <v>3</v>
      </c>
      <c r="EQ1101">
        <v>1</v>
      </c>
      <c r="FU1101">
        <v>2</v>
      </c>
      <c r="FV1101">
        <v>1</v>
      </c>
      <c r="FW1101">
        <v>5</v>
      </c>
      <c r="HA1101">
        <v>3</v>
      </c>
      <c r="HB1101">
        <v>3</v>
      </c>
      <c r="HC1101">
        <v>2</v>
      </c>
      <c r="AMY1101" t="s">
        <v>24</v>
      </c>
    </row>
    <row r="1103" spans="1:212 1039:1039" x14ac:dyDescent="0.25">
      <c r="A1103" t="s">
        <v>13</v>
      </c>
      <c r="B1103" s="1">
        <v>0.38263888888888892</v>
      </c>
      <c r="C1103" t="s">
        <v>457</v>
      </c>
      <c r="D1103" t="s">
        <v>458</v>
      </c>
      <c r="E1103">
        <v>52</v>
      </c>
      <c r="F1103" t="s">
        <v>452</v>
      </c>
      <c r="G1103" t="s">
        <v>453</v>
      </c>
      <c r="H1103" s="22">
        <v>10400</v>
      </c>
      <c r="I1103">
        <v>8310</v>
      </c>
      <c r="J1103">
        <v>19428</v>
      </c>
      <c r="K1103">
        <v>521</v>
      </c>
      <c r="L1103">
        <v>21</v>
      </c>
      <c r="M1103" t="s">
        <v>18</v>
      </c>
      <c r="N1103" t="s">
        <v>19</v>
      </c>
      <c r="O1103" t="s">
        <v>23</v>
      </c>
      <c r="CD1103">
        <v>2</v>
      </c>
      <c r="DI1103">
        <v>2</v>
      </c>
      <c r="DJ1103">
        <v>2</v>
      </c>
      <c r="EO1103">
        <v>22</v>
      </c>
      <c r="EP1103">
        <v>71</v>
      </c>
      <c r="EQ1103">
        <v>8</v>
      </c>
      <c r="FU1103">
        <v>6</v>
      </c>
      <c r="FV1103">
        <v>31</v>
      </c>
      <c r="FW1103">
        <v>15</v>
      </c>
      <c r="HA1103">
        <v>6</v>
      </c>
      <c r="HB1103">
        <v>14</v>
      </c>
      <c r="HC1103">
        <v>6</v>
      </c>
      <c r="HD1103">
        <v>1</v>
      </c>
      <c r="AMY1103" t="s">
        <v>24</v>
      </c>
    </row>
    <row r="1105" spans="1:211 1039:1039" x14ac:dyDescent="0.25">
      <c r="A1105" t="s">
        <v>13</v>
      </c>
      <c r="B1105" s="1">
        <v>0.3833333333333333</v>
      </c>
      <c r="C1105" t="s">
        <v>422</v>
      </c>
      <c r="D1105" t="s">
        <v>458</v>
      </c>
      <c r="E1105">
        <v>51</v>
      </c>
      <c r="F1105" t="e">
        <f>-DZ</f>
        <v>#NAME?</v>
      </c>
      <c r="G1105" t="s">
        <v>305</v>
      </c>
      <c r="H1105" s="22">
        <v>3006</v>
      </c>
      <c r="I1105">
        <v>17662</v>
      </c>
      <c r="J1105">
        <v>19164</v>
      </c>
      <c r="K1105">
        <v>147</v>
      </c>
      <c r="L1105">
        <v>21</v>
      </c>
      <c r="M1105" t="s">
        <v>18</v>
      </c>
      <c r="N1105" t="s">
        <v>19</v>
      </c>
      <c r="O1105" t="s">
        <v>23</v>
      </c>
      <c r="AX1105">
        <v>1</v>
      </c>
      <c r="DI1105">
        <v>3</v>
      </c>
      <c r="DJ1105">
        <v>3</v>
      </c>
      <c r="EO1105">
        <v>16</v>
      </c>
      <c r="EP1105">
        <v>10</v>
      </c>
      <c r="FU1105">
        <v>6</v>
      </c>
      <c r="FV1105">
        <v>16</v>
      </c>
      <c r="FW1105">
        <v>3</v>
      </c>
      <c r="HA1105">
        <v>3</v>
      </c>
      <c r="HB1105">
        <v>1</v>
      </c>
      <c r="AMY1105" t="s">
        <v>24</v>
      </c>
    </row>
    <row r="1107" spans="1:211 1039:1039" x14ac:dyDescent="0.25">
      <c r="A1107" t="s">
        <v>13</v>
      </c>
      <c r="B1107" s="1">
        <v>0.3840277777777778</v>
      </c>
      <c r="C1107" t="s">
        <v>14</v>
      </c>
      <c r="D1107" t="s">
        <v>458</v>
      </c>
      <c r="E1107">
        <v>0</v>
      </c>
      <c r="F1107" t="s">
        <v>16</v>
      </c>
      <c r="G1107" t="s">
        <v>17</v>
      </c>
      <c r="H1107" s="22">
        <v>-9999</v>
      </c>
      <c r="I1107">
        <v>19532</v>
      </c>
      <c r="J1107">
        <v>19247</v>
      </c>
      <c r="K1107">
        <v>0</v>
      </c>
      <c r="L1107">
        <v>21</v>
      </c>
      <c r="M1107" t="s">
        <v>18</v>
      </c>
      <c r="N1107" t="s">
        <v>19</v>
      </c>
      <c r="O1107" t="s">
        <v>20</v>
      </c>
    </row>
    <row r="1109" spans="1:211 1039:1039" x14ac:dyDescent="0.25">
      <c r="A1109" t="s">
        <v>13</v>
      </c>
      <c r="B1109" s="1">
        <v>0.38472222222222219</v>
      </c>
      <c r="C1109" t="s">
        <v>14</v>
      </c>
      <c r="D1109" t="s">
        <v>458</v>
      </c>
      <c r="E1109">
        <v>0</v>
      </c>
      <c r="F1109" t="s">
        <v>16</v>
      </c>
      <c r="G1109" t="s">
        <v>17</v>
      </c>
      <c r="H1109" s="22">
        <v>-9999</v>
      </c>
      <c r="I1109">
        <v>19906</v>
      </c>
      <c r="J1109">
        <v>19255</v>
      </c>
      <c r="K1109">
        <v>0</v>
      </c>
      <c r="L1109">
        <v>21</v>
      </c>
      <c r="M1109" t="s">
        <v>18</v>
      </c>
      <c r="N1109" t="s">
        <v>19</v>
      </c>
      <c r="O1109" t="s">
        <v>20</v>
      </c>
    </row>
    <row r="1111" spans="1:211 1039:1039" x14ac:dyDescent="0.25">
      <c r="A1111" t="s">
        <v>13</v>
      </c>
      <c r="B1111" s="1">
        <v>0.38541666666666669</v>
      </c>
      <c r="C1111" t="s">
        <v>14</v>
      </c>
      <c r="D1111" t="s">
        <v>458</v>
      </c>
      <c r="E1111">
        <v>0</v>
      </c>
      <c r="F1111" t="s">
        <v>16</v>
      </c>
      <c r="G1111" t="s">
        <v>17</v>
      </c>
      <c r="H1111" s="22">
        <v>-9999</v>
      </c>
      <c r="I1111">
        <v>19981</v>
      </c>
      <c r="J1111">
        <v>19133</v>
      </c>
      <c r="K1111">
        <v>0</v>
      </c>
      <c r="L1111">
        <v>21</v>
      </c>
      <c r="M1111" t="s">
        <v>18</v>
      </c>
      <c r="N1111" t="s">
        <v>19</v>
      </c>
      <c r="O1111" t="s">
        <v>20</v>
      </c>
    </row>
    <row r="1113" spans="1:211 1039:1039" x14ac:dyDescent="0.25">
      <c r="A1113" t="s">
        <v>13</v>
      </c>
      <c r="B1113" s="1">
        <v>0.38611111111111113</v>
      </c>
      <c r="C1113" t="s">
        <v>14</v>
      </c>
      <c r="D1113" t="s">
        <v>458</v>
      </c>
      <c r="E1113">
        <v>0</v>
      </c>
      <c r="F1113" t="s">
        <v>16</v>
      </c>
      <c r="G1113" t="s">
        <v>17</v>
      </c>
      <c r="H1113" s="22">
        <v>-9999</v>
      </c>
      <c r="I1113">
        <v>19996</v>
      </c>
      <c r="J1113">
        <v>19264</v>
      </c>
      <c r="K1113">
        <v>0</v>
      </c>
      <c r="L1113">
        <v>21</v>
      </c>
      <c r="M1113" t="s">
        <v>18</v>
      </c>
      <c r="N1113" t="s">
        <v>19</v>
      </c>
      <c r="O1113" t="s">
        <v>20</v>
      </c>
    </row>
    <row r="1115" spans="1:211 1039:1039" x14ac:dyDescent="0.25">
      <c r="A1115" t="s">
        <v>13</v>
      </c>
      <c r="B1115" s="1">
        <v>0.38680555555555557</v>
      </c>
      <c r="C1115" t="s">
        <v>14</v>
      </c>
      <c r="D1115" t="s">
        <v>458</v>
      </c>
      <c r="E1115">
        <v>0</v>
      </c>
      <c r="F1115" t="s">
        <v>16</v>
      </c>
      <c r="G1115" t="s">
        <v>17</v>
      </c>
      <c r="H1115" s="22">
        <v>-9999</v>
      </c>
      <c r="I1115">
        <v>19999</v>
      </c>
      <c r="J1115">
        <v>19331</v>
      </c>
      <c r="K1115">
        <v>0</v>
      </c>
      <c r="L1115">
        <v>21</v>
      </c>
      <c r="M1115" t="s">
        <v>18</v>
      </c>
      <c r="N1115" t="s">
        <v>19</v>
      </c>
      <c r="O1115" t="s">
        <v>20</v>
      </c>
    </row>
    <row r="1117" spans="1:211 1039:1039" x14ac:dyDescent="0.25">
      <c r="A1117" t="s">
        <v>13</v>
      </c>
      <c r="B1117" s="1">
        <v>0.38750000000000001</v>
      </c>
      <c r="C1117" t="s">
        <v>14</v>
      </c>
      <c r="D1117" t="s">
        <v>458</v>
      </c>
      <c r="E1117">
        <v>0</v>
      </c>
      <c r="F1117" t="s">
        <v>16</v>
      </c>
      <c r="G1117" t="s">
        <v>17</v>
      </c>
      <c r="H1117" s="22">
        <v>-9999</v>
      </c>
      <c r="I1117">
        <v>19999</v>
      </c>
      <c r="J1117">
        <v>19112</v>
      </c>
      <c r="K1117">
        <v>0</v>
      </c>
      <c r="L1117">
        <v>21</v>
      </c>
      <c r="M1117" t="s">
        <v>18</v>
      </c>
      <c r="N1117" t="s">
        <v>19</v>
      </c>
      <c r="O1117" t="s">
        <v>20</v>
      </c>
    </row>
    <row r="1119" spans="1:211 1039:1039" x14ac:dyDescent="0.25">
      <c r="A1119" t="s">
        <v>13</v>
      </c>
      <c r="B1119" s="1">
        <v>0.38819444444444445</v>
      </c>
      <c r="C1119" t="s">
        <v>326</v>
      </c>
      <c r="D1119" t="s">
        <v>458</v>
      </c>
      <c r="E1119">
        <v>51</v>
      </c>
      <c r="F1119" t="e">
        <f>-DZ</f>
        <v>#NAME?</v>
      </c>
      <c r="G1119" t="s">
        <v>305</v>
      </c>
      <c r="H1119" s="22">
        <v>7260</v>
      </c>
      <c r="I1119">
        <v>19999</v>
      </c>
      <c r="J1119">
        <v>18918</v>
      </c>
      <c r="K1119">
        <v>189</v>
      </c>
      <c r="L1119">
        <v>21</v>
      </c>
      <c r="M1119" t="s">
        <v>18</v>
      </c>
      <c r="N1119" t="s">
        <v>19</v>
      </c>
      <c r="O1119" t="s">
        <v>23</v>
      </c>
      <c r="CD1119">
        <v>1</v>
      </c>
      <c r="DI1119">
        <v>2</v>
      </c>
      <c r="DJ1119">
        <v>1</v>
      </c>
      <c r="DK1119">
        <v>1</v>
      </c>
      <c r="EO1119">
        <v>5</v>
      </c>
      <c r="EP1119">
        <v>16</v>
      </c>
      <c r="EQ1119">
        <v>1</v>
      </c>
      <c r="FU1119">
        <v>1</v>
      </c>
      <c r="FV1119">
        <v>16</v>
      </c>
      <c r="FW1119">
        <v>12</v>
      </c>
      <c r="HB1119">
        <v>3</v>
      </c>
      <c r="HC1119">
        <v>1</v>
      </c>
      <c r="AMY1119" t="s">
        <v>24</v>
      </c>
    </row>
    <row r="1121" spans="1:210 1039:1039" x14ac:dyDescent="0.25">
      <c r="A1121" t="s">
        <v>13</v>
      </c>
      <c r="B1121" s="1">
        <v>0.3888888888888889</v>
      </c>
      <c r="C1121" t="s">
        <v>459</v>
      </c>
      <c r="D1121" t="s">
        <v>458</v>
      </c>
      <c r="E1121">
        <v>51</v>
      </c>
      <c r="F1121" t="e">
        <f>-DZ</f>
        <v>#NAME?</v>
      </c>
      <c r="G1121" t="s">
        <v>305</v>
      </c>
      <c r="H1121" s="22">
        <v>2830</v>
      </c>
      <c r="I1121">
        <v>19999</v>
      </c>
      <c r="J1121">
        <v>19110</v>
      </c>
      <c r="K1121">
        <v>122</v>
      </c>
      <c r="L1121">
        <v>21</v>
      </c>
      <c r="M1121" t="s">
        <v>18</v>
      </c>
      <c r="N1121" t="s">
        <v>19</v>
      </c>
      <c r="O1121" t="s">
        <v>23</v>
      </c>
      <c r="DI1121">
        <v>1</v>
      </c>
      <c r="EO1121">
        <v>16</v>
      </c>
      <c r="EP1121">
        <v>10</v>
      </c>
      <c r="EQ1121">
        <v>3</v>
      </c>
      <c r="FU1121">
        <v>5</v>
      </c>
      <c r="FV1121">
        <v>6</v>
      </c>
      <c r="FW1121">
        <v>1</v>
      </c>
      <c r="HA1121">
        <v>1</v>
      </c>
      <c r="AMY1121" t="s">
        <v>24</v>
      </c>
    </row>
    <row r="1123" spans="1:210 1039:1039" x14ac:dyDescent="0.25">
      <c r="A1123" t="s">
        <v>13</v>
      </c>
      <c r="B1123" s="1">
        <v>0.38958333333333334</v>
      </c>
      <c r="C1123" t="s">
        <v>460</v>
      </c>
      <c r="D1123" t="s">
        <v>458</v>
      </c>
      <c r="E1123">
        <v>51</v>
      </c>
      <c r="F1123" t="e">
        <f>-DZ</f>
        <v>#NAME?</v>
      </c>
      <c r="G1123" t="s">
        <v>305</v>
      </c>
      <c r="H1123" s="22">
        <v>5724</v>
      </c>
      <c r="I1123">
        <v>15554</v>
      </c>
      <c r="J1123">
        <v>19191</v>
      </c>
      <c r="K1123">
        <v>319</v>
      </c>
      <c r="L1123">
        <v>21</v>
      </c>
      <c r="M1123" t="s">
        <v>18</v>
      </c>
      <c r="N1123" t="s">
        <v>19</v>
      </c>
      <c r="O1123" t="s">
        <v>23</v>
      </c>
      <c r="CD1123">
        <v>1</v>
      </c>
      <c r="DI1123">
        <v>7</v>
      </c>
      <c r="DJ1123">
        <v>9</v>
      </c>
      <c r="EO1123">
        <v>27</v>
      </c>
      <c r="EP1123">
        <v>32</v>
      </c>
      <c r="FU1123">
        <v>11</v>
      </c>
      <c r="FV1123">
        <v>17</v>
      </c>
      <c r="FW1123">
        <v>1</v>
      </c>
      <c r="HA1123">
        <v>6</v>
      </c>
      <c r="HB1123">
        <v>5</v>
      </c>
      <c r="AMY1123" t="s">
        <v>24</v>
      </c>
    </row>
    <row r="1125" spans="1:210 1039:1039" x14ac:dyDescent="0.25">
      <c r="A1125" t="s">
        <v>13</v>
      </c>
      <c r="B1125" s="1">
        <v>0.39027777777777778</v>
      </c>
      <c r="C1125" t="s">
        <v>461</v>
      </c>
      <c r="D1125" t="s">
        <v>458</v>
      </c>
      <c r="E1125">
        <v>51</v>
      </c>
      <c r="F1125" t="e">
        <f>-DZ</f>
        <v>#NAME?</v>
      </c>
      <c r="G1125" t="s">
        <v>305</v>
      </c>
      <c r="H1125" t="s">
        <v>462</v>
      </c>
      <c r="I1125">
        <v>19110</v>
      </c>
      <c r="J1125">
        <v>19330</v>
      </c>
      <c r="K1125">
        <v>191</v>
      </c>
      <c r="L1125">
        <v>21</v>
      </c>
      <c r="M1125" t="s">
        <v>18</v>
      </c>
      <c r="N1125" t="s">
        <v>19</v>
      </c>
      <c r="O1125" t="s">
        <v>23</v>
      </c>
      <c r="CD1125">
        <v>1</v>
      </c>
      <c r="DI1125">
        <v>5</v>
      </c>
      <c r="EO1125">
        <v>20</v>
      </c>
      <c r="EP1125">
        <v>10</v>
      </c>
      <c r="FU1125">
        <v>15</v>
      </c>
      <c r="FV1125">
        <v>2</v>
      </c>
      <c r="HA1125">
        <v>5</v>
      </c>
      <c r="HB1125">
        <v>1</v>
      </c>
      <c r="AMY1125" t="s">
        <v>24</v>
      </c>
    </row>
    <row r="1127" spans="1:210 1039:1039" x14ac:dyDescent="0.25">
      <c r="A1127" t="s">
        <v>13</v>
      </c>
      <c r="B1127" s="1">
        <v>0.39097222222222222</v>
      </c>
      <c r="C1127" t="s">
        <v>14</v>
      </c>
      <c r="D1127" t="s">
        <v>458</v>
      </c>
      <c r="E1127">
        <v>0</v>
      </c>
      <c r="F1127" t="s">
        <v>16</v>
      </c>
      <c r="G1127" t="s">
        <v>17</v>
      </c>
      <c r="H1127" s="22">
        <v>-9999</v>
      </c>
      <c r="I1127">
        <v>19822</v>
      </c>
      <c r="J1127">
        <v>19225</v>
      </c>
      <c r="K1127">
        <v>0</v>
      </c>
      <c r="L1127">
        <v>21</v>
      </c>
      <c r="M1127" t="s">
        <v>18</v>
      </c>
      <c r="N1127" t="s">
        <v>19</v>
      </c>
      <c r="O1127" t="s">
        <v>20</v>
      </c>
    </row>
    <row r="1129" spans="1:210 1039:1039" x14ac:dyDescent="0.25">
      <c r="A1129" t="s">
        <v>13</v>
      </c>
      <c r="B1129" s="1">
        <v>0.39166666666666666</v>
      </c>
      <c r="C1129" t="s">
        <v>14</v>
      </c>
      <c r="D1129" t="s">
        <v>458</v>
      </c>
      <c r="E1129">
        <v>0</v>
      </c>
      <c r="F1129" t="s">
        <v>16</v>
      </c>
      <c r="G1129" t="s">
        <v>17</v>
      </c>
      <c r="H1129" s="22">
        <v>-9999</v>
      </c>
      <c r="I1129">
        <v>19964</v>
      </c>
      <c r="J1129">
        <v>19165</v>
      </c>
      <c r="K1129">
        <v>0</v>
      </c>
      <c r="L1129">
        <v>21</v>
      </c>
      <c r="M1129" t="s">
        <v>18</v>
      </c>
      <c r="N1129" t="s">
        <v>19</v>
      </c>
      <c r="O1129" t="s">
        <v>20</v>
      </c>
    </row>
    <row r="1131" spans="1:210 1039:1039" x14ac:dyDescent="0.25">
      <c r="A1131" t="s">
        <v>13</v>
      </c>
      <c r="B1131" s="1">
        <v>0.3923611111111111</v>
      </c>
      <c r="C1131" t="s">
        <v>14</v>
      </c>
      <c r="D1131" t="s">
        <v>458</v>
      </c>
      <c r="E1131">
        <v>0</v>
      </c>
      <c r="F1131" t="s">
        <v>16</v>
      </c>
      <c r="G1131" t="s">
        <v>17</v>
      </c>
      <c r="H1131" s="22">
        <v>-9999</v>
      </c>
      <c r="I1131">
        <v>19992</v>
      </c>
      <c r="J1131">
        <v>19182</v>
      </c>
      <c r="K1131">
        <v>0</v>
      </c>
      <c r="L1131">
        <v>21</v>
      </c>
      <c r="M1131" t="s">
        <v>18</v>
      </c>
      <c r="N1131" t="s">
        <v>19</v>
      </c>
      <c r="O1131" t="s">
        <v>20</v>
      </c>
    </row>
    <row r="1133" spans="1:210 1039:1039" x14ac:dyDescent="0.25">
      <c r="A1133" t="s">
        <v>13</v>
      </c>
      <c r="B1133" s="1">
        <v>0.39305555555555555</v>
      </c>
      <c r="C1133" t="s">
        <v>14</v>
      </c>
      <c r="D1133" t="s">
        <v>458</v>
      </c>
      <c r="E1133">
        <v>0</v>
      </c>
      <c r="F1133" t="s">
        <v>16</v>
      </c>
      <c r="G1133" t="s">
        <v>17</v>
      </c>
      <c r="H1133" s="22">
        <v>-9999</v>
      </c>
      <c r="I1133">
        <v>19998</v>
      </c>
      <c r="J1133">
        <v>19008</v>
      </c>
      <c r="K1133">
        <v>0</v>
      </c>
      <c r="L1133">
        <v>21</v>
      </c>
      <c r="M1133" t="s">
        <v>18</v>
      </c>
      <c r="N1133" t="s">
        <v>19</v>
      </c>
      <c r="O1133" t="s">
        <v>20</v>
      </c>
    </row>
    <row r="1135" spans="1:210 1039:1039" x14ac:dyDescent="0.25">
      <c r="A1135" t="s">
        <v>13</v>
      </c>
      <c r="B1135" s="1">
        <v>0.39374999999999999</v>
      </c>
      <c r="C1135" t="s">
        <v>14</v>
      </c>
      <c r="D1135" t="s">
        <v>458</v>
      </c>
      <c r="E1135">
        <v>0</v>
      </c>
      <c r="F1135" t="s">
        <v>16</v>
      </c>
      <c r="G1135" t="s">
        <v>17</v>
      </c>
      <c r="H1135" s="22">
        <v>-9999</v>
      </c>
      <c r="I1135">
        <v>19999</v>
      </c>
      <c r="J1135">
        <v>19138</v>
      </c>
      <c r="K1135">
        <v>0</v>
      </c>
      <c r="L1135">
        <v>21</v>
      </c>
      <c r="M1135" t="s">
        <v>18</v>
      </c>
      <c r="N1135" t="s">
        <v>19</v>
      </c>
      <c r="O1135" t="s">
        <v>20</v>
      </c>
    </row>
    <row r="1137" spans="1:15" x14ac:dyDescent="0.25">
      <c r="A1137" t="s">
        <v>13</v>
      </c>
      <c r="B1137" s="1">
        <v>0.39444444444444443</v>
      </c>
      <c r="C1137" t="s">
        <v>14</v>
      </c>
      <c r="D1137" t="s">
        <v>458</v>
      </c>
      <c r="E1137">
        <v>0</v>
      </c>
      <c r="F1137" t="s">
        <v>16</v>
      </c>
      <c r="G1137" t="s">
        <v>17</v>
      </c>
      <c r="H1137" s="22">
        <v>-9999</v>
      </c>
      <c r="I1137">
        <v>19999</v>
      </c>
      <c r="J1137">
        <v>19127</v>
      </c>
      <c r="K1137">
        <v>0</v>
      </c>
      <c r="L1137">
        <v>21</v>
      </c>
      <c r="M1137" t="s">
        <v>18</v>
      </c>
      <c r="N1137" t="s">
        <v>19</v>
      </c>
      <c r="O1137" t="s">
        <v>20</v>
      </c>
    </row>
    <row r="1139" spans="1:15" x14ac:dyDescent="0.25">
      <c r="A1139" t="s">
        <v>13</v>
      </c>
      <c r="B1139" s="1">
        <v>0.39513888888888887</v>
      </c>
      <c r="C1139" t="s">
        <v>14</v>
      </c>
      <c r="D1139" t="s">
        <v>458</v>
      </c>
      <c r="E1139">
        <v>0</v>
      </c>
      <c r="F1139" t="s">
        <v>16</v>
      </c>
      <c r="G1139" t="s">
        <v>17</v>
      </c>
      <c r="H1139" s="22">
        <v>-9999</v>
      </c>
      <c r="I1139">
        <v>19999</v>
      </c>
      <c r="J1139">
        <v>18949</v>
      </c>
      <c r="K1139">
        <v>0</v>
      </c>
      <c r="L1139">
        <v>21</v>
      </c>
      <c r="M1139" t="s">
        <v>18</v>
      </c>
      <c r="N1139" t="s">
        <v>19</v>
      </c>
      <c r="O1139" t="s">
        <v>20</v>
      </c>
    </row>
    <row r="1141" spans="1:15" x14ac:dyDescent="0.25">
      <c r="A1141" t="s">
        <v>13</v>
      </c>
      <c r="B1141" s="1">
        <v>0.39583333333333331</v>
      </c>
      <c r="C1141" t="s">
        <v>14</v>
      </c>
      <c r="D1141" t="s">
        <v>458</v>
      </c>
      <c r="E1141">
        <v>0</v>
      </c>
      <c r="F1141" t="s">
        <v>16</v>
      </c>
      <c r="G1141" t="s">
        <v>17</v>
      </c>
      <c r="H1141" s="22">
        <v>-9999</v>
      </c>
      <c r="I1141">
        <v>19999</v>
      </c>
      <c r="J1141">
        <v>18715</v>
      </c>
      <c r="K1141">
        <v>0</v>
      </c>
      <c r="L1141">
        <v>21</v>
      </c>
      <c r="M1141" t="s">
        <v>18</v>
      </c>
      <c r="N1141" t="s">
        <v>19</v>
      </c>
      <c r="O1141" t="s">
        <v>20</v>
      </c>
    </row>
    <row r="1143" spans="1:15" x14ac:dyDescent="0.25">
      <c r="A1143" t="s">
        <v>13</v>
      </c>
      <c r="B1143" s="1">
        <v>0.39652777777777781</v>
      </c>
      <c r="C1143" t="s">
        <v>14</v>
      </c>
      <c r="D1143" t="s">
        <v>458</v>
      </c>
      <c r="E1143">
        <v>0</v>
      </c>
      <c r="F1143" t="s">
        <v>16</v>
      </c>
      <c r="G1143" t="s">
        <v>17</v>
      </c>
      <c r="H1143" s="22">
        <v>-9999</v>
      </c>
      <c r="I1143">
        <v>20000</v>
      </c>
      <c r="J1143">
        <v>18896</v>
      </c>
      <c r="K1143">
        <v>0</v>
      </c>
      <c r="L1143">
        <v>21</v>
      </c>
      <c r="M1143" t="s">
        <v>18</v>
      </c>
      <c r="N1143" t="s">
        <v>19</v>
      </c>
      <c r="O1143" t="s">
        <v>20</v>
      </c>
    </row>
    <row r="1145" spans="1:15" x14ac:dyDescent="0.25">
      <c r="A1145" t="s">
        <v>13</v>
      </c>
      <c r="B1145" s="1">
        <v>0.3972222222222222</v>
      </c>
      <c r="C1145" t="s">
        <v>14</v>
      </c>
      <c r="D1145" t="s">
        <v>458</v>
      </c>
      <c r="E1145">
        <v>0</v>
      </c>
      <c r="F1145" t="s">
        <v>16</v>
      </c>
      <c r="G1145" t="s">
        <v>17</v>
      </c>
      <c r="H1145" s="22">
        <v>-9999</v>
      </c>
      <c r="I1145">
        <v>20000</v>
      </c>
      <c r="J1145">
        <v>18900</v>
      </c>
      <c r="K1145">
        <v>0</v>
      </c>
      <c r="L1145">
        <v>21</v>
      </c>
      <c r="M1145" t="s">
        <v>18</v>
      </c>
      <c r="N1145" t="s">
        <v>19</v>
      </c>
      <c r="O1145" t="s">
        <v>20</v>
      </c>
    </row>
    <row r="1147" spans="1:15" x14ac:dyDescent="0.25">
      <c r="A1147" t="s">
        <v>13</v>
      </c>
      <c r="B1147" s="1">
        <v>0.3979166666666667</v>
      </c>
      <c r="C1147" t="s">
        <v>14</v>
      </c>
      <c r="D1147" t="s">
        <v>458</v>
      </c>
      <c r="E1147">
        <v>0</v>
      </c>
      <c r="F1147" t="s">
        <v>16</v>
      </c>
      <c r="G1147" t="s">
        <v>17</v>
      </c>
      <c r="H1147" s="22">
        <v>-9999</v>
      </c>
      <c r="I1147">
        <v>20000</v>
      </c>
      <c r="J1147">
        <v>18892</v>
      </c>
      <c r="K1147">
        <v>0</v>
      </c>
      <c r="L1147">
        <v>21</v>
      </c>
      <c r="M1147" t="s">
        <v>18</v>
      </c>
      <c r="N1147" t="s">
        <v>19</v>
      </c>
      <c r="O1147" t="s">
        <v>20</v>
      </c>
    </row>
    <row r="1149" spans="1:15" x14ac:dyDescent="0.25">
      <c r="A1149" t="s">
        <v>13</v>
      </c>
      <c r="B1149" s="1">
        <v>0.39861111111111108</v>
      </c>
      <c r="C1149" t="s">
        <v>14</v>
      </c>
      <c r="D1149" t="s">
        <v>458</v>
      </c>
      <c r="E1149">
        <v>0</v>
      </c>
      <c r="F1149" t="s">
        <v>16</v>
      </c>
      <c r="G1149" t="s">
        <v>17</v>
      </c>
      <c r="H1149" s="22">
        <v>-9999</v>
      </c>
      <c r="I1149">
        <v>20000</v>
      </c>
      <c r="J1149">
        <v>19120</v>
      </c>
      <c r="K1149">
        <v>0</v>
      </c>
      <c r="L1149">
        <v>21</v>
      </c>
      <c r="M1149" t="s">
        <v>18</v>
      </c>
      <c r="N1149" t="s">
        <v>19</v>
      </c>
      <c r="O1149" t="s">
        <v>20</v>
      </c>
    </row>
    <row r="1151" spans="1:15" x14ac:dyDescent="0.25">
      <c r="A1151" t="s">
        <v>13</v>
      </c>
      <c r="B1151" s="1">
        <v>0.39930555555555558</v>
      </c>
      <c r="C1151" t="s">
        <v>14</v>
      </c>
      <c r="D1151" t="s">
        <v>458</v>
      </c>
      <c r="E1151">
        <v>0</v>
      </c>
      <c r="F1151" t="s">
        <v>16</v>
      </c>
      <c r="G1151" t="s">
        <v>17</v>
      </c>
      <c r="H1151" s="22">
        <v>-9999</v>
      </c>
      <c r="I1151">
        <v>20000</v>
      </c>
      <c r="J1151">
        <v>19050</v>
      </c>
      <c r="K1151">
        <v>0</v>
      </c>
      <c r="L1151">
        <v>21</v>
      </c>
      <c r="M1151" t="s">
        <v>18</v>
      </c>
      <c r="N1151" t="s">
        <v>19</v>
      </c>
      <c r="O1151" t="s">
        <v>20</v>
      </c>
    </row>
    <row r="1153" spans="1:15" x14ac:dyDescent="0.25">
      <c r="A1153" t="s">
        <v>13</v>
      </c>
      <c r="B1153" s="1">
        <v>0.39999999999999997</v>
      </c>
      <c r="C1153" t="s">
        <v>14</v>
      </c>
      <c r="D1153" t="s">
        <v>458</v>
      </c>
      <c r="E1153">
        <v>0</v>
      </c>
      <c r="F1153" t="s">
        <v>16</v>
      </c>
      <c r="G1153" t="s">
        <v>17</v>
      </c>
      <c r="H1153" s="22">
        <v>-9999</v>
      </c>
      <c r="I1153">
        <v>20000</v>
      </c>
      <c r="J1153">
        <v>19069</v>
      </c>
      <c r="K1153">
        <v>0</v>
      </c>
      <c r="L1153">
        <v>21</v>
      </c>
      <c r="M1153" t="s">
        <v>18</v>
      </c>
      <c r="N1153" t="s">
        <v>19</v>
      </c>
      <c r="O1153" t="s">
        <v>20</v>
      </c>
    </row>
    <row r="1155" spans="1:15" x14ac:dyDescent="0.25">
      <c r="A1155" t="s">
        <v>13</v>
      </c>
      <c r="B1155" s="1">
        <v>0.40069444444444446</v>
      </c>
      <c r="C1155" t="s">
        <v>14</v>
      </c>
      <c r="D1155" t="s">
        <v>458</v>
      </c>
      <c r="E1155">
        <v>0</v>
      </c>
      <c r="F1155" t="s">
        <v>16</v>
      </c>
      <c r="G1155" t="s">
        <v>17</v>
      </c>
      <c r="H1155" s="22">
        <v>-9999</v>
      </c>
      <c r="I1155">
        <v>20000</v>
      </c>
      <c r="J1155">
        <v>18878</v>
      </c>
      <c r="K1155">
        <v>0</v>
      </c>
      <c r="L1155">
        <v>21</v>
      </c>
      <c r="M1155" t="s">
        <v>18</v>
      </c>
      <c r="N1155" t="s">
        <v>19</v>
      </c>
      <c r="O1155" t="s">
        <v>20</v>
      </c>
    </row>
    <row r="1157" spans="1:15" x14ac:dyDescent="0.25">
      <c r="A1157" t="s">
        <v>13</v>
      </c>
      <c r="B1157" s="1">
        <v>0.40138888888888885</v>
      </c>
      <c r="C1157" t="s">
        <v>14</v>
      </c>
      <c r="D1157" t="s">
        <v>458</v>
      </c>
      <c r="E1157">
        <v>0</v>
      </c>
      <c r="F1157" t="s">
        <v>16</v>
      </c>
      <c r="G1157" t="s">
        <v>17</v>
      </c>
      <c r="H1157" s="22">
        <v>-9999</v>
      </c>
      <c r="I1157">
        <v>20000</v>
      </c>
      <c r="J1157">
        <v>18701</v>
      </c>
      <c r="K1157">
        <v>0</v>
      </c>
      <c r="L1157">
        <v>21</v>
      </c>
      <c r="M1157" t="s">
        <v>18</v>
      </c>
      <c r="N1157" t="s">
        <v>19</v>
      </c>
      <c r="O1157" t="s">
        <v>20</v>
      </c>
    </row>
    <row r="1159" spans="1:15" x14ac:dyDescent="0.25">
      <c r="A1159" t="s">
        <v>13</v>
      </c>
      <c r="B1159" s="1">
        <v>0.40208333333333335</v>
      </c>
      <c r="C1159" t="s">
        <v>14</v>
      </c>
      <c r="D1159" t="s">
        <v>458</v>
      </c>
      <c r="E1159">
        <v>0</v>
      </c>
      <c r="F1159" t="s">
        <v>16</v>
      </c>
      <c r="G1159" t="s">
        <v>17</v>
      </c>
      <c r="H1159" s="22">
        <v>-9999</v>
      </c>
      <c r="I1159">
        <v>20000</v>
      </c>
      <c r="J1159">
        <v>18628</v>
      </c>
      <c r="K1159">
        <v>0</v>
      </c>
      <c r="L1159">
        <v>21</v>
      </c>
      <c r="M1159" t="s">
        <v>18</v>
      </c>
      <c r="N1159" t="s">
        <v>19</v>
      </c>
      <c r="O1159" t="s">
        <v>20</v>
      </c>
    </row>
    <row r="1161" spans="1:15" x14ac:dyDescent="0.25">
      <c r="A1161" t="s">
        <v>13</v>
      </c>
      <c r="B1161" s="1">
        <v>0.40277777777777773</v>
      </c>
      <c r="C1161" t="s">
        <v>14</v>
      </c>
      <c r="D1161" t="s">
        <v>458</v>
      </c>
      <c r="E1161">
        <v>0</v>
      </c>
      <c r="F1161" t="s">
        <v>16</v>
      </c>
      <c r="G1161" t="s">
        <v>17</v>
      </c>
      <c r="H1161" s="22">
        <v>-9999</v>
      </c>
      <c r="I1161">
        <v>20000</v>
      </c>
      <c r="J1161">
        <v>18985</v>
      </c>
      <c r="K1161">
        <v>0</v>
      </c>
      <c r="L1161">
        <v>21</v>
      </c>
      <c r="M1161" t="s">
        <v>18</v>
      </c>
      <c r="N1161" t="s">
        <v>19</v>
      </c>
      <c r="O1161" t="s">
        <v>20</v>
      </c>
    </row>
    <row r="1163" spans="1:15" x14ac:dyDescent="0.25">
      <c r="A1163" t="s">
        <v>13</v>
      </c>
      <c r="B1163" s="1">
        <v>0.40347222222222223</v>
      </c>
      <c r="C1163" t="s">
        <v>14</v>
      </c>
      <c r="D1163" t="s">
        <v>458</v>
      </c>
      <c r="E1163">
        <v>0</v>
      </c>
      <c r="F1163" t="s">
        <v>16</v>
      </c>
      <c r="G1163" t="s">
        <v>17</v>
      </c>
      <c r="H1163" s="22">
        <v>-9999</v>
      </c>
      <c r="I1163">
        <v>20000</v>
      </c>
      <c r="J1163">
        <v>18985</v>
      </c>
      <c r="K1163">
        <v>0</v>
      </c>
      <c r="L1163">
        <v>21</v>
      </c>
      <c r="M1163" t="s">
        <v>18</v>
      </c>
      <c r="N1163" t="s">
        <v>19</v>
      </c>
      <c r="O1163" t="s">
        <v>20</v>
      </c>
    </row>
    <row r="1165" spans="1:15" x14ac:dyDescent="0.25">
      <c r="A1165" t="s">
        <v>13</v>
      </c>
      <c r="B1165" s="1">
        <v>0.40416666666666662</v>
      </c>
      <c r="C1165" t="s">
        <v>14</v>
      </c>
      <c r="D1165" t="s">
        <v>458</v>
      </c>
      <c r="E1165">
        <v>0</v>
      </c>
      <c r="F1165" t="s">
        <v>16</v>
      </c>
      <c r="G1165" t="s">
        <v>17</v>
      </c>
      <c r="H1165" s="22">
        <v>-9999</v>
      </c>
      <c r="I1165">
        <v>20000</v>
      </c>
      <c r="J1165">
        <v>18758</v>
      </c>
      <c r="K1165">
        <v>0</v>
      </c>
      <c r="L1165">
        <v>21</v>
      </c>
      <c r="M1165" t="s">
        <v>18</v>
      </c>
      <c r="N1165" t="s">
        <v>19</v>
      </c>
      <c r="O1165" t="s">
        <v>20</v>
      </c>
    </row>
    <row r="1167" spans="1:15" x14ac:dyDescent="0.25">
      <c r="A1167" t="s">
        <v>13</v>
      </c>
      <c r="B1167" s="1">
        <v>0.40486111111111112</v>
      </c>
      <c r="C1167" t="s">
        <v>14</v>
      </c>
      <c r="D1167" t="s">
        <v>458</v>
      </c>
      <c r="E1167">
        <v>0</v>
      </c>
      <c r="F1167" t="s">
        <v>16</v>
      </c>
      <c r="G1167" t="s">
        <v>17</v>
      </c>
      <c r="H1167" s="22">
        <v>-9999</v>
      </c>
      <c r="I1167">
        <v>20000</v>
      </c>
      <c r="J1167">
        <v>19021</v>
      </c>
      <c r="K1167">
        <v>0</v>
      </c>
      <c r="L1167">
        <v>21</v>
      </c>
      <c r="M1167" t="s">
        <v>18</v>
      </c>
      <c r="N1167" t="s">
        <v>19</v>
      </c>
      <c r="O1167" t="s">
        <v>20</v>
      </c>
    </row>
    <row r="1169" spans="1:15" x14ac:dyDescent="0.25">
      <c r="A1169" t="s">
        <v>13</v>
      </c>
      <c r="B1169" s="1">
        <v>0.4055555555555555</v>
      </c>
      <c r="C1169" t="s">
        <v>14</v>
      </c>
      <c r="D1169" t="s">
        <v>458</v>
      </c>
      <c r="E1169">
        <v>0</v>
      </c>
      <c r="F1169" t="s">
        <v>16</v>
      </c>
      <c r="G1169" t="s">
        <v>17</v>
      </c>
      <c r="H1169" s="22">
        <v>-9999</v>
      </c>
      <c r="I1169">
        <v>20000</v>
      </c>
      <c r="J1169">
        <v>18866</v>
      </c>
      <c r="K1169">
        <v>0</v>
      </c>
      <c r="L1169">
        <v>21</v>
      </c>
      <c r="M1169" t="s">
        <v>18</v>
      </c>
      <c r="N1169" t="s">
        <v>19</v>
      </c>
      <c r="O1169" t="s">
        <v>20</v>
      </c>
    </row>
    <row r="1171" spans="1:15" x14ac:dyDescent="0.25">
      <c r="A1171" t="s">
        <v>13</v>
      </c>
      <c r="B1171" s="1">
        <v>0.40625</v>
      </c>
      <c r="C1171" t="s">
        <v>14</v>
      </c>
      <c r="D1171" t="s">
        <v>458</v>
      </c>
      <c r="E1171">
        <v>0</v>
      </c>
      <c r="F1171" t="s">
        <v>16</v>
      </c>
      <c r="G1171" t="s">
        <v>17</v>
      </c>
      <c r="H1171" s="22">
        <v>-9999</v>
      </c>
      <c r="I1171">
        <v>20000</v>
      </c>
      <c r="J1171">
        <v>19262</v>
      </c>
      <c r="K1171">
        <v>0</v>
      </c>
      <c r="L1171">
        <v>21</v>
      </c>
      <c r="M1171" t="s">
        <v>18</v>
      </c>
      <c r="N1171" t="s">
        <v>19</v>
      </c>
      <c r="O1171" t="s">
        <v>20</v>
      </c>
    </row>
    <row r="1173" spans="1:15" x14ac:dyDescent="0.25">
      <c r="A1173" t="s">
        <v>13</v>
      </c>
      <c r="B1173" s="1">
        <v>0.4069444444444445</v>
      </c>
      <c r="C1173" t="s">
        <v>14</v>
      </c>
      <c r="D1173" t="s">
        <v>458</v>
      </c>
      <c r="E1173">
        <v>0</v>
      </c>
      <c r="F1173" t="s">
        <v>16</v>
      </c>
      <c r="G1173" t="s">
        <v>17</v>
      </c>
      <c r="H1173" s="22">
        <v>-9999</v>
      </c>
      <c r="I1173">
        <v>20000</v>
      </c>
      <c r="J1173">
        <v>19373</v>
      </c>
      <c r="K1173">
        <v>0</v>
      </c>
      <c r="L1173">
        <v>21</v>
      </c>
      <c r="M1173" t="s">
        <v>18</v>
      </c>
      <c r="N1173" t="s">
        <v>19</v>
      </c>
      <c r="O1173" t="s">
        <v>20</v>
      </c>
    </row>
    <row r="1175" spans="1:15" x14ac:dyDescent="0.25">
      <c r="A1175" t="s">
        <v>13</v>
      </c>
      <c r="B1175" s="1">
        <v>0.40763888888888888</v>
      </c>
      <c r="C1175" t="s">
        <v>14</v>
      </c>
      <c r="D1175" t="s">
        <v>458</v>
      </c>
      <c r="E1175">
        <v>0</v>
      </c>
      <c r="F1175" t="s">
        <v>16</v>
      </c>
      <c r="G1175" t="s">
        <v>17</v>
      </c>
      <c r="H1175" s="22">
        <v>-9999</v>
      </c>
      <c r="I1175">
        <v>20000</v>
      </c>
      <c r="J1175">
        <v>19173</v>
      </c>
      <c r="K1175">
        <v>0</v>
      </c>
      <c r="L1175">
        <v>21</v>
      </c>
      <c r="M1175" t="s">
        <v>18</v>
      </c>
      <c r="N1175" t="s">
        <v>19</v>
      </c>
      <c r="O1175" t="s">
        <v>20</v>
      </c>
    </row>
    <row r="1177" spans="1:15" x14ac:dyDescent="0.25">
      <c r="A1177" t="s">
        <v>13</v>
      </c>
      <c r="B1177" s="1">
        <v>0.40833333333333338</v>
      </c>
      <c r="C1177" t="s">
        <v>14</v>
      </c>
      <c r="D1177" t="s">
        <v>458</v>
      </c>
      <c r="E1177">
        <v>0</v>
      </c>
      <c r="F1177" t="s">
        <v>16</v>
      </c>
      <c r="G1177" t="s">
        <v>17</v>
      </c>
      <c r="H1177" s="22">
        <v>-9999</v>
      </c>
      <c r="I1177">
        <v>20000</v>
      </c>
      <c r="J1177">
        <v>19377</v>
      </c>
      <c r="K1177">
        <v>0</v>
      </c>
      <c r="L1177">
        <v>21</v>
      </c>
      <c r="M1177" t="s">
        <v>18</v>
      </c>
      <c r="N1177" t="s">
        <v>19</v>
      </c>
      <c r="O1177" t="s">
        <v>20</v>
      </c>
    </row>
    <row r="1179" spans="1:15" x14ac:dyDescent="0.25">
      <c r="A1179" t="s">
        <v>13</v>
      </c>
      <c r="B1179" s="1">
        <v>0.40902777777777777</v>
      </c>
      <c r="C1179" t="s">
        <v>14</v>
      </c>
      <c r="D1179" t="s">
        <v>458</v>
      </c>
      <c r="E1179">
        <v>0</v>
      </c>
      <c r="F1179" t="s">
        <v>16</v>
      </c>
      <c r="G1179" t="s">
        <v>17</v>
      </c>
      <c r="H1179" s="22">
        <v>-9999</v>
      </c>
      <c r="I1179">
        <v>20000</v>
      </c>
      <c r="J1179">
        <v>19379</v>
      </c>
      <c r="K1179">
        <v>0</v>
      </c>
      <c r="L1179">
        <v>21</v>
      </c>
      <c r="M1179" t="s">
        <v>18</v>
      </c>
      <c r="N1179" t="s">
        <v>19</v>
      </c>
      <c r="O1179" t="s">
        <v>20</v>
      </c>
    </row>
    <row r="1181" spans="1:15" x14ac:dyDescent="0.25">
      <c r="A1181" t="s">
        <v>13</v>
      </c>
      <c r="B1181" s="1">
        <v>0.40972222222222227</v>
      </c>
      <c r="C1181" t="s">
        <v>14</v>
      </c>
      <c r="D1181" t="s">
        <v>458</v>
      </c>
      <c r="E1181">
        <v>0</v>
      </c>
      <c r="F1181" t="s">
        <v>16</v>
      </c>
      <c r="G1181" t="s">
        <v>17</v>
      </c>
      <c r="H1181" s="22">
        <v>-9999</v>
      </c>
      <c r="I1181">
        <v>20000</v>
      </c>
      <c r="J1181">
        <v>19185</v>
      </c>
      <c r="K1181">
        <v>0</v>
      </c>
      <c r="L1181">
        <v>21</v>
      </c>
      <c r="M1181" t="s">
        <v>18</v>
      </c>
      <c r="N1181" t="s">
        <v>19</v>
      </c>
      <c r="O1181" t="s">
        <v>20</v>
      </c>
    </row>
    <row r="1183" spans="1:15" x14ac:dyDescent="0.25">
      <c r="A1183" t="s">
        <v>13</v>
      </c>
      <c r="B1183" s="1">
        <v>0.41041666666666665</v>
      </c>
      <c r="C1183" t="s">
        <v>14</v>
      </c>
      <c r="D1183" t="s">
        <v>458</v>
      </c>
      <c r="E1183">
        <v>0</v>
      </c>
      <c r="F1183" t="s">
        <v>16</v>
      </c>
      <c r="G1183" t="s">
        <v>17</v>
      </c>
      <c r="H1183" s="22">
        <v>-9999</v>
      </c>
      <c r="I1183">
        <v>20000</v>
      </c>
      <c r="J1183">
        <v>19247</v>
      </c>
      <c r="K1183">
        <v>0</v>
      </c>
      <c r="L1183">
        <v>21</v>
      </c>
      <c r="M1183" t="s">
        <v>18</v>
      </c>
      <c r="N1183" t="s">
        <v>19</v>
      </c>
      <c r="O1183" t="s">
        <v>20</v>
      </c>
    </row>
    <row r="1185" spans="1:15" x14ac:dyDescent="0.25">
      <c r="A1185" t="s">
        <v>13</v>
      </c>
      <c r="B1185" s="1">
        <v>0.41111111111111115</v>
      </c>
      <c r="C1185" t="s">
        <v>14</v>
      </c>
      <c r="D1185" t="s">
        <v>458</v>
      </c>
      <c r="E1185">
        <v>0</v>
      </c>
      <c r="F1185" t="s">
        <v>16</v>
      </c>
      <c r="G1185" t="s">
        <v>17</v>
      </c>
      <c r="H1185" s="22">
        <v>-9999</v>
      </c>
      <c r="I1185">
        <v>20000</v>
      </c>
      <c r="J1185">
        <v>19144</v>
      </c>
      <c r="K1185">
        <v>0</v>
      </c>
      <c r="L1185">
        <v>21</v>
      </c>
      <c r="M1185" t="s">
        <v>18</v>
      </c>
      <c r="N1185" t="s">
        <v>19</v>
      </c>
      <c r="O1185" t="s">
        <v>20</v>
      </c>
    </row>
    <row r="1187" spans="1:15" x14ac:dyDescent="0.25">
      <c r="A1187" t="s">
        <v>13</v>
      </c>
      <c r="B1187" s="1">
        <v>0.41180555555555554</v>
      </c>
      <c r="C1187" t="s">
        <v>14</v>
      </c>
      <c r="D1187" t="s">
        <v>458</v>
      </c>
      <c r="E1187">
        <v>0</v>
      </c>
      <c r="F1187" t="s">
        <v>16</v>
      </c>
      <c r="G1187" t="s">
        <v>17</v>
      </c>
      <c r="H1187" s="22">
        <v>-9999</v>
      </c>
      <c r="I1187">
        <v>20000</v>
      </c>
      <c r="J1187">
        <v>19310</v>
      </c>
      <c r="K1187">
        <v>0</v>
      </c>
      <c r="L1187">
        <v>21</v>
      </c>
      <c r="M1187" t="s">
        <v>18</v>
      </c>
      <c r="N1187" t="s">
        <v>19</v>
      </c>
      <c r="O1187" t="s">
        <v>20</v>
      </c>
    </row>
    <row r="1189" spans="1:15" x14ac:dyDescent="0.25">
      <c r="A1189" t="s">
        <v>13</v>
      </c>
      <c r="B1189" s="1">
        <v>0.41250000000000003</v>
      </c>
      <c r="C1189" t="s">
        <v>14</v>
      </c>
      <c r="D1189" t="s">
        <v>458</v>
      </c>
      <c r="E1189">
        <v>0</v>
      </c>
      <c r="F1189" t="s">
        <v>16</v>
      </c>
      <c r="G1189" t="s">
        <v>17</v>
      </c>
      <c r="H1189" s="22">
        <v>-9999</v>
      </c>
      <c r="I1189">
        <v>20000</v>
      </c>
      <c r="J1189">
        <v>19185</v>
      </c>
      <c r="K1189">
        <v>0</v>
      </c>
      <c r="L1189">
        <v>21</v>
      </c>
      <c r="M1189" t="s">
        <v>18</v>
      </c>
      <c r="N1189" t="s">
        <v>19</v>
      </c>
      <c r="O1189" t="s">
        <v>20</v>
      </c>
    </row>
    <row r="1191" spans="1:15" x14ac:dyDescent="0.25">
      <c r="A1191" t="s">
        <v>13</v>
      </c>
      <c r="B1191" s="1">
        <v>0.41319444444444442</v>
      </c>
      <c r="C1191" t="s">
        <v>14</v>
      </c>
      <c r="D1191" t="s">
        <v>458</v>
      </c>
      <c r="E1191">
        <v>0</v>
      </c>
      <c r="F1191" t="s">
        <v>16</v>
      </c>
      <c r="G1191" t="s">
        <v>17</v>
      </c>
      <c r="H1191" s="22">
        <v>-9999</v>
      </c>
      <c r="I1191">
        <v>20000</v>
      </c>
      <c r="J1191">
        <v>19406</v>
      </c>
      <c r="K1191">
        <v>0</v>
      </c>
      <c r="L1191">
        <v>21</v>
      </c>
      <c r="M1191" t="s">
        <v>18</v>
      </c>
      <c r="N1191" t="s">
        <v>19</v>
      </c>
      <c r="O1191" t="s">
        <v>20</v>
      </c>
    </row>
    <row r="1193" spans="1:15" x14ac:dyDescent="0.25">
      <c r="A1193" t="s">
        <v>13</v>
      </c>
      <c r="B1193" s="1">
        <v>0.41388888888888892</v>
      </c>
      <c r="C1193" t="s">
        <v>14</v>
      </c>
      <c r="D1193" t="s">
        <v>458</v>
      </c>
      <c r="E1193">
        <v>0</v>
      </c>
      <c r="F1193" t="s">
        <v>16</v>
      </c>
      <c r="G1193" t="s">
        <v>17</v>
      </c>
      <c r="H1193" s="22">
        <v>-9999</v>
      </c>
      <c r="I1193">
        <v>20000</v>
      </c>
      <c r="J1193">
        <v>19404</v>
      </c>
      <c r="K1193">
        <v>0</v>
      </c>
      <c r="L1193">
        <v>21</v>
      </c>
      <c r="M1193" t="s">
        <v>18</v>
      </c>
      <c r="N1193" t="s">
        <v>19</v>
      </c>
      <c r="O1193" t="s">
        <v>20</v>
      </c>
    </row>
    <row r="1195" spans="1:15" x14ac:dyDescent="0.25">
      <c r="A1195" t="s">
        <v>13</v>
      </c>
      <c r="B1195" s="1">
        <v>0.4145833333333333</v>
      </c>
      <c r="C1195" t="s">
        <v>14</v>
      </c>
      <c r="D1195" t="s">
        <v>458</v>
      </c>
      <c r="E1195">
        <v>0</v>
      </c>
      <c r="F1195" t="s">
        <v>16</v>
      </c>
      <c r="G1195" t="s">
        <v>17</v>
      </c>
      <c r="H1195" s="22">
        <v>-9999</v>
      </c>
      <c r="I1195">
        <v>20000</v>
      </c>
      <c r="J1195">
        <v>19465</v>
      </c>
      <c r="K1195">
        <v>0</v>
      </c>
      <c r="L1195">
        <v>21</v>
      </c>
      <c r="M1195" t="s">
        <v>18</v>
      </c>
      <c r="N1195" t="s">
        <v>19</v>
      </c>
      <c r="O1195" t="s">
        <v>20</v>
      </c>
    </row>
    <row r="1197" spans="1:15" x14ac:dyDescent="0.25">
      <c r="A1197" t="s">
        <v>13</v>
      </c>
      <c r="B1197" s="1">
        <v>0.4152777777777778</v>
      </c>
      <c r="C1197" t="s">
        <v>14</v>
      </c>
      <c r="D1197" t="s">
        <v>458</v>
      </c>
      <c r="E1197">
        <v>0</v>
      </c>
      <c r="F1197" t="s">
        <v>16</v>
      </c>
      <c r="G1197" t="s">
        <v>17</v>
      </c>
      <c r="H1197" s="22">
        <v>-9999</v>
      </c>
      <c r="I1197">
        <v>20000</v>
      </c>
      <c r="J1197">
        <v>19421</v>
      </c>
      <c r="K1197">
        <v>0</v>
      </c>
      <c r="L1197">
        <v>21</v>
      </c>
      <c r="M1197" t="s">
        <v>18</v>
      </c>
      <c r="N1197" t="s">
        <v>19</v>
      </c>
      <c r="O1197" t="s">
        <v>20</v>
      </c>
    </row>
    <row r="1199" spans="1:15" x14ac:dyDescent="0.25">
      <c r="A1199" t="s">
        <v>13</v>
      </c>
      <c r="B1199" s="1">
        <v>0.41597222222222219</v>
      </c>
      <c r="C1199" t="s">
        <v>14</v>
      </c>
      <c r="D1199" t="s">
        <v>458</v>
      </c>
      <c r="E1199">
        <v>0</v>
      </c>
      <c r="F1199" t="s">
        <v>16</v>
      </c>
      <c r="G1199" t="s">
        <v>17</v>
      </c>
      <c r="H1199" s="22">
        <v>-9999</v>
      </c>
      <c r="I1199">
        <v>20000</v>
      </c>
      <c r="J1199">
        <v>19333</v>
      </c>
      <c r="K1199">
        <v>0</v>
      </c>
      <c r="L1199">
        <v>21</v>
      </c>
      <c r="M1199" t="s">
        <v>18</v>
      </c>
      <c r="N1199" t="s">
        <v>19</v>
      </c>
      <c r="O1199" t="s">
        <v>20</v>
      </c>
    </row>
    <row r="1201" spans="1:15" x14ac:dyDescent="0.25">
      <c r="A1201" t="s">
        <v>13</v>
      </c>
      <c r="B1201" s="1">
        <v>0.41666666666666669</v>
      </c>
      <c r="C1201" t="s">
        <v>14</v>
      </c>
      <c r="D1201" t="s">
        <v>458</v>
      </c>
      <c r="E1201">
        <v>0</v>
      </c>
      <c r="F1201" t="s">
        <v>16</v>
      </c>
      <c r="G1201" t="s">
        <v>17</v>
      </c>
      <c r="H1201" s="22">
        <v>-9999</v>
      </c>
      <c r="I1201">
        <v>20000</v>
      </c>
      <c r="J1201">
        <v>19361</v>
      </c>
      <c r="K1201">
        <v>0</v>
      </c>
      <c r="L1201">
        <v>21</v>
      </c>
      <c r="M1201" t="s">
        <v>18</v>
      </c>
      <c r="N1201" t="s">
        <v>19</v>
      </c>
      <c r="O1201" t="s">
        <v>20</v>
      </c>
    </row>
    <row r="1203" spans="1:15" x14ac:dyDescent="0.25">
      <c r="A1203" t="s">
        <v>13</v>
      </c>
      <c r="B1203" s="1">
        <v>0.41736111111111113</v>
      </c>
      <c r="C1203" t="s">
        <v>14</v>
      </c>
      <c r="D1203" t="s">
        <v>458</v>
      </c>
      <c r="E1203">
        <v>0</v>
      </c>
      <c r="F1203" t="s">
        <v>16</v>
      </c>
      <c r="G1203" t="s">
        <v>17</v>
      </c>
      <c r="H1203" s="22">
        <v>-9999</v>
      </c>
      <c r="I1203">
        <v>20000</v>
      </c>
      <c r="J1203">
        <v>19230</v>
      </c>
      <c r="K1203">
        <v>0</v>
      </c>
      <c r="L1203">
        <v>21</v>
      </c>
      <c r="M1203" t="s">
        <v>18</v>
      </c>
      <c r="N1203" t="s">
        <v>19</v>
      </c>
      <c r="O1203" t="s">
        <v>20</v>
      </c>
    </row>
    <row r="1205" spans="1:15" x14ac:dyDescent="0.25">
      <c r="A1205" t="s">
        <v>13</v>
      </c>
      <c r="B1205" s="1">
        <v>0.41805555555555557</v>
      </c>
      <c r="C1205" t="s">
        <v>14</v>
      </c>
      <c r="D1205" t="s">
        <v>458</v>
      </c>
      <c r="E1205">
        <v>0</v>
      </c>
      <c r="F1205" t="s">
        <v>16</v>
      </c>
      <c r="G1205" t="s">
        <v>17</v>
      </c>
      <c r="H1205" s="22">
        <v>-9999</v>
      </c>
      <c r="I1205">
        <v>20000</v>
      </c>
      <c r="J1205">
        <v>19378</v>
      </c>
      <c r="K1205">
        <v>0</v>
      </c>
      <c r="L1205">
        <v>21</v>
      </c>
      <c r="M1205" t="s">
        <v>18</v>
      </c>
      <c r="N1205" t="s">
        <v>19</v>
      </c>
      <c r="O1205" t="s">
        <v>20</v>
      </c>
    </row>
    <row r="1207" spans="1:15" x14ac:dyDescent="0.25">
      <c r="A1207" t="s">
        <v>13</v>
      </c>
      <c r="B1207" s="1">
        <v>0.41875000000000001</v>
      </c>
      <c r="C1207" t="s">
        <v>14</v>
      </c>
      <c r="D1207" t="s">
        <v>458</v>
      </c>
      <c r="E1207">
        <v>0</v>
      </c>
      <c r="F1207" t="s">
        <v>16</v>
      </c>
      <c r="G1207" t="s">
        <v>17</v>
      </c>
      <c r="H1207" s="22">
        <v>-9999</v>
      </c>
      <c r="I1207">
        <v>20000</v>
      </c>
      <c r="J1207">
        <v>19323</v>
      </c>
      <c r="K1207">
        <v>0</v>
      </c>
      <c r="L1207">
        <v>21</v>
      </c>
      <c r="M1207" t="s">
        <v>18</v>
      </c>
      <c r="N1207" t="s">
        <v>19</v>
      </c>
      <c r="O1207" t="s">
        <v>20</v>
      </c>
    </row>
    <row r="1209" spans="1:15" x14ac:dyDescent="0.25">
      <c r="A1209" t="s">
        <v>13</v>
      </c>
      <c r="B1209" s="1">
        <v>0.41944444444444445</v>
      </c>
      <c r="C1209" t="s">
        <v>14</v>
      </c>
      <c r="D1209" t="s">
        <v>458</v>
      </c>
      <c r="E1209">
        <v>0</v>
      </c>
      <c r="F1209" t="s">
        <v>16</v>
      </c>
      <c r="G1209" t="s">
        <v>17</v>
      </c>
      <c r="H1209" s="22">
        <v>-9999</v>
      </c>
      <c r="I1209">
        <v>20000</v>
      </c>
      <c r="J1209">
        <v>19314</v>
      </c>
      <c r="K1209">
        <v>0</v>
      </c>
      <c r="L1209">
        <v>21</v>
      </c>
      <c r="M1209" t="s">
        <v>18</v>
      </c>
      <c r="N1209" t="s">
        <v>19</v>
      </c>
      <c r="O1209" t="s">
        <v>20</v>
      </c>
    </row>
    <row r="1211" spans="1:15" x14ac:dyDescent="0.25">
      <c r="A1211" t="s">
        <v>13</v>
      </c>
      <c r="B1211" s="1">
        <v>0.4201388888888889</v>
      </c>
      <c r="C1211" t="s">
        <v>14</v>
      </c>
      <c r="D1211" t="s">
        <v>458</v>
      </c>
      <c r="E1211">
        <v>0</v>
      </c>
      <c r="F1211" t="s">
        <v>16</v>
      </c>
      <c r="G1211" t="s">
        <v>17</v>
      </c>
      <c r="H1211" s="22">
        <v>-9999</v>
      </c>
      <c r="I1211">
        <v>20000</v>
      </c>
      <c r="J1211">
        <v>19377</v>
      </c>
      <c r="K1211">
        <v>0</v>
      </c>
      <c r="L1211">
        <v>21</v>
      </c>
      <c r="M1211" t="s">
        <v>18</v>
      </c>
      <c r="N1211" t="s">
        <v>19</v>
      </c>
      <c r="O1211" t="s">
        <v>20</v>
      </c>
    </row>
    <row r="1213" spans="1:15" x14ac:dyDescent="0.25">
      <c r="A1213" t="s">
        <v>13</v>
      </c>
      <c r="B1213" s="1">
        <v>0.42083333333333334</v>
      </c>
      <c r="C1213" t="s">
        <v>14</v>
      </c>
      <c r="D1213" t="s">
        <v>458</v>
      </c>
      <c r="E1213">
        <v>0</v>
      </c>
      <c r="F1213" t="s">
        <v>16</v>
      </c>
      <c r="G1213" t="s">
        <v>17</v>
      </c>
      <c r="H1213" s="22">
        <v>-9999</v>
      </c>
      <c r="I1213">
        <v>20000</v>
      </c>
      <c r="J1213">
        <v>19214</v>
      </c>
      <c r="K1213">
        <v>0</v>
      </c>
      <c r="L1213">
        <v>21</v>
      </c>
      <c r="M1213" t="s">
        <v>18</v>
      </c>
      <c r="N1213" t="s">
        <v>19</v>
      </c>
      <c r="O1213" t="s">
        <v>20</v>
      </c>
    </row>
    <row r="1215" spans="1:15" x14ac:dyDescent="0.25">
      <c r="A1215" t="s">
        <v>13</v>
      </c>
      <c r="B1215" s="1">
        <v>0.42152777777777778</v>
      </c>
      <c r="C1215" t="s">
        <v>14</v>
      </c>
      <c r="D1215" t="s">
        <v>458</v>
      </c>
      <c r="E1215">
        <v>0</v>
      </c>
      <c r="F1215" t="s">
        <v>16</v>
      </c>
      <c r="G1215" t="s">
        <v>17</v>
      </c>
      <c r="H1215" s="22">
        <v>-9999</v>
      </c>
      <c r="I1215">
        <v>20000</v>
      </c>
      <c r="J1215">
        <v>19234</v>
      </c>
      <c r="K1215">
        <v>0</v>
      </c>
      <c r="L1215">
        <v>21</v>
      </c>
      <c r="M1215" t="s">
        <v>18</v>
      </c>
      <c r="N1215" t="s">
        <v>19</v>
      </c>
      <c r="O1215" t="s">
        <v>20</v>
      </c>
    </row>
    <row r="1217" spans="1:15" x14ac:dyDescent="0.25">
      <c r="A1217" t="s">
        <v>13</v>
      </c>
      <c r="B1217" s="1">
        <v>0.42222222222222222</v>
      </c>
      <c r="C1217" t="s">
        <v>14</v>
      </c>
      <c r="D1217" t="s">
        <v>458</v>
      </c>
      <c r="E1217">
        <v>0</v>
      </c>
      <c r="F1217" t="s">
        <v>16</v>
      </c>
      <c r="G1217" t="s">
        <v>17</v>
      </c>
      <c r="H1217" s="22">
        <v>-9999</v>
      </c>
      <c r="I1217">
        <v>20000</v>
      </c>
      <c r="J1217">
        <v>19291</v>
      </c>
      <c r="K1217">
        <v>0</v>
      </c>
      <c r="L1217">
        <v>21</v>
      </c>
      <c r="M1217" t="s">
        <v>18</v>
      </c>
      <c r="N1217" t="s">
        <v>19</v>
      </c>
      <c r="O1217" t="s">
        <v>20</v>
      </c>
    </row>
    <row r="1219" spans="1:15" x14ac:dyDescent="0.25">
      <c r="A1219" t="s">
        <v>13</v>
      </c>
      <c r="B1219" s="1">
        <v>0.42291666666666666</v>
      </c>
      <c r="C1219" t="s">
        <v>14</v>
      </c>
      <c r="D1219" t="s">
        <v>458</v>
      </c>
      <c r="E1219">
        <v>0</v>
      </c>
      <c r="F1219" t="s">
        <v>16</v>
      </c>
      <c r="G1219" t="s">
        <v>17</v>
      </c>
      <c r="H1219" s="22">
        <v>-9999</v>
      </c>
      <c r="I1219">
        <v>20000</v>
      </c>
      <c r="J1219">
        <v>19300</v>
      </c>
      <c r="K1219">
        <v>0</v>
      </c>
      <c r="L1219">
        <v>21</v>
      </c>
      <c r="M1219" t="s">
        <v>18</v>
      </c>
      <c r="N1219" t="s">
        <v>19</v>
      </c>
      <c r="O1219" t="s">
        <v>20</v>
      </c>
    </row>
    <row r="1221" spans="1:15" x14ac:dyDescent="0.25">
      <c r="A1221" t="s">
        <v>13</v>
      </c>
      <c r="B1221" s="1">
        <v>0.4236111111111111</v>
      </c>
      <c r="C1221" t="s">
        <v>14</v>
      </c>
      <c r="D1221" t="s">
        <v>458</v>
      </c>
      <c r="E1221">
        <v>0</v>
      </c>
      <c r="F1221" t="s">
        <v>16</v>
      </c>
      <c r="G1221" t="s">
        <v>17</v>
      </c>
      <c r="H1221" s="22">
        <v>-9999</v>
      </c>
      <c r="I1221">
        <v>20000</v>
      </c>
      <c r="J1221">
        <v>19413</v>
      </c>
      <c r="K1221">
        <v>0</v>
      </c>
      <c r="L1221">
        <v>21</v>
      </c>
      <c r="M1221" t="s">
        <v>18</v>
      </c>
      <c r="N1221" t="s">
        <v>19</v>
      </c>
      <c r="O1221" t="s">
        <v>20</v>
      </c>
    </row>
    <row r="1223" spans="1:15" x14ac:dyDescent="0.25">
      <c r="A1223" t="s">
        <v>13</v>
      </c>
      <c r="B1223" s="1">
        <v>0.42430555555555555</v>
      </c>
      <c r="C1223" t="s">
        <v>14</v>
      </c>
      <c r="D1223" t="s">
        <v>458</v>
      </c>
      <c r="E1223">
        <v>0</v>
      </c>
      <c r="F1223" t="s">
        <v>16</v>
      </c>
      <c r="G1223" t="s">
        <v>17</v>
      </c>
      <c r="H1223" s="22">
        <v>-9999</v>
      </c>
      <c r="I1223">
        <v>20000</v>
      </c>
      <c r="J1223">
        <v>19422</v>
      </c>
      <c r="K1223">
        <v>0</v>
      </c>
      <c r="L1223">
        <v>21</v>
      </c>
      <c r="M1223" t="s">
        <v>18</v>
      </c>
      <c r="N1223" t="s">
        <v>19</v>
      </c>
      <c r="O1223" t="s">
        <v>20</v>
      </c>
    </row>
    <row r="1225" spans="1:15" x14ac:dyDescent="0.25">
      <c r="A1225" t="s">
        <v>13</v>
      </c>
      <c r="B1225" s="1">
        <v>0.42499999999999999</v>
      </c>
      <c r="C1225" t="s">
        <v>14</v>
      </c>
      <c r="D1225" t="s">
        <v>458</v>
      </c>
      <c r="E1225">
        <v>0</v>
      </c>
      <c r="F1225" t="s">
        <v>16</v>
      </c>
      <c r="G1225" t="s">
        <v>17</v>
      </c>
      <c r="H1225" s="22">
        <v>-9999</v>
      </c>
      <c r="I1225">
        <v>20000</v>
      </c>
      <c r="J1225">
        <v>19444</v>
      </c>
      <c r="K1225">
        <v>0</v>
      </c>
      <c r="L1225">
        <v>21</v>
      </c>
      <c r="M1225" t="s">
        <v>18</v>
      </c>
      <c r="N1225" t="s">
        <v>19</v>
      </c>
      <c r="O1225" t="s">
        <v>20</v>
      </c>
    </row>
    <row r="1227" spans="1:15" x14ac:dyDescent="0.25">
      <c r="A1227" t="s">
        <v>13</v>
      </c>
      <c r="B1227" s="1">
        <v>0.42569444444444443</v>
      </c>
      <c r="C1227" t="s">
        <v>14</v>
      </c>
      <c r="D1227" t="s">
        <v>458</v>
      </c>
      <c r="E1227">
        <v>0</v>
      </c>
      <c r="F1227" t="s">
        <v>16</v>
      </c>
      <c r="G1227" t="s">
        <v>17</v>
      </c>
      <c r="H1227" s="22">
        <v>-9999</v>
      </c>
      <c r="I1227">
        <v>20000</v>
      </c>
      <c r="J1227">
        <v>19401</v>
      </c>
      <c r="K1227">
        <v>0</v>
      </c>
      <c r="L1227">
        <v>21</v>
      </c>
      <c r="M1227" t="s">
        <v>18</v>
      </c>
      <c r="N1227" t="s">
        <v>19</v>
      </c>
      <c r="O1227" t="s">
        <v>20</v>
      </c>
    </row>
    <row r="1229" spans="1:15" x14ac:dyDescent="0.25">
      <c r="A1229" t="s">
        <v>13</v>
      </c>
      <c r="B1229" s="1">
        <v>0.42638888888888887</v>
      </c>
      <c r="C1229" t="s">
        <v>14</v>
      </c>
      <c r="D1229" t="s">
        <v>458</v>
      </c>
      <c r="E1229">
        <v>0</v>
      </c>
      <c r="F1229" t="s">
        <v>16</v>
      </c>
      <c r="G1229" t="s">
        <v>17</v>
      </c>
      <c r="H1229" s="22">
        <v>-9999</v>
      </c>
      <c r="I1229">
        <v>20000</v>
      </c>
      <c r="J1229">
        <v>19497</v>
      </c>
      <c r="K1229">
        <v>0</v>
      </c>
      <c r="L1229">
        <v>21</v>
      </c>
      <c r="M1229" t="s">
        <v>18</v>
      </c>
      <c r="N1229" t="s">
        <v>19</v>
      </c>
      <c r="O1229" t="s">
        <v>20</v>
      </c>
    </row>
    <row r="1231" spans="1:15" x14ac:dyDescent="0.25">
      <c r="A1231" t="s">
        <v>13</v>
      </c>
      <c r="B1231" s="1">
        <v>0.42708333333333331</v>
      </c>
      <c r="C1231" t="s">
        <v>14</v>
      </c>
      <c r="D1231" t="s">
        <v>458</v>
      </c>
      <c r="E1231">
        <v>0</v>
      </c>
      <c r="F1231" t="s">
        <v>16</v>
      </c>
      <c r="G1231" t="s">
        <v>17</v>
      </c>
      <c r="H1231" s="22">
        <v>-9999</v>
      </c>
      <c r="I1231">
        <v>20000</v>
      </c>
      <c r="J1231">
        <v>19400</v>
      </c>
      <c r="K1231">
        <v>0</v>
      </c>
      <c r="L1231">
        <v>21</v>
      </c>
      <c r="M1231" t="s">
        <v>18</v>
      </c>
      <c r="N1231" t="s">
        <v>19</v>
      </c>
      <c r="O1231" t="s">
        <v>20</v>
      </c>
    </row>
    <row r="1233" spans="1:15" x14ac:dyDescent="0.25">
      <c r="A1233" t="s">
        <v>13</v>
      </c>
      <c r="B1233" s="1">
        <v>0.42777777777777781</v>
      </c>
      <c r="C1233" t="s">
        <v>14</v>
      </c>
      <c r="D1233" t="s">
        <v>458</v>
      </c>
      <c r="E1233">
        <v>0</v>
      </c>
      <c r="F1233" t="s">
        <v>16</v>
      </c>
      <c r="G1233" t="s">
        <v>17</v>
      </c>
      <c r="H1233" s="22">
        <v>-9999</v>
      </c>
      <c r="I1233">
        <v>20000</v>
      </c>
      <c r="J1233">
        <v>19329</v>
      </c>
      <c r="K1233">
        <v>0</v>
      </c>
      <c r="L1233">
        <v>21</v>
      </c>
      <c r="M1233" t="s">
        <v>18</v>
      </c>
      <c r="N1233" t="s">
        <v>19</v>
      </c>
      <c r="O1233" t="s">
        <v>20</v>
      </c>
    </row>
    <row r="1235" spans="1:15" x14ac:dyDescent="0.25">
      <c r="A1235" t="s">
        <v>13</v>
      </c>
      <c r="B1235" s="1">
        <v>0.4284722222222222</v>
      </c>
      <c r="C1235" t="s">
        <v>14</v>
      </c>
      <c r="D1235" t="s">
        <v>458</v>
      </c>
      <c r="E1235">
        <v>0</v>
      </c>
      <c r="F1235" t="s">
        <v>16</v>
      </c>
      <c r="G1235" t="s">
        <v>17</v>
      </c>
      <c r="H1235" s="22">
        <v>-9999</v>
      </c>
      <c r="I1235">
        <v>20000</v>
      </c>
      <c r="J1235">
        <v>19303</v>
      </c>
      <c r="K1235">
        <v>0</v>
      </c>
      <c r="L1235">
        <v>21</v>
      </c>
      <c r="M1235" t="s">
        <v>18</v>
      </c>
      <c r="N1235" t="s">
        <v>19</v>
      </c>
      <c r="O1235" t="s">
        <v>20</v>
      </c>
    </row>
    <row r="1237" spans="1:15" x14ac:dyDescent="0.25">
      <c r="A1237" t="s">
        <v>13</v>
      </c>
      <c r="B1237" s="1">
        <v>0.4291666666666667</v>
      </c>
      <c r="C1237" t="s">
        <v>14</v>
      </c>
      <c r="D1237" t="s">
        <v>458</v>
      </c>
      <c r="E1237">
        <v>0</v>
      </c>
      <c r="F1237" t="s">
        <v>16</v>
      </c>
      <c r="G1237" t="s">
        <v>17</v>
      </c>
      <c r="H1237" s="22">
        <v>-9999</v>
      </c>
      <c r="I1237">
        <v>20000</v>
      </c>
      <c r="J1237">
        <v>19273</v>
      </c>
      <c r="K1237">
        <v>0</v>
      </c>
      <c r="L1237">
        <v>21</v>
      </c>
      <c r="M1237" t="s">
        <v>18</v>
      </c>
      <c r="N1237" t="s">
        <v>19</v>
      </c>
      <c r="O1237" t="s">
        <v>20</v>
      </c>
    </row>
    <row r="1239" spans="1:15" x14ac:dyDescent="0.25">
      <c r="A1239" t="s">
        <v>13</v>
      </c>
      <c r="B1239" s="1">
        <v>0.42986111111111108</v>
      </c>
      <c r="C1239" t="s">
        <v>14</v>
      </c>
      <c r="D1239" t="s">
        <v>458</v>
      </c>
      <c r="E1239">
        <v>0</v>
      </c>
      <c r="F1239" t="s">
        <v>16</v>
      </c>
      <c r="G1239" t="s">
        <v>17</v>
      </c>
      <c r="H1239" s="22">
        <v>-9999</v>
      </c>
      <c r="I1239">
        <v>20000</v>
      </c>
      <c r="J1239">
        <v>19254</v>
      </c>
      <c r="K1239">
        <v>0</v>
      </c>
      <c r="L1239">
        <v>21</v>
      </c>
      <c r="M1239" t="s">
        <v>18</v>
      </c>
      <c r="N1239" t="s">
        <v>19</v>
      </c>
      <c r="O1239" t="s">
        <v>20</v>
      </c>
    </row>
    <row r="1241" spans="1:15" x14ac:dyDescent="0.25">
      <c r="A1241" t="s">
        <v>13</v>
      </c>
      <c r="B1241" s="1">
        <v>0.43055555555555558</v>
      </c>
      <c r="C1241" t="s">
        <v>14</v>
      </c>
      <c r="D1241" t="s">
        <v>458</v>
      </c>
      <c r="E1241">
        <v>0</v>
      </c>
      <c r="F1241" t="s">
        <v>16</v>
      </c>
      <c r="G1241" t="s">
        <v>17</v>
      </c>
      <c r="H1241" s="22">
        <v>-9999</v>
      </c>
      <c r="I1241">
        <v>20000</v>
      </c>
      <c r="J1241">
        <v>19351</v>
      </c>
      <c r="K1241">
        <v>0</v>
      </c>
      <c r="L1241">
        <v>21</v>
      </c>
      <c r="M1241" t="s">
        <v>18</v>
      </c>
      <c r="N1241" t="s">
        <v>19</v>
      </c>
      <c r="O1241" t="s">
        <v>20</v>
      </c>
    </row>
    <row r="1243" spans="1:15" x14ac:dyDescent="0.25">
      <c r="A1243" t="s">
        <v>13</v>
      </c>
      <c r="B1243" s="1">
        <v>0.43124999999999997</v>
      </c>
      <c r="C1243" t="s">
        <v>14</v>
      </c>
      <c r="D1243" t="s">
        <v>458</v>
      </c>
      <c r="E1243">
        <v>0</v>
      </c>
      <c r="F1243" t="s">
        <v>16</v>
      </c>
      <c r="G1243" t="s">
        <v>17</v>
      </c>
      <c r="H1243" s="22">
        <v>-9999</v>
      </c>
      <c r="I1243">
        <v>20000</v>
      </c>
      <c r="J1243">
        <v>19258</v>
      </c>
      <c r="K1243">
        <v>0</v>
      </c>
      <c r="L1243">
        <v>21</v>
      </c>
      <c r="M1243" t="s">
        <v>18</v>
      </c>
      <c r="N1243" t="s">
        <v>19</v>
      </c>
      <c r="O1243" t="s">
        <v>20</v>
      </c>
    </row>
    <row r="1245" spans="1:15" x14ac:dyDescent="0.25">
      <c r="A1245" t="s">
        <v>13</v>
      </c>
      <c r="B1245" s="1">
        <v>0.43194444444444446</v>
      </c>
      <c r="C1245" t="s">
        <v>14</v>
      </c>
      <c r="D1245" t="s">
        <v>458</v>
      </c>
      <c r="E1245">
        <v>0</v>
      </c>
      <c r="F1245" t="s">
        <v>16</v>
      </c>
      <c r="G1245" t="s">
        <v>17</v>
      </c>
      <c r="H1245" s="22">
        <v>-9999</v>
      </c>
      <c r="I1245">
        <v>20000</v>
      </c>
      <c r="J1245">
        <v>19267</v>
      </c>
      <c r="K1245">
        <v>0</v>
      </c>
      <c r="L1245">
        <v>21</v>
      </c>
      <c r="M1245" t="s">
        <v>18</v>
      </c>
      <c r="N1245" t="s">
        <v>19</v>
      </c>
      <c r="O1245" t="s">
        <v>20</v>
      </c>
    </row>
    <row r="1247" spans="1:15" x14ac:dyDescent="0.25">
      <c r="A1247" t="s">
        <v>13</v>
      </c>
      <c r="B1247" s="1">
        <v>0.43263888888888885</v>
      </c>
      <c r="C1247" t="s">
        <v>14</v>
      </c>
      <c r="D1247" t="s">
        <v>458</v>
      </c>
      <c r="E1247">
        <v>0</v>
      </c>
      <c r="F1247" t="s">
        <v>16</v>
      </c>
      <c r="G1247" t="s">
        <v>17</v>
      </c>
      <c r="H1247" s="22">
        <v>-9999</v>
      </c>
      <c r="I1247">
        <v>20000</v>
      </c>
      <c r="J1247">
        <v>19249</v>
      </c>
      <c r="K1247">
        <v>0</v>
      </c>
      <c r="L1247">
        <v>21</v>
      </c>
      <c r="M1247" t="s">
        <v>18</v>
      </c>
      <c r="N1247" t="s">
        <v>19</v>
      </c>
      <c r="O1247" t="s">
        <v>20</v>
      </c>
    </row>
    <row r="1249" spans="1:210 1039:1039" x14ac:dyDescent="0.25">
      <c r="A1249" t="s">
        <v>13</v>
      </c>
      <c r="B1249" s="1">
        <v>0.43333333333333335</v>
      </c>
      <c r="C1249" t="s">
        <v>14</v>
      </c>
      <c r="D1249" t="s">
        <v>458</v>
      </c>
      <c r="E1249">
        <v>0</v>
      </c>
      <c r="F1249" t="s">
        <v>16</v>
      </c>
      <c r="G1249" t="s">
        <v>17</v>
      </c>
      <c r="H1249" s="22">
        <v>-9999</v>
      </c>
      <c r="I1249">
        <v>20000</v>
      </c>
      <c r="J1249">
        <v>19302</v>
      </c>
      <c r="K1249">
        <v>0</v>
      </c>
      <c r="L1249">
        <v>21</v>
      </c>
      <c r="M1249" t="s">
        <v>18</v>
      </c>
      <c r="N1249" t="s">
        <v>19</v>
      </c>
      <c r="O1249" t="s">
        <v>20</v>
      </c>
    </row>
    <row r="1251" spans="1:210 1039:1039" x14ac:dyDescent="0.25">
      <c r="A1251" t="s">
        <v>13</v>
      </c>
      <c r="B1251" s="1">
        <v>0.43402777777777773</v>
      </c>
      <c r="C1251" t="s">
        <v>14</v>
      </c>
      <c r="D1251" t="s">
        <v>458</v>
      </c>
      <c r="E1251">
        <v>0</v>
      </c>
      <c r="F1251" t="s">
        <v>16</v>
      </c>
      <c r="G1251" t="s">
        <v>17</v>
      </c>
      <c r="H1251" s="22">
        <v>-9999</v>
      </c>
      <c r="I1251">
        <v>20000</v>
      </c>
      <c r="J1251">
        <v>19258</v>
      </c>
      <c r="K1251">
        <v>0</v>
      </c>
      <c r="L1251">
        <v>21</v>
      </c>
      <c r="M1251" t="s">
        <v>18</v>
      </c>
      <c r="N1251" t="s">
        <v>19</v>
      </c>
      <c r="O1251" t="s">
        <v>20</v>
      </c>
    </row>
    <row r="1253" spans="1:210 1039:1039" x14ac:dyDescent="0.25">
      <c r="A1253" t="s">
        <v>13</v>
      </c>
      <c r="B1253" s="1">
        <v>0.43472222222222223</v>
      </c>
      <c r="C1253" t="s">
        <v>463</v>
      </c>
      <c r="D1253" t="s">
        <v>458</v>
      </c>
      <c r="E1253">
        <v>51</v>
      </c>
      <c r="F1253" t="e">
        <f>-DZ</f>
        <v>#NAME?</v>
      </c>
      <c r="G1253" t="s">
        <v>305</v>
      </c>
      <c r="H1253" s="22">
        <v>3787</v>
      </c>
      <c r="I1253">
        <v>20000</v>
      </c>
      <c r="J1253">
        <v>19252</v>
      </c>
      <c r="K1253">
        <v>186</v>
      </c>
      <c r="L1253">
        <v>21</v>
      </c>
      <c r="M1253" t="s">
        <v>18</v>
      </c>
      <c r="N1253" t="s">
        <v>19</v>
      </c>
      <c r="O1253" t="s">
        <v>23</v>
      </c>
      <c r="DI1253">
        <v>5</v>
      </c>
      <c r="DJ1253">
        <v>4</v>
      </c>
      <c r="DK1253">
        <v>1</v>
      </c>
      <c r="EO1253">
        <v>12</v>
      </c>
      <c r="EP1253">
        <v>19</v>
      </c>
      <c r="FU1253">
        <v>3</v>
      </c>
      <c r="FV1253">
        <v>7</v>
      </c>
      <c r="HA1253">
        <v>6</v>
      </c>
      <c r="HB1253">
        <v>7</v>
      </c>
      <c r="AMY1253" t="s">
        <v>24</v>
      </c>
    </row>
    <row r="1255" spans="1:210 1039:1039" x14ac:dyDescent="0.25">
      <c r="A1255" t="s">
        <v>13</v>
      </c>
      <c r="B1255" s="1">
        <v>0.43541666666666662</v>
      </c>
      <c r="C1255" t="s">
        <v>464</v>
      </c>
      <c r="D1255" t="s">
        <v>458</v>
      </c>
      <c r="E1255">
        <v>51</v>
      </c>
      <c r="F1255" t="e">
        <f>-DZ</f>
        <v>#NAME?</v>
      </c>
      <c r="G1255" t="s">
        <v>305</v>
      </c>
      <c r="H1255" s="22">
        <v>1739</v>
      </c>
      <c r="I1255">
        <v>20000</v>
      </c>
      <c r="J1255">
        <v>19188</v>
      </c>
      <c r="K1255">
        <v>198</v>
      </c>
      <c r="L1255">
        <v>21</v>
      </c>
      <c r="M1255" t="s">
        <v>18</v>
      </c>
      <c r="N1255" t="s">
        <v>19</v>
      </c>
      <c r="O1255" t="s">
        <v>23</v>
      </c>
      <c r="DI1255">
        <v>3</v>
      </c>
      <c r="DJ1255">
        <v>3</v>
      </c>
      <c r="EO1255">
        <v>22</v>
      </c>
      <c r="EP1255">
        <v>9</v>
      </c>
      <c r="FU1255">
        <v>9</v>
      </c>
      <c r="FV1255">
        <v>10</v>
      </c>
      <c r="FW1255">
        <v>1</v>
      </c>
      <c r="AMY1255" t="s">
        <v>24</v>
      </c>
    </row>
    <row r="1257" spans="1:210 1039:1039" x14ac:dyDescent="0.25">
      <c r="A1257" t="s">
        <v>13</v>
      </c>
      <c r="B1257" s="1">
        <v>0.43611111111111112</v>
      </c>
      <c r="C1257" t="s">
        <v>14</v>
      </c>
      <c r="D1257" t="s">
        <v>458</v>
      </c>
      <c r="E1257">
        <v>0</v>
      </c>
      <c r="F1257" t="s">
        <v>16</v>
      </c>
      <c r="G1257" t="s">
        <v>17</v>
      </c>
      <c r="H1257" s="22">
        <v>-9999</v>
      </c>
      <c r="I1257">
        <v>20000</v>
      </c>
      <c r="J1257">
        <v>19220</v>
      </c>
      <c r="K1257">
        <v>0</v>
      </c>
      <c r="L1257">
        <v>21</v>
      </c>
      <c r="M1257" t="s">
        <v>18</v>
      </c>
      <c r="N1257" t="s">
        <v>19</v>
      </c>
      <c r="O1257" t="s">
        <v>20</v>
      </c>
    </row>
    <row r="1259" spans="1:210 1039:1039" x14ac:dyDescent="0.25">
      <c r="A1259" t="s">
        <v>13</v>
      </c>
      <c r="B1259" s="1">
        <v>0.4368055555555555</v>
      </c>
      <c r="C1259" t="s">
        <v>14</v>
      </c>
      <c r="D1259" t="s">
        <v>458</v>
      </c>
      <c r="E1259">
        <v>0</v>
      </c>
      <c r="F1259" t="s">
        <v>16</v>
      </c>
      <c r="G1259" t="s">
        <v>17</v>
      </c>
      <c r="H1259" s="22">
        <v>-9999</v>
      </c>
      <c r="I1259">
        <v>20000</v>
      </c>
      <c r="J1259">
        <v>19204</v>
      </c>
      <c r="K1259">
        <v>0</v>
      </c>
      <c r="L1259">
        <v>21</v>
      </c>
      <c r="M1259" t="s">
        <v>18</v>
      </c>
      <c r="N1259" t="s">
        <v>19</v>
      </c>
      <c r="O1259" t="s">
        <v>20</v>
      </c>
    </row>
    <row r="1261" spans="1:210 1039:1039" x14ac:dyDescent="0.25">
      <c r="A1261" t="s">
        <v>13</v>
      </c>
      <c r="B1261" s="1">
        <v>0.4375</v>
      </c>
      <c r="C1261" t="s">
        <v>14</v>
      </c>
      <c r="D1261" t="s">
        <v>458</v>
      </c>
      <c r="E1261">
        <v>0</v>
      </c>
      <c r="F1261" t="s">
        <v>16</v>
      </c>
      <c r="G1261" t="s">
        <v>17</v>
      </c>
      <c r="H1261" s="22">
        <v>-9999</v>
      </c>
      <c r="I1261">
        <v>20000</v>
      </c>
      <c r="J1261">
        <v>19077</v>
      </c>
      <c r="K1261">
        <v>0</v>
      </c>
      <c r="L1261">
        <v>21</v>
      </c>
      <c r="M1261" t="s">
        <v>18</v>
      </c>
      <c r="N1261" t="s">
        <v>19</v>
      </c>
      <c r="O1261" t="s">
        <v>20</v>
      </c>
    </row>
    <row r="1263" spans="1:210 1039:1039" x14ac:dyDescent="0.25">
      <c r="A1263" t="s">
        <v>13</v>
      </c>
      <c r="B1263" s="1">
        <v>0.4381944444444445</v>
      </c>
      <c r="C1263" t="s">
        <v>14</v>
      </c>
      <c r="D1263" t="s">
        <v>458</v>
      </c>
      <c r="E1263">
        <v>0</v>
      </c>
      <c r="F1263" t="s">
        <v>16</v>
      </c>
      <c r="G1263" t="s">
        <v>17</v>
      </c>
      <c r="H1263" s="22">
        <v>-9999</v>
      </c>
      <c r="I1263">
        <v>20000</v>
      </c>
      <c r="J1263">
        <v>19030</v>
      </c>
      <c r="K1263">
        <v>0</v>
      </c>
      <c r="L1263">
        <v>21</v>
      </c>
      <c r="M1263" t="s">
        <v>18</v>
      </c>
      <c r="N1263" t="s">
        <v>19</v>
      </c>
      <c r="O1263" t="s">
        <v>20</v>
      </c>
    </row>
    <row r="1265" spans="1:314 1039:1039" x14ac:dyDescent="0.25">
      <c r="A1265" t="s">
        <v>13</v>
      </c>
      <c r="B1265" s="1">
        <v>0.43888888888888888</v>
      </c>
      <c r="C1265" t="s">
        <v>465</v>
      </c>
      <c r="D1265" t="s">
        <v>466</v>
      </c>
      <c r="E1265">
        <v>51</v>
      </c>
      <c r="F1265" t="e">
        <f>-DZ</f>
        <v>#NAME?</v>
      </c>
      <c r="G1265" t="s">
        <v>305</v>
      </c>
      <c r="H1265" s="22">
        <v>4639</v>
      </c>
      <c r="I1265">
        <v>20000</v>
      </c>
      <c r="J1265">
        <v>18912</v>
      </c>
      <c r="K1265">
        <v>228</v>
      </c>
      <c r="L1265">
        <v>21</v>
      </c>
      <c r="M1265" t="s">
        <v>18</v>
      </c>
      <c r="N1265" t="s">
        <v>19</v>
      </c>
      <c r="O1265" t="s">
        <v>23</v>
      </c>
      <c r="DI1265">
        <v>1</v>
      </c>
      <c r="DJ1265">
        <v>1</v>
      </c>
      <c r="EO1265">
        <v>19</v>
      </c>
      <c r="EP1265">
        <v>20</v>
      </c>
      <c r="EQ1265">
        <v>1</v>
      </c>
      <c r="FU1265">
        <v>11</v>
      </c>
      <c r="FV1265">
        <v>3</v>
      </c>
      <c r="FW1265">
        <v>2</v>
      </c>
      <c r="HA1265">
        <v>7</v>
      </c>
      <c r="HB1265">
        <v>2</v>
      </c>
      <c r="HC1265">
        <v>2</v>
      </c>
      <c r="AMY1265" t="s">
        <v>24</v>
      </c>
    </row>
    <row r="1267" spans="1:314 1039:1039" x14ac:dyDescent="0.25">
      <c r="A1267" t="s">
        <v>13</v>
      </c>
      <c r="B1267" s="1">
        <v>0.43958333333333338</v>
      </c>
      <c r="C1267" t="s">
        <v>467</v>
      </c>
      <c r="D1267" t="s">
        <v>466</v>
      </c>
      <c r="E1267">
        <v>52</v>
      </c>
      <c r="F1267" t="s">
        <v>452</v>
      </c>
      <c r="G1267" t="s">
        <v>453</v>
      </c>
      <c r="H1267" s="22">
        <v>10891</v>
      </c>
      <c r="I1267">
        <v>7661</v>
      </c>
      <c r="J1267">
        <v>18947</v>
      </c>
      <c r="K1267">
        <v>582</v>
      </c>
      <c r="L1267">
        <v>21</v>
      </c>
      <c r="M1267" t="s">
        <v>18</v>
      </c>
      <c r="N1267" t="s">
        <v>19</v>
      </c>
      <c r="O1267" t="s">
        <v>23</v>
      </c>
      <c r="CD1267">
        <v>2</v>
      </c>
      <c r="DI1267">
        <v>4</v>
      </c>
      <c r="DJ1267">
        <v>4</v>
      </c>
      <c r="EO1267">
        <v>17</v>
      </c>
      <c r="EP1267">
        <v>74</v>
      </c>
      <c r="EQ1267">
        <v>3</v>
      </c>
      <c r="FU1267">
        <v>7</v>
      </c>
      <c r="FV1267">
        <v>33</v>
      </c>
      <c r="FW1267">
        <v>23</v>
      </c>
      <c r="HA1267">
        <v>6</v>
      </c>
      <c r="HB1267">
        <v>19</v>
      </c>
      <c r="HC1267">
        <v>12</v>
      </c>
      <c r="HD1267">
        <v>1</v>
      </c>
      <c r="AMY1267" t="s">
        <v>24</v>
      </c>
    </row>
    <row r="1269" spans="1:314 1039:1039" x14ac:dyDescent="0.25">
      <c r="A1269" t="s">
        <v>13</v>
      </c>
      <c r="B1269" s="1">
        <v>0.44027777777777777</v>
      </c>
      <c r="C1269" t="s">
        <v>468</v>
      </c>
      <c r="D1269" t="s">
        <v>469</v>
      </c>
      <c r="E1269">
        <v>58</v>
      </c>
      <c r="F1269" t="e">
        <f>+RADZ</f>
        <v>#NAME?</v>
      </c>
      <c r="G1269" t="s">
        <v>411</v>
      </c>
      <c r="H1269" s="22">
        <v>15837</v>
      </c>
      <c r="I1269">
        <v>3987</v>
      </c>
      <c r="J1269">
        <v>18768</v>
      </c>
      <c r="K1269">
        <v>944</v>
      </c>
      <c r="L1269">
        <v>21</v>
      </c>
      <c r="M1269" t="s">
        <v>18</v>
      </c>
      <c r="N1269" t="s">
        <v>19</v>
      </c>
      <c r="O1269" t="s">
        <v>23</v>
      </c>
      <c r="CD1269">
        <v>1</v>
      </c>
      <c r="DJ1269">
        <v>7</v>
      </c>
      <c r="DK1269">
        <v>1</v>
      </c>
      <c r="EO1269">
        <v>12</v>
      </c>
      <c r="EP1269">
        <v>78</v>
      </c>
      <c r="EQ1269">
        <v>3</v>
      </c>
      <c r="ER1269">
        <v>1</v>
      </c>
      <c r="FU1269">
        <v>3</v>
      </c>
      <c r="FV1269">
        <v>63</v>
      </c>
      <c r="FW1269">
        <v>74</v>
      </c>
      <c r="FX1269">
        <v>4</v>
      </c>
      <c r="FY1269">
        <v>1</v>
      </c>
      <c r="HA1269">
        <v>2</v>
      </c>
      <c r="HB1269">
        <v>4</v>
      </c>
      <c r="HC1269">
        <v>11</v>
      </c>
      <c r="HD1269">
        <v>14</v>
      </c>
      <c r="HE1269">
        <v>1</v>
      </c>
      <c r="AMY1269" t="s">
        <v>24</v>
      </c>
    </row>
    <row r="1271" spans="1:314 1039:1039" x14ac:dyDescent="0.25">
      <c r="A1271" t="s">
        <v>13</v>
      </c>
      <c r="B1271" s="1">
        <v>0.44097222222222227</v>
      </c>
      <c r="C1271" t="s">
        <v>470</v>
      </c>
      <c r="D1271" t="s">
        <v>471</v>
      </c>
      <c r="E1271">
        <v>58</v>
      </c>
      <c r="F1271" t="e">
        <f>+RADZ</f>
        <v>#NAME?</v>
      </c>
      <c r="G1271" t="s">
        <v>411</v>
      </c>
      <c r="H1271" s="22">
        <v>15076</v>
      </c>
      <c r="I1271">
        <v>5195</v>
      </c>
      <c r="J1271">
        <v>18827</v>
      </c>
      <c r="K1271">
        <v>691</v>
      </c>
      <c r="L1271">
        <v>21</v>
      </c>
      <c r="M1271" t="s">
        <v>18</v>
      </c>
      <c r="N1271" t="s">
        <v>19</v>
      </c>
      <c r="O1271" t="s">
        <v>23</v>
      </c>
      <c r="CD1271">
        <v>2</v>
      </c>
      <c r="DI1271">
        <v>5</v>
      </c>
      <c r="DJ1271">
        <v>3</v>
      </c>
      <c r="EO1271">
        <v>16</v>
      </c>
      <c r="EP1271">
        <v>73</v>
      </c>
      <c r="EQ1271">
        <v>7</v>
      </c>
      <c r="ER1271">
        <v>1</v>
      </c>
      <c r="FU1271">
        <v>2</v>
      </c>
      <c r="FV1271">
        <v>45</v>
      </c>
      <c r="FW1271">
        <v>34</v>
      </c>
      <c r="FX1271">
        <v>2</v>
      </c>
      <c r="HA1271">
        <v>2</v>
      </c>
      <c r="HB1271">
        <v>3</v>
      </c>
      <c r="HC1271">
        <v>6</v>
      </c>
      <c r="HD1271">
        <v>36</v>
      </c>
      <c r="HE1271">
        <v>9</v>
      </c>
      <c r="IK1271">
        <v>1</v>
      </c>
      <c r="AMY1271" t="s">
        <v>24</v>
      </c>
    </row>
    <row r="1273" spans="1:314 1039:1039" x14ac:dyDescent="0.25">
      <c r="A1273" t="s">
        <v>13</v>
      </c>
      <c r="B1273" s="1">
        <v>0.44166666666666665</v>
      </c>
      <c r="C1273" s="22">
        <v>1373</v>
      </c>
      <c r="D1273" t="s">
        <v>472</v>
      </c>
      <c r="E1273">
        <v>58</v>
      </c>
      <c r="F1273" t="e">
        <f>+RADZ</f>
        <v>#NAME?</v>
      </c>
      <c r="G1273" t="s">
        <v>411</v>
      </c>
      <c r="H1273" s="22">
        <v>20918</v>
      </c>
      <c r="I1273">
        <v>4134</v>
      </c>
      <c r="J1273">
        <v>18769</v>
      </c>
      <c r="K1273">
        <v>799</v>
      </c>
      <c r="L1273">
        <v>21</v>
      </c>
      <c r="M1273" t="s">
        <v>18</v>
      </c>
      <c r="N1273" t="s">
        <v>19</v>
      </c>
      <c r="O1273" t="s">
        <v>23</v>
      </c>
      <c r="DI1273">
        <v>1</v>
      </c>
      <c r="DJ1273">
        <v>5</v>
      </c>
      <c r="EO1273">
        <v>5</v>
      </c>
      <c r="EP1273">
        <v>33</v>
      </c>
      <c r="EQ1273">
        <v>3</v>
      </c>
      <c r="FV1273">
        <v>35</v>
      </c>
      <c r="FW1273">
        <v>34</v>
      </c>
      <c r="FX1273">
        <v>10</v>
      </c>
      <c r="FY1273">
        <v>1</v>
      </c>
      <c r="HA1273">
        <v>6</v>
      </c>
      <c r="HB1273">
        <v>7</v>
      </c>
      <c r="HC1273">
        <v>10</v>
      </c>
      <c r="HD1273">
        <v>41</v>
      </c>
      <c r="HE1273">
        <v>61</v>
      </c>
      <c r="HF1273">
        <v>4</v>
      </c>
      <c r="IJ1273">
        <v>8</v>
      </c>
      <c r="IK1273">
        <v>10</v>
      </c>
      <c r="IL1273">
        <v>7</v>
      </c>
      <c r="IM1273">
        <v>4</v>
      </c>
      <c r="JQ1273">
        <v>8</v>
      </c>
      <c r="JR1273">
        <v>2</v>
      </c>
      <c r="AMY1273" t="s">
        <v>24</v>
      </c>
    </row>
    <row r="1275" spans="1:314 1039:1039" x14ac:dyDescent="0.25">
      <c r="A1275" t="s">
        <v>13</v>
      </c>
      <c r="B1275" s="1">
        <v>0.44236111111111115</v>
      </c>
      <c r="C1275" s="22">
        <v>2169</v>
      </c>
      <c r="D1275" t="s">
        <v>473</v>
      </c>
      <c r="E1275">
        <v>58</v>
      </c>
      <c r="F1275" t="e">
        <f>+RADZ</f>
        <v>#NAME?</v>
      </c>
      <c r="G1275" t="s">
        <v>411</v>
      </c>
      <c r="H1275" s="22">
        <v>22674</v>
      </c>
      <c r="I1275">
        <v>2872</v>
      </c>
      <c r="J1275">
        <v>18626</v>
      </c>
      <c r="K1275">
        <v>1175</v>
      </c>
      <c r="L1275">
        <v>21</v>
      </c>
      <c r="M1275" t="s">
        <v>18</v>
      </c>
      <c r="N1275" t="s">
        <v>19</v>
      </c>
      <c r="O1275" t="s">
        <v>23</v>
      </c>
      <c r="AX1275">
        <v>1</v>
      </c>
      <c r="CD1275">
        <v>1</v>
      </c>
      <c r="DJ1275">
        <v>4</v>
      </c>
      <c r="DL1275">
        <v>1</v>
      </c>
      <c r="EO1275">
        <v>7</v>
      </c>
      <c r="EP1275">
        <v>22</v>
      </c>
      <c r="EQ1275">
        <v>4</v>
      </c>
      <c r="FU1275">
        <v>2</v>
      </c>
      <c r="FV1275">
        <v>26</v>
      </c>
      <c r="FW1275">
        <v>47</v>
      </c>
      <c r="FX1275">
        <v>2</v>
      </c>
      <c r="HB1275">
        <v>12</v>
      </c>
      <c r="HC1275">
        <v>41</v>
      </c>
      <c r="HD1275">
        <v>130</v>
      </c>
      <c r="HE1275">
        <v>71</v>
      </c>
      <c r="HF1275">
        <v>3</v>
      </c>
      <c r="IJ1275">
        <v>12</v>
      </c>
      <c r="IK1275">
        <v>8</v>
      </c>
      <c r="IL1275">
        <v>14</v>
      </c>
      <c r="IM1275">
        <v>4</v>
      </c>
      <c r="JQ1275">
        <v>3</v>
      </c>
      <c r="JR1275">
        <v>1</v>
      </c>
      <c r="JS1275">
        <v>2</v>
      </c>
      <c r="JT1275">
        <v>1</v>
      </c>
      <c r="AMY1275" t="s">
        <v>24</v>
      </c>
    </row>
    <row r="1277" spans="1:314 1039:1039" x14ac:dyDescent="0.25">
      <c r="A1277" t="s">
        <v>13</v>
      </c>
      <c r="B1277" s="1">
        <v>0.44305555555555554</v>
      </c>
      <c r="C1277" s="22">
        <v>1575</v>
      </c>
      <c r="D1277" t="s">
        <v>474</v>
      </c>
      <c r="E1277">
        <v>58</v>
      </c>
      <c r="F1277" t="e">
        <f>+RADZ</f>
        <v>#NAME?</v>
      </c>
      <c r="G1277" t="s">
        <v>411</v>
      </c>
      <c r="H1277" s="22">
        <v>21679</v>
      </c>
      <c r="I1277">
        <v>3712</v>
      </c>
      <c r="J1277">
        <v>18560</v>
      </c>
      <c r="K1277">
        <v>858</v>
      </c>
      <c r="L1277">
        <v>21</v>
      </c>
      <c r="M1277" t="s">
        <v>18</v>
      </c>
      <c r="N1277" t="s">
        <v>19</v>
      </c>
      <c r="O1277" t="s">
        <v>23</v>
      </c>
      <c r="DI1277">
        <v>1</v>
      </c>
      <c r="EO1277">
        <v>1</v>
      </c>
      <c r="EP1277">
        <v>3</v>
      </c>
      <c r="EQ1277">
        <v>2</v>
      </c>
      <c r="FU1277">
        <v>2</v>
      </c>
      <c r="FV1277">
        <v>19</v>
      </c>
      <c r="FW1277">
        <v>50</v>
      </c>
      <c r="FX1277">
        <v>8</v>
      </c>
      <c r="FZ1277">
        <v>1</v>
      </c>
      <c r="HB1277">
        <v>6</v>
      </c>
      <c r="HC1277">
        <v>41</v>
      </c>
      <c r="HD1277">
        <v>102</v>
      </c>
      <c r="HE1277">
        <v>37</v>
      </c>
      <c r="IJ1277">
        <v>10</v>
      </c>
      <c r="IK1277">
        <v>6</v>
      </c>
      <c r="IL1277">
        <v>2</v>
      </c>
      <c r="IM1277">
        <v>2</v>
      </c>
      <c r="IN1277">
        <v>1</v>
      </c>
      <c r="JQ1277">
        <v>3</v>
      </c>
      <c r="JR1277">
        <v>3</v>
      </c>
      <c r="JS1277">
        <v>4</v>
      </c>
      <c r="AMY1277" t="s">
        <v>24</v>
      </c>
    </row>
    <row r="1279" spans="1:314 1039:1039" x14ac:dyDescent="0.25">
      <c r="A1279" t="s">
        <v>13</v>
      </c>
      <c r="B1279" s="1">
        <v>0.44375000000000003</v>
      </c>
      <c r="C1279" s="22">
        <v>1158</v>
      </c>
      <c r="D1279" t="s">
        <v>475</v>
      </c>
      <c r="E1279">
        <v>58</v>
      </c>
      <c r="F1279" t="e">
        <f>+RADZ</f>
        <v>#NAME?</v>
      </c>
      <c r="G1279" t="s">
        <v>411</v>
      </c>
      <c r="H1279" s="22">
        <v>24615</v>
      </c>
      <c r="I1279">
        <v>6012</v>
      </c>
      <c r="J1279">
        <v>18549</v>
      </c>
      <c r="K1279">
        <v>479</v>
      </c>
      <c r="L1279">
        <v>21</v>
      </c>
      <c r="M1279" t="s">
        <v>18</v>
      </c>
      <c r="N1279" t="s">
        <v>19</v>
      </c>
      <c r="O1279" t="s">
        <v>23</v>
      </c>
      <c r="DJ1279">
        <v>1</v>
      </c>
      <c r="EO1279">
        <v>4</v>
      </c>
      <c r="EP1279">
        <v>11</v>
      </c>
      <c r="EQ1279">
        <v>4</v>
      </c>
      <c r="ER1279">
        <v>1</v>
      </c>
      <c r="ES1279">
        <v>1</v>
      </c>
      <c r="FU1279">
        <v>1</v>
      </c>
      <c r="FV1279">
        <v>10</v>
      </c>
      <c r="FW1279">
        <v>51</v>
      </c>
      <c r="FX1279">
        <v>4</v>
      </c>
      <c r="HA1279">
        <v>4</v>
      </c>
      <c r="HB1279">
        <v>2</v>
      </c>
      <c r="HC1279">
        <v>10</v>
      </c>
      <c r="HD1279">
        <v>32</v>
      </c>
      <c r="HE1279">
        <v>33</v>
      </c>
      <c r="IJ1279">
        <v>8</v>
      </c>
      <c r="IK1279">
        <v>5</v>
      </c>
      <c r="IL1279">
        <v>3</v>
      </c>
      <c r="IM1279">
        <v>1</v>
      </c>
      <c r="IN1279">
        <v>2</v>
      </c>
      <c r="IO1279">
        <v>1</v>
      </c>
      <c r="JQ1279">
        <v>3</v>
      </c>
      <c r="JW1279">
        <v>2</v>
      </c>
      <c r="JX1279">
        <v>2</v>
      </c>
      <c r="LB1279">
        <v>1</v>
      </c>
      <c r="AMY1279" t="s">
        <v>24</v>
      </c>
    </row>
    <row r="1281" spans="1:318 1039:1039" x14ac:dyDescent="0.25">
      <c r="A1281" t="s">
        <v>13</v>
      </c>
      <c r="B1281" s="1">
        <v>0.44444444444444442</v>
      </c>
      <c r="C1281" t="s">
        <v>476</v>
      </c>
      <c r="D1281" t="s">
        <v>475</v>
      </c>
      <c r="E1281">
        <v>57</v>
      </c>
      <c r="F1281" t="e">
        <f>-RADZ</f>
        <v>#NAME?</v>
      </c>
      <c r="G1281" t="s">
        <v>83</v>
      </c>
      <c r="H1281" s="22">
        <v>16643</v>
      </c>
      <c r="I1281">
        <v>15319</v>
      </c>
      <c r="J1281">
        <v>18440</v>
      </c>
      <c r="K1281">
        <v>199</v>
      </c>
      <c r="L1281">
        <v>21</v>
      </c>
      <c r="M1281" t="s">
        <v>18</v>
      </c>
      <c r="N1281" t="s">
        <v>19</v>
      </c>
      <c r="O1281" t="s">
        <v>23</v>
      </c>
      <c r="AY1281">
        <v>1</v>
      </c>
      <c r="EO1281">
        <v>1</v>
      </c>
      <c r="EP1281">
        <v>7</v>
      </c>
      <c r="FU1281">
        <v>2</v>
      </c>
      <c r="FV1281">
        <v>9</v>
      </c>
      <c r="FW1281">
        <v>30</v>
      </c>
      <c r="FX1281">
        <v>1</v>
      </c>
      <c r="HA1281">
        <v>2</v>
      </c>
      <c r="HB1281">
        <v>3</v>
      </c>
      <c r="HC1281">
        <v>2</v>
      </c>
      <c r="HD1281">
        <v>5</v>
      </c>
      <c r="IK1281">
        <v>1</v>
      </c>
      <c r="IO1281">
        <v>3</v>
      </c>
      <c r="JT1281">
        <v>1</v>
      </c>
      <c r="AMY1281" t="s">
        <v>24</v>
      </c>
    </row>
    <row r="1283" spans="1:318 1039:1039" x14ac:dyDescent="0.25">
      <c r="A1283" t="s">
        <v>13</v>
      </c>
      <c r="B1283" s="1">
        <v>0.44513888888888892</v>
      </c>
      <c r="C1283" t="s">
        <v>477</v>
      </c>
      <c r="D1283" t="s">
        <v>478</v>
      </c>
      <c r="E1283">
        <v>62</v>
      </c>
      <c r="F1283" t="s">
        <v>28</v>
      </c>
      <c r="G1283" t="s">
        <v>29</v>
      </c>
      <c r="H1283" s="22">
        <v>26937</v>
      </c>
      <c r="I1283">
        <v>19063</v>
      </c>
      <c r="J1283">
        <v>18395</v>
      </c>
      <c r="K1283">
        <v>114</v>
      </c>
      <c r="L1283">
        <v>21</v>
      </c>
      <c r="M1283" t="s">
        <v>18</v>
      </c>
      <c r="N1283" t="s">
        <v>19</v>
      </c>
      <c r="O1283" t="s">
        <v>23</v>
      </c>
      <c r="AX1283">
        <v>1</v>
      </c>
      <c r="CD1283">
        <v>1</v>
      </c>
      <c r="DI1283">
        <v>1</v>
      </c>
      <c r="EO1283">
        <v>8</v>
      </c>
      <c r="EP1283">
        <v>9</v>
      </c>
      <c r="FU1283">
        <v>4</v>
      </c>
      <c r="FV1283">
        <v>4</v>
      </c>
      <c r="FW1283">
        <v>2</v>
      </c>
      <c r="HA1283">
        <v>5</v>
      </c>
      <c r="IM1283">
        <v>1</v>
      </c>
      <c r="IN1283">
        <v>2</v>
      </c>
      <c r="IO1283">
        <v>1</v>
      </c>
      <c r="JT1283">
        <v>1</v>
      </c>
      <c r="JV1283">
        <v>1</v>
      </c>
      <c r="JX1283">
        <v>1</v>
      </c>
      <c r="LF1283">
        <v>1</v>
      </c>
      <c r="AMY1283" t="s">
        <v>24</v>
      </c>
    </row>
    <row r="1285" spans="1:318 1039:1039" x14ac:dyDescent="0.25">
      <c r="A1285" t="s">
        <v>13</v>
      </c>
      <c r="B1285" s="1">
        <v>0.4458333333333333</v>
      </c>
      <c r="C1285" t="s">
        <v>479</v>
      </c>
      <c r="D1285" t="s">
        <v>480</v>
      </c>
      <c r="E1285">
        <v>62</v>
      </c>
      <c r="F1285" t="s">
        <v>28</v>
      </c>
      <c r="G1285" t="s">
        <v>29</v>
      </c>
      <c r="H1285" s="22">
        <v>25349</v>
      </c>
      <c r="I1285">
        <v>19812</v>
      </c>
      <c r="J1285">
        <v>18480</v>
      </c>
      <c r="K1285">
        <v>102</v>
      </c>
      <c r="L1285">
        <v>21</v>
      </c>
      <c r="M1285" t="s">
        <v>18</v>
      </c>
      <c r="N1285" t="s">
        <v>19</v>
      </c>
      <c r="O1285" t="s">
        <v>23</v>
      </c>
      <c r="EO1285">
        <v>4</v>
      </c>
      <c r="EP1285">
        <v>4</v>
      </c>
      <c r="FU1285">
        <v>5</v>
      </c>
      <c r="FV1285">
        <v>2</v>
      </c>
      <c r="HA1285">
        <v>4</v>
      </c>
      <c r="IK1285">
        <v>1</v>
      </c>
      <c r="IM1285">
        <v>4</v>
      </c>
      <c r="IN1285">
        <v>8</v>
      </c>
      <c r="IO1285">
        <v>2</v>
      </c>
      <c r="JQ1285">
        <v>1</v>
      </c>
      <c r="JS1285">
        <v>5</v>
      </c>
      <c r="JT1285">
        <v>2</v>
      </c>
      <c r="JW1285">
        <v>2</v>
      </c>
      <c r="JX1285">
        <v>2</v>
      </c>
      <c r="AMY1285" t="s">
        <v>24</v>
      </c>
    </row>
    <row r="1287" spans="1:318 1039:1039" x14ac:dyDescent="0.25">
      <c r="A1287" t="s">
        <v>13</v>
      </c>
      <c r="B1287" s="1">
        <v>0.4465277777777778</v>
      </c>
      <c r="C1287" s="22">
        <v>1575</v>
      </c>
      <c r="D1287" t="s">
        <v>481</v>
      </c>
      <c r="E1287">
        <v>62</v>
      </c>
      <c r="F1287" t="s">
        <v>28</v>
      </c>
      <c r="G1287" t="s">
        <v>29</v>
      </c>
      <c r="H1287" s="22">
        <v>29580</v>
      </c>
      <c r="I1287">
        <v>14991</v>
      </c>
      <c r="J1287">
        <v>18401</v>
      </c>
      <c r="K1287">
        <v>115</v>
      </c>
      <c r="L1287">
        <v>21</v>
      </c>
      <c r="M1287" t="s">
        <v>18</v>
      </c>
      <c r="N1287" t="s">
        <v>19</v>
      </c>
      <c r="O1287" t="s">
        <v>23</v>
      </c>
      <c r="DJ1287">
        <v>1</v>
      </c>
      <c r="EO1287">
        <v>3</v>
      </c>
      <c r="EP1287">
        <v>5</v>
      </c>
      <c r="ER1287">
        <v>1</v>
      </c>
      <c r="FU1287">
        <v>2</v>
      </c>
      <c r="FV1287">
        <v>1</v>
      </c>
      <c r="HA1287">
        <v>1</v>
      </c>
      <c r="IL1287">
        <v>1</v>
      </c>
      <c r="IM1287">
        <v>1</v>
      </c>
      <c r="IN1287">
        <v>2</v>
      </c>
      <c r="IO1287">
        <v>4</v>
      </c>
      <c r="IP1287">
        <v>1</v>
      </c>
      <c r="JQ1287">
        <v>1</v>
      </c>
      <c r="JS1287">
        <v>1</v>
      </c>
      <c r="JT1287">
        <v>4</v>
      </c>
      <c r="JX1287">
        <v>4</v>
      </c>
      <c r="JY1287">
        <v>1</v>
      </c>
      <c r="LE1287">
        <v>1</v>
      </c>
      <c r="AMY1287" t="s">
        <v>24</v>
      </c>
    </row>
    <row r="1289" spans="1:318 1039:1039" x14ac:dyDescent="0.25">
      <c r="A1289" t="s">
        <v>13</v>
      </c>
      <c r="B1289" s="1">
        <v>0.44722222222222219</v>
      </c>
      <c r="C1289" t="s">
        <v>482</v>
      </c>
      <c r="D1289" t="s">
        <v>483</v>
      </c>
      <c r="E1289">
        <v>62</v>
      </c>
      <c r="F1289" t="s">
        <v>28</v>
      </c>
      <c r="G1289" t="s">
        <v>29</v>
      </c>
      <c r="H1289" s="22">
        <v>29300</v>
      </c>
      <c r="I1289">
        <v>18998</v>
      </c>
      <c r="J1289">
        <v>18212</v>
      </c>
      <c r="K1289">
        <v>60</v>
      </c>
      <c r="L1289">
        <v>21</v>
      </c>
      <c r="M1289" t="s">
        <v>18</v>
      </c>
      <c r="N1289" t="s">
        <v>19</v>
      </c>
      <c r="O1289" t="s">
        <v>23</v>
      </c>
      <c r="DI1289">
        <v>1</v>
      </c>
      <c r="EO1289">
        <v>2</v>
      </c>
      <c r="EP1289">
        <v>1</v>
      </c>
      <c r="FU1289">
        <v>1</v>
      </c>
      <c r="HE1289">
        <v>3</v>
      </c>
      <c r="IL1289">
        <v>1</v>
      </c>
      <c r="IM1289">
        <v>5</v>
      </c>
      <c r="IN1289">
        <v>5</v>
      </c>
      <c r="JT1289">
        <v>2</v>
      </c>
      <c r="JX1289">
        <v>2</v>
      </c>
      <c r="LE1289">
        <v>1</v>
      </c>
      <c r="AMY1289" t="s">
        <v>24</v>
      </c>
    </row>
    <row r="1291" spans="1:318 1039:1039" x14ac:dyDescent="0.25">
      <c r="A1291" t="s">
        <v>13</v>
      </c>
      <c r="B1291" s="1">
        <v>0.44791666666666669</v>
      </c>
      <c r="C1291" t="s">
        <v>146</v>
      </c>
      <c r="D1291" t="s">
        <v>484</v>
      </c>
      <c r="E1291">
        <v>62</v>
      </c>
      <c r="F1291" t="s">
        <v>28</v>
      </c>
      <c r="G1291" t="s">
        <v>29</v>
      </c>
      <c r="H1291" s="22">
        <v>24348</v>
      </c>
      <c r="I1291">
        <v>19799</v>
      </c>
      <c r="J1291">
        <v>18147</v>
      </c>
      <c r="K1291">
        <v>46</v>
      </c>
      <c r="L1291">
        <v>21</v>
      </c>
      <c r="M1291" t="s">
        <v>18</v>
      </c>
      <c r="N1291" t="s">
        <v>19</v>
      </c>
      <c r="O1291" t="s">
        <v>23</v>
      </c>
      <c r="DI1291">
        <v>1</v>
      </c>
      <c r="HA1291">
        <v>4</v>
      </c>
      <c r="IJ1291">
        <v>1</v>
      </c>
      <c r="IN1291">
        <v>1</v>
      </c>
      <c r="IO1291">
        <v>2</v>
      </c>
      <c r="JQ1291">
        <v>1</v>
      </c>
      <c r="JS1291">
        <v>2</v>
      </c>
      <c r="JT1291">
        <v>1</v>
      </c>
      <c r="JV1291">
        <v>1</v>
      </c>
      <c r="JW1291">
        <v>1</v>
      </c>
      <c r="JX1291">
        <v>1</v>
      </c>
      <c r="AMY1291" t="s">
        <v>24</v>
      </c>
    </row>
    <row r="1293" spans="1:318 1039:1039" x14ac:dyDescent="0.25">
      <c r="A1293" t="s">
        <v>13</v>
      </c>
      <c r="B1293" s="1">
        <v>0.44861111111111113</v>
      </c>
      <c r="C1293" t="s">
        <v>485</v>
      </c>
      <c r="D1293" t="s">
        <v>484</v>
      </c>
      <c r="E1293">
        <v>61</v>
      </c>
      <c r="F1293" t="e">
        <f>-RA</f>
        <v>#NAME?</v>
      </c>
      <c r="G1293" t="s">
        <v>22</v>
      </c>
      <c r="H1293" s="22">
        <v>23729</v>
      </c>
      <c r="I1293">
        <v>19959</v>
      </c>
      <c r="J1293">
        <v>18057</v>
      </c>
      <c r="K1293">
        <v>45</v>
      </c>
      <c r="L1293">
        <v>21</v>
      </c>
      <c r="M1293" t="s">
        <v>18</v>
      </c>
      <c r="N1293" t="s">
        <v>19</v>
      </c>
      <c r="O1293" t="s">
        <v>23</v>
      </c>
      <c r="FX1293">
        <v>1</v>
      </c>
      <c r="HB1293">
        <v>1</v>
      </c>
      <c r="HD1293">
        <v>6</v>
      </c>
      <c r="HE1293">
        <v>1</v>
      </c>
      <c r="IM1293">
        <v>2</v>
      </c>
      <c r="IN1293">
        <v>1</v>
      </c>
      <c r="IO1293">
        <v>2</v>
      </c>
      <c r="JT1293">
        <v>2</v>
      </c>
      <c r="JX1293">
        <v>1</v>
      </c>
      <c r="AMY1293" t="s">
        <v>24</v>
      </c>
    </row>
    <row r="1295" spans="1:318 1039:1039" x14ac:dyDescent="0.25">
      <c r="A1295" t="s">
        <v>13</v>
      </c>
      <c r="B1295" s="1">
        <v>0.44930555555555557</v>
      </c>
      <c r="C1295" t="s">
        <v>486</v>
      </c>
      <c r="D1295" t="s">
        <v>487</v>
      </c>
      <c r="E1295">
        <v>61</v>
      </c>
      <c r="F1295" t="e">
        <f>-RA</f>
        <v>#NAME?</v>
      </c>
      <c r="G1295" t="s">
        <v>22</v>
      </c>
      <c r="H1295" s="22">
        <v>21181</v>
      </c>
      <c r="I1295">
        <v>19991</v>
      </c>
      <c r="J1295">
        <v>18140</v>
      </c>
      <c r="K1295">
        <v>44</v>
      </c>
      <c r="L1295">
        <v>21</v>
      </c>
      <c r="M1295" t="s">
        <v>18</v>
      </c>
      <c r="N1295" t="s">
        <v>19</v>
      </c>
      <c r="O1295" t="s">
        <v>23</v>
      </c>
      <c r="EO1295">
        <v>1</v>
      </c>
      <c r="EQ1295">
        <v>1</v>
      </c>
      <c r="HC1295">
        <v>1</v>
      </c>
      <c r="HD1295">
        <v>6</v>
      </c>
      <c r="HE1295">
        <v>1</v>
      </c>
      <c r="IJ1295">
        <v>1</v>
      </c>
      <c r="IK1295">
        <v>1</v>
      </c>
      <c r="IM1295">
        <v>3</v>
      </c>
      <c r="IO1295">
        <v>1</v>
      </c>
      <c r="JT1295">
        <v>1</v>
      </c>
      <c r="JX1295">
        <v>1</v>
      </c>
      <c r="AMY1295" t="s">
        <v>24</v>
      </c>
    </row>
    <row r="1297" spans="1:284 1039:1039" x14ac:dyDescent="0.25">
      <c r="A1297" t="s">
        <v>13</v>
      </c>
      <c r="B1297" s="1">
        <v>0.45</v>
      </c>
      <c r="C1297" t="s">
        <v>488</v>
      </c>
      <c r="D1297" t="s">
        <v>489</v>
      </c>
      <c r="E1297">
        <v>62</v>
      </c>
      <c r="F1297" t="s">
        <v>28</v>
      </c>
      <c r="G1297" t="s">
        <v>29</v>
      </c>
      <c r="H1297" s="22">
        <v>22083</v>
      </c>
      <c r="I1297">
        <v>19998</v>
      </c>
      <c r="J1297">
        <v>18314</v>
      </c>
      <c r="K1297">
        <v>123</v>
      </c>
      <c r="L1297">
        <v>21</v>
      </c>
      <c r="M1297" t="s">
        <v>18</v>
      </c>
      <c r="N1297" t="s">
        <v>19</v>
      </c>
      <c r="O1297" t="s">
        <v>23</v>
      </c>
      <c r="FW1297">
        <v>6</v>
      </c>
      <c r="HB1297">
        <v>1</v>
      </c>
      <c r="HC1297">
        <v>1</v>
      </c>
      <c r="HD1297">
        <v>8</v>
      </c>
      <c r="HE1297">
        <v>2</v>
      </c>
      <c r="IK1297">
        <v>1</v>
      </c>
      <c r="IL1297">
        <v>7</v>
      </c>
      <c r="IM1297">
        <v>5</v>
      </c>
      <c r="IN1297">
        <v>3</v>
      </c>
      <c r="IO1297">
        <v>2</v>
      </c>
      <c r="JR1297">
        <v>3</v>
      </c>
      <c r="JS1297">
        <v>2</v>
      </c>
      <c r="JT1297">
        <v>3</v>
      </c>
      <c r="AMY1297" t="s">
        <v>24</v>
      </c>
    </row>
    <row r="1299" spans="1:284 1039:1039" x14ac:dyDescent="0.25">
      <c r="A1299" t="s">
        <v>13</v>
      </c>
      <c r="B1299" s="1">
        <v>0.45069444444444445</v>
      </c>
      <c r="C1299" t="s">
        <v>490</v>
      </c>
      <c r="D1299" t="s">
        <v>491</v>
      </c>
      <c r="E1299">
        <v>62</v>
      </c>
      <c r="F1299" t="s">
        <v>28</v>
      </c>
      <c r="G1299" t="s">
        <v>29</v>
      </c>
      <c r="H1299" s="22">
        <v>22235</v>
      </c>
      <c r="I1299">
        <v>17125</v>
      </c>
      <c r="J1299">
        <v>18442</v>
      </c>
      <c r="K1299">
        <v>165</v>
      </c>
      <c r="L1299">
        <v>21</v>
      </c>
      <c r="M1299" t="s">
        <v>18</v>
      </c>
      <c r="N1299" t="s">
        <v>19</v>
      </c>
      <c r="O1299" t="s">
        <v>23</v>
      </c>
      <c r="FV1299">
        <v>1</v>
      </c>
      <c r="FW1299">
        <v>7</v>
      </c>
      <c r="HB1299">
        <v>2</v>
      </c>
      <c r="HC1299">
        <v>2</v>
      </c>
      <c r="HD1299">
        <v>14</v>
      </c>
      <c r="HE1299">
        <v>3</v>
      </c>
      <c r="IJ1299">
        <v>5</v>
      </c>
      <c r="IK1299">
        <v>3</v>
      </c>
      <c r="IL1299">
        <v>5</v>
      </c>
      <c r="IM1299">
        <v>6</v>
      </c>
      <c r="IN1299">
        <v>2</v>
      </c>
      <c r="JQ1299">
        <v>2</v>
      </c>
      <c r="JR1299">
        <v>4</v>
      </c>
      <c r="JS1299">
        <v>3</v>
      </c>
      <c r="JT1299">
        <v>1</v>
      </c>
      <c r="JX1299">
        <v>1</v>
      </c>
      <c r="AMY1299" t="s">
        <v>24</v>
      </c>
    </row>
    <row r="1301" spans="1:284 1039:1039" x14ac:dyDescent="0.25">
      <c r="A1301" t="s">
        <v>13</v>
      </c>
      <c r="B1301" s="1">
        <v>0.4513888888888889</v>
      </c>
      <c r="C1301" t="s">
        <v>492</v>
      </c>
      <c r="D1301" t="s">
        <v>493</v>
      </c>
      <c r="E1301">
        <v>62</v>
      </c>
      <c r="F1301" t="s">
        <v>28</v>
      </c>
      <c r="G1301" t="s">
        <v>29</v>
      </c>
      <c r="H1301" s="22">
        <v>19183</v>
      </c>
      <c r="I1301">
        <v>16720</v>
      </c>
      <c r="J1301">
        <v>18301</v>
      </c>
      <c r="K1301">
        <v>168</v>
      </c>
      <c r="L1301">
        <v>21</v>
      </c>
      <c r="M1301" t="s">
        <v>18</v>
      </c>
      <c r="N1301" t="s">
        <v>19</v>
      </c>
      <c r="O1301" t="s">
        <v>23</v>
      </c>
      <c r="EP1301">
        <v>1</v>
      </c>
      <c r="EQ1301">
        <v>2</v>
      </c>
      <c r="FV1301">
        <v>1</v>
      </c>
      <c r="FW1301">
        <v>5</v>
      </c>
      <c r="FX1301">
        <v>1</v>
      </c>
      <c r="HC1301">
        <v>6</v>
      </c>
      <c r="HD1301">
        <v>25</v>
      </c>
      <c r="HE1301">
        <v>9</v>
      </c>
      <c r="IK1301">
        <v>4</v>
      </c>
      <c r="IL1301">
        <v>3</v>
      </c>
      <c r="IM1301">
        <v>6</v>
      </c>
      <c r="IN1301">
        <v>2</v>
      </c>
      <c r="IO1301">
        <v>2</v>
      </c>
      <c r="JR1301">
        <v>2</v>
      </c>
      <c r="JS1301">
        <v>2</v>
      </c>
      <c r="JT1301">
        <v>2</v>
      </c>
      <c r="AMY1301" t="s">
        <v>24</v>
      </c>
    </row>
    <row r="1303" spans="1:284 1039:1039" x14ac:dyDescent="0.25">
      <c r="A1303" t="s">
        <v>13</v>
      </c>
      <c r="B1303" s="1">
        <v>0.45208333333333334</v>
      </c>
      <c r="C1303" t="s">
        <v>494</v>
      </c>
      <c r="D1303" t="s">
        <v>495</v>
      </c>
      <c r="E1303">
        <v>62</v>
      </c>
      <c r="F1303" t="s">
        <v>28</v>
      </c>
      <c r="G1303" t="s">
        <v>29</v>
      </c>
      <c r="H1303" s="22">
        <v>19767</v>
      </c>
      <c r="I1303">
        <v>17024</v>
      </c>
      <c r="J1303">
        <v>18349</v>
      </c>
      <c r="K1303">
        <v>158</v>
      </c>
      <c r="L1303">
        <v>21</v>
      </c>
      <c r="M1303" t="s">
        <v>18</v>
      </c>
      <c r="N1303" t="s">
        <v>19</v>
      </c>
      <c r="O1303" t="s">
        <v>23</v>
      </c>
      <c r="DI1303">
        <v>1</v>
      </c>
      <c r="EO1303">
        <v>1</v>
      </c>
      <c r="EP1303">
        <v>1</v>
      </c>
      <c r="FU1303">
        <v>1</v>
      </c>
      <c r="FW1303">
        <v>1</v>
      </c>
      <c r="HB1303">
        <v>1</v>
      </c>
      <c r="HC1303">
        <v>3</v>
      </c>
      <c r="HD1303">
        <v>7</v>
      </c>
      <c r="HE1303">
        <v>11</v>
      </c>
      <c r="IK1303">
        <v>4</v>
      </c>
      <c r="IL1303">
        <v>6</v>
      </c>
      <c r="IM1303">
        <v>17</v>
      </c>
      <c r="IN1303">
        <v>2</v>
      </c>
      <c r="IO1303">
        <v>1</v>
      </c>
      <c r="JQ1303">
        <v>1</v>
      </c>
      <c r="JR1303">
        <v>2</v>
      </c>
      <c r="JT1303">
        <v>3</v>
      </c>
      <c r="AMY1303" t="s">
        <v>24</v>
      </c>
    </row>
    <row r="1305" spans="1:284 1039:1039" x14ac:dyDescent="0.25">
      <c r="A1305" t="s">
        <v>13</v>
      </c>
      <c r="B1305" s="1">
        <v>0.45277777777777778</v>
      </c>
      <c r="C1305" t="s">
        <v>496</v>
      </c>
      <c r="D1305" t="s">
        <v>497</v>
      </c>
      <c r="E1305">
        <v>61</v>
      </c>
      <c r="F1305" t="e">
        <f>-RA</f>
        <v>#NAME?</v>
      </c>
      <c r="G1305" t="s">
        <v>22</v>
      </c>
      <c r="H1305" s="22">
        <v>19117</v>
      </c>
      <c r="I1305">
        <v>19404</v>
      </c>
      <c r="J1305">
        <v>18298</v>
      </c>
      <c r="K1305">
        <v>115</v>
      </c>
      <c r="L1305">
        <v>21</v>
      </c>
      <c r="M1305" t="s">
        <v>18</v>
      </c>
      <c r="N1305" t="s">
        <v>19</v>
      </c>
      <c r="O1305" t="s">
        <v>23</v>
      </c>
      <c r="DI1305">
        <v>1</v>
      </c>
      <c r="FV1305">
        <v>1</v>
      </c>
      <c r="FW1305">
        <v>2</v>
      </c>
      <c r="FX1305">
        <v>1</v>
      </c>
      <c r="HC1305">
        <v>1</v>
      </c>
      <c r="HD1305">
        <v>14</v>
      </c>
      <c r="HE1305">
        <v>10</v>
      </c>
      <c r="IJ1305">
        <v>1</v>
      </c>
      <c r="IK1305">
        <v>3</v>
      </c>
      <c r="IL1305">
        <v>5</v>
      </c>
      <c r="IM1305">
        <v>2</v>
      </c>
      <c r="IN1305">
        <v>3</v>
      </c>
      <c r="JT1305">
        <v>1</v>
      </c>
      <c r="AMY1305" t="s">
        <v>24</v>
      </c>
    </row>
    <row r="1307" spans="1:284 1039:1039" x14ac:dyDescent="0.25">
      <c r="A1307" t="s">
        <v>13</v>
      </c>
      <c r="B1307" s="1">
        <v>0.45347222222222222</v>
      </c>
      <c r="C1307" s="22">
        <v>1124</v>
      </c>
      <c r="D1307" t="s">
        <v>498</v>
      </c>
      <c r="E1307">
        <v>62</v>
      </c>
      <c r="F1307" t="s">
        <v>28</v>
      </c>
      <c r="G1307" t="s">
        <v>29</v>
      </c>
      <c r="H1307" s="22">
        <v>24394</v>
      </c>
      <c r="I1307">
        <v>11192</v>
      </c>
      <c r="J1307">
        <v>18135</v>
      </c>
      <c r="K1307">
        <v>203</v>
      </c>
      <c r="L1307">
        <v>21</v>
      </c>
      <c r="M1307" t="s">
        <v>18</v>
      </c>
      <c r="N1307" t="s">
        <v>19</v>
      </c>
      <c r="O1307" t="s">
        <v>23</v>
      </c>
      <c r="EP1307">
        <v>2</v>
      </c>
      <c r="EX1307">
        <v>1</v>
      </c>
      <c r="FW1307">
        <v>5</v>
      </c>
      <c r="HC1307">
        <v>2</v>
      </c>
      <c r="HD1307">
        <v>12</v>
      </c>
      <c r="HE1307">
        <v>13</v>
      </c>
      <c r="IJ1307">
        <v>2</v>
      </c>
      <c r="IL1307">
        <v>10</v>
      </c>
      <c r="IM1307">
        <v>26</v>
      </c>
      <c r="IN1307">
        <v>7</v>
      </c>
      <c r="IO1307">
        <v>1</v>
      </c>
      <c r="JR1307">
        <v>1</v>
      </c>
      <c r="JS1307">
        <v>3</v>
      </c>
      <c r="JT1307">
        <v>5</v>
      </c>
      <c r="AMY1307" t="s">
        <v>24</v>
      </c>
    </row>
    <row r="1309" spans="1:284 1039:1039" x14ac:dyDescent="0.25">
      <c r="A1309" t="s">
        <v>13</v>
      </c>
      <c r="B1309" s="1">
        <v>0.45416666666666666</v>
      </c>
      <c r="C1309" s="22">
        <v>1755</v>
      </c>
      <c r="D1309" t="s">
        <v>499</v>
      </c>
      <c r="E1309">
        <v>62</v>
      </c>
      <c r="F1309" t="s">
        <v>28</v>
      </c>
      <c r="G1309" t="s">
        <v>29</v>
      </c>
      <c r="H1309" s="22">
        <v>26850</v>
      </c>
      <c r="I1309">
        <v>8425</v>
      </c>
      <c r="J1309">
        <v>18353</v>
      </c>
      <c r="K1309">
        <v>246</v>
      </c>
      <c r="L1309">
        <v>21</v>
      </c>
      <c r="M1309" t="s">
        <v>18</v>
      </c>
      <c r="N1309" t="s">
        <v>19</v>
      </c>
      <c r="O1309" t="s">
        <v>23</v>
      </c>
      <c r="EP1309">
        <v>2</v>
      </c>
      <c r="FV1309">
        <v>3</v>
      </c>
      <c r="FW1309">
        <v>2</v>
      </c>
      <c r="HA1309">
        <v>1</v>
      </c>
      <c r="HB1309">
        <v>1</v>
      </c>
      <c r="HC1309">
        <v>5</v>
      </c>
      <c r="HD1309">
        <v>7</v>
      </c>
      <c r="HE1309">
        <v>3</v>
      </c>
      <c r="HF1309">
        <v>1</v>
      </c>
      <c r="IK1309">
        <v>3</v>
      </c>
      <c r="IL1309">
        <v>6</v>
      </c>
      <c r="IM1309">
        <v>16</v>
      </c>
      <c r="IN1309">
        <v>25</v>
      </c>
      <c r="IO1309">
        <v>14</v>
      </c>
      <c r="JQ1309">
        <v>4</v>
      </c>
      <c r="JR1309">
        <v>2</v>
      </c>
      <c r="JS1309">
        <v>13</v>
      </c>
      <c r="JT1309">
        <v>8</v>
      </c>
      <c r="AMY1309" t="s">
        <v>24</v>
      </c>
    </row>
    <row r="1311" spans="1:284 1039:1039" x14ac:dyDescent="0.25">
      <c r="A1311" t="s">
        <v>13</v>
      </c>
      <c r="B1311" s="1">
        <v>0.4548611111111111</v>
      </c>
      <c r="C1311" s="22">
        <v>1162</v>
      </c>
      <c r="D1311" t="s">
        <v>500</v>
      </c>
      <c r="E1311">
        <v>62</v>
      </c>
      <c r="F1311" t="s">
        <v>28</v>
      </c>
      <c r="G1311" t="s">
        <v>29</v>
      </c>
      <c r="H1311" s="22">
        <v>24408</v>
      </c>
      <c r="I1311">
        <v>10526</v>
      </c>
      <c r="J1311">
        <v>18313</v>
      </c>
      <c r="K1311">
        <v>224</v>
      </c>
      <c r="L1311">
        <v>21</v>
      </c>
      <c r="M1311" t="s">
        <v>18</v>
      </c>
      <c r="N1311" t="s">
        <v>19</v>
      </c>
      <c r="O1311" t="s">
        <v>23</v>
      </c>
      <c r="EP1311">
        <v>2</v>
      </c>
      <c r="FV1311">
        <v>1</v>
      </c>
      <c r="FW1311">
        <v>4</v>
      </c>
      <c r="HA1311">
        <v>1</v>
      </c>
      <c r="HC1311">
        <v>3</v>
      </c>
      <c r="HD1311">
        <v>19</v>
      </c>
      <c r="HE1311">
        <v>7</v>
      </c>
      <c r="IJ1311">
        <v>1</v>
      </c>
      <c r="IK1311">
        <v>5</v>
      </c>
      <c r="IL1311">
        <v>16</v>
      </c>
      <c r="IM1311">
        <v>14</v>
      </c>
      <c r="IN1311">
        <v>6</v>
      </c>
      <c r="JR1311">
        <v>1</v>
      </c>
      <c r="JS1311">
        <v>5</v>
      </c>
      <c r="JT1311">
        <v>10</v>
      </c>
      <c r="JX1311">
        <v>1</v>
      </c>
      <c r="AMY1311" t="s">
        <v>24</v>
      </c>
    </row>
    <row r="1313" spans="1:318 1039:1039" x14ac:dyDescent="0.25">
      <c r="A1313" t="s">
        <v>13</v>
      </c>
      <c r="B1313" s="1">
        <v>0.45555555555555555</v>
      </c>
      <c r="C1313" s="22">
        <v>1221</v>
      </c>
      <c r="D1313" t="s">
        <v>501</v>
      </c>
      <c r="E1313">
        <v>62</v>
      </c>
      <c r="F1313" t="s">
        <v>28</v>
      </c>
      <c r="G1313" t="s">
        <v>29</v>
      </c>
      <c r="H1313" s="22">
        <v>23649</v>
      </c>
      <c r="I1313">
        <v>10491</v>
      </c>
      <c r="J1313">
        <v>18406</v>
      </c>
      <c r="K1313">
        <v>228</v>
      </c>
      <c r="L1313">
        <v>21</v>
      </c>
      <c r="M1313" t="s">
        <v>18</v>
      </c>
      <c r="N1313" t="s">
        <v>19</v>
      </c>
      <c r="O1313" t="s">
        <v>23</v>
      </c>
      <c r="EO1313">
        <v>1</v>
      </c>
      <c r="EP1313">
        <v>2</v>
      </c>
      <c r="FW1313">
        <v>2</v>
      </c>
      <c r="HC1313">
        <v>4</v>
      </c>
      <c r="HD1313">
        <v>12</v>
      </c>
      <c r="HE1313">
        <v>7</v>
      </c>
      <c r="HI1313">
        <v>1</v>
      </c>
      <c r="IK1313">
        <v>8</v>
      </c>
      <c r="IL1313">
        <v>23</v>
      </c>
      <c r="IM1313">
        <v>21</v>
      </c>
      <c r="IN1313">
        <v>7</v>
      </c>
      <c r="IO1313">
        <v>1</v>
      </c>
      <c r="JQ1313">
        <v>1</v>
      </c>
      <c r="JR1313">
        <v>5</v>
      </c>
      <c r="JS1313">
        <v>10</v>
      </c>
      <c r="JT1313">
        <v>11</v>
      </c>
      <c r="AMY1313" t="s">
        <v>24</v>
      </c>
    </row>
    <row r="1315" spans="1:318 1039:1039" x14ac:dyDescent="0.25">
      <c r="A1315" t="s">
        <v>13</v>
      </c>
      <c r="B1315" s="1">
        <v>0.45624999999999999</v>
      </c>
      <c r="C1315" s="22">
        <v>1014</v>
      </c>
      <c r="D1315" t="s">
        <v>502</v>
      </c>
      <c r="E1315">
        <v>62</v>
      </c>
      <c r="F1315" t="s">
        <v>28</v>
      </c>
      <c r="G1315" t="s">
        <v>29</v>
      </c>
      <c r="H1315" s="22">
        <v>24081</v>
      </c>
      <c r="I1315">
        <v>11851</v>
      </c>
      <c r="J1315">
        <v>18251</v>
      </c>
      <c r="K1315">
        <v>205</v>
      </c>
      <c r="L1315">
        <v>21</v>
      </c>
      <c r="M1315" t="s">
        <v>18</v>
      </c>
      <c r="N1315" t="s">
        <v>19</v>
      </c>
      <c r="O1315" t="s">
        <v>23</v>
      </c>
      <c r="DI1315">
        <v>1</v>
      </c>
      <c r="EP1315">
        <v>2</v>
      </c>
      <c r="FW1315">
        <v>3</v>
      </c>
      <c r="HA1315">
        <v>2</v>
      </c>
      <c r="HB1315">
        <v>1</v>
      </c>
      <c r="HC1315">
        <v>2</v>
      </c>
      <c r="HD1315">
        <v>27</v>
      </c>
      <c r="HE1315">
        <v>6</v>
      </c>
      <c r="IL1315">
        <v>9</v>
      </c>
      <c r="IM1315">
        <v>13</v>
      </c>
      <c r="IN1315">
        <v>4</v>
      </c>
      <c r="IO1315">
        <v>3</v>
      </c>
      <c r="JQ1315">
        <v>1</v>
      </c>
      <c r="JS1315">
        <v>5</v>
      </c>
      <c r="JT1315">
        <v>7</v>
      </c>
      <c r="AMY1315" t="s">
        <v>24</v>
      </c>
    </row>
    <row r="1317" spans="1:318 1039:1039" x14ac:dyDescent="0.25">
      <c r="A1317" t="s">
        <v>13</v>
      </c>
      <c r="B1317" s="1">
        <v>0.45694444444444443</v>
      </c>
      <c r="C1317" t="s">
        <v>73</v>
      </c>
      <c r="D1317" t="s">
        <v>503</v>
      </c>
      <c r="E1317">
        <v>62</v>
      </c>
      <c r="F1317" t="s">
        <v>28</v>
      </c>
      <c r="G1317" t="s">
        <v>29</v>
      </c>
      <c r="H1317" s="22">
        <v>22694</v>
      </c>
      <c r="I1317">
        <v>12603</v>
      </c>
      <c r="J1317">
        <v>18251</v>
      </c>
      <c r="K1317">
        <v>202</v>
      </c>
      <c r="L1317">
        <v>21</v>
      </c>
      <c r="M1317" t="s">
        <v>18</v>
      </c>
      <c r="N1317" t="s">
        <v>19</v>
      </c>
      <c r="O1317" t="s">
        <v>23</v>
      </c>
      <c r="FV1317">
        <v>1</v>
      </c>
      <c r="FW1317">
        <v>3</v>
      </c>
      <c r="HA1317">
        <v>1</v>
      </c>
      <c r="HB1317">
        <v>1</v>
      </c>
      <c r="HC1317">
        <v>4</v>
      </c>
      <c r="HD1317">
        <v>23</v>
      </c>
      <c r="HE1317">
        <v>2</v>
      </c>
      <c r="IK1317">
        <v>1</v>
      </c>
      <c r="IL1317">
        <v>7</v>
      </c>
      <c r="IM1317">
        <v>13</v>
      </c>
      <c r="IN1317">
        <v>12</v>
      </c>
      <c r="IO1317">
        <v>1</v>
      </c>
      <c r="JR1317">
        <v>2</v>
      </c>
      <c r="JS1317">
        <v>3</v>
      </c>
      <c r="JT1317">
        <v>5</v>
      </c>
      <c r="AMY1317" t="s">
        <v>24</v>
      </c>
    </row>
    <row r="1319" spans="1:318 1039:1039" x14ac:dyDescent="0.25">
      <c r="A1319" t="s">
        <v>13</v>
      </c>
      <c r="B1319" s="1">
        <v>0.45763888888888887</v>
      </c>
      <c r="C1319" s="22">
        <v>1753</v>
      </c>
      <c r="D1319" t="s">
        <v>504</v>
      </c>
      <c r="E1319">
        <v>62</v>
      </c>
      <c r="F1319" t="s">
        <v>28</v>
      </c>
      <c r="G1319" t="s">
        <v>29</v>
      </c>
      <c r="H1319" s="22">
        <v>27236</v>
      </c>
      <c r="I1319">
        <v>7582</v>
      </c>
      <c r="J1319">
        <v>18248</v>
      </c>
      <c r="K1319">
        <v>315</v>
      </c>
      <c r="L1319">
        <v>21</v>
      </c>
      <c r="M1319" t="s">
        <v>18</v>
      </c>
      <c r="N1319" t="s">
        <v>19</v>
      </c>
      <c r="O1319" t="s">
        <v>23</v>
      </c>
      <c r="EP1319">
        <v>3</v>
      </c>
      <c r="ES1319">
        <v>1</v>
      </c>
      <c r="EX1319">
        <v>1</v>
      </c>
      <c r="FV1319">
        <v>4</v>
      </c>
      <c r="FW1319">
        <v>7</v>
      </c>
      <c r="FX1319">
        <v>1</v>
      </c>
      <c r="HB1319">
        <v>2</v>
      </c>
      <c r="HC1319">
        <v>2</v>
      </c>
      <c r="HD1319">
        <v>25</v>
      </c>
      <c r="HE1319">
        <v>7</v>
      </c>
      <c r="IK1319">
        <v>7</v>
      </c>
      <c r="IL1319">
        <v>21</v>
      </c>
      <c r="IM1319">
        <v>24</v>
      </c>
      <c r="IN1319">
        <v>10</v>
      </c>
      <c r="JQ1319">
        <v>1</v>
      </c>
      <c r="JR1319">
        <v>2</v>
      </c>
      <c r="JS1319">
        <v>11</v>
      </c>
      <c r="JT1319">
        <v>10</v>
      </c>
      <c r="JW1319">
        <v>1</v>
      </c>
      <c r="JX1319">
        <v>2</v>
      </c>
      <c r="AMY1319" t="s">
        <v>24</v>
      </c>
    </row>
    <row r="1321" spans="1:318 1039:1039" x14ac:dyDescent="0.25">
      <c r="A1321" t="s">
        <v>13</v>
      </c>
      <c r="B1321" s="1">
        <v>0.45833333333333331</v>
      </c>
      <c r="C1321" s="22">
        <v>3513</v>
      </c>
      <c r="D1321" t="s">
        <v>505</v>
      </c>
      <c r="E1321">
        <v>62</v>
      </c>
      <c r="F1321" t="s">
        <v>28</v>
      </c>
      <c r="G1321" t="s">
        <v>29</v>
      </c>
      <c r="H1321" s="22">
        <v>31552</v>
      </c>
      <c r="I1321">
        <v>4985</v>
      </c>
      <c r="J1321">
        <v>18569</v>
      </c>
      <c r="K1321">
        <v>434</v>
      </c>
      <c r="L1321">
        <v>21</v>
      </c>
      <c r="M1321" t="s">
        <v>18</v>
      </c>
      <c r="N1321" t="s">
        <v>19</v>
      </c>
      <c r="O1321" t="s">
        <v>23</v>
      </c>
      <c r="FU1321">
        <v>1</v>
      </c>
      <c r="FV1321">
        <v>8</v>
      </c>
      <c r="FW1321">
        <v>5</v>
      </c>
      <c r="HA1321">
        <v>2</v>
      </c>
      <c r="HB1321">
        <v>2</v>
      </c>
      <c r="HC1321">
        <v>4</v>
      </c>
      <c r="HD1321">
        <v>25</v>
      </c>
      <c r="HE1321">
        <v>12</v>
      </c>
      <c r="IJ1321">
        <v>5</v>
      </c>
      <c r="IK1321">
        <v>4</v>
      </c>
      <c r="IL1321">
        <v>20</v>
      </c>
      <c r="IM1321">
        <v>31</v>
      </c>
      <c r="IN1321">
        <v>15</v>
      </c>
      <c r="IO1321">
        <v>2</v>
      </c>
      <c r="JQ1321">
        <v>2</v>
      </c>
      <c r="JR1321">
        <v>9</v>
      </c>
      <c r="JS1321">
        <v>15</v>
      </c>
      <c r="JT1321">
        <v>11</v>
      </c>
      <c r="JW1321">
        <v>1</v>
      </c>
      <c r="JX1321">
        <v>7</v>
      </c>
      <c r="JY1321">
        <v>2</v>
      </c>
      <c r="AMY1321" t="s">
        <v>24</v>
      </c>
    </row>
    <row r="1323" spans="1:318 1039:1039" x14ac:dyDescent="0.25">
      <c r="A1323" t="s">
        <v>13</v>
      </c>
      <c r="B1323" s="1">
        <v>0.45902777777777781</v>
      </c>
      <c r="C1323" s="22">
        <v>10354</v>
      </c>
      <c r="D1323" t="s">
        <v>506</v>
      </c>
      <c r="E1323">
        <v>63</v>
      </c>
      <c r="F1323" t="e">
        <f>+RA</f>
        <v>#NAME?</v>
      </c>
      <c r="G1323" t="s">
        <v>41</v>
      </c>
      <c r="H1323" s="22">
        <v>37642</v>
      </c>
      <c r="I1323">
        <v>2254</v>
      </c>
      <c r="J1323">
        <v>18551</v>
      </c>
      <c r="K1323">
        <v>743</v>
      </c>
      <c r="L1323">
        <v>21</v>
      </c>
      <c r="M1323" t="s">
        <v>18</v>
      </c>
      <c r="N1323" t="s">
        <v>19</v>
      </c>
      <c r="O1323" t="s">
        <v>23</v>
      </c>
      <c r="EO1323">
        <v>1</v>
      </c>
      <c r="EP1323">
        <v>2</v>
      </c>
      <c r="ER1323">
        <v>1</v>
      </c>
      <c r="FV1323">
        <v>4</v>
      </c>
      <c r="FW1323">
        <v>9</v>
      </c>
      <c r="FX1323">
        <v>3</v>
      </c>
      <c r="HA1323">
        <v>2</v>
      </c>
      <c r="HB1323">
        <v>5</v>
      </c>
      <c r="HC1323">
        <v>5</v>
      </c>
      <c r="HD1323">
        <v>25</v>
      </c>
      <c r="HE1323">
        <v>12</v>
      </c>
      <c r="IJ1323">
        <v>3</v>
      </c>
      <c r="IK1323">
        <v>8</v>
      </c>
      <c r="IL1323">
        <v>29</v>
      </c>
      <c r="IM1323">
        <v>63</v>
      </c>
      <c r="IN1323">
        <v>33</v>
      </c>
      <c r="IO1323">
        <v>10</v>
      </c>
      <c r="JQ1323">
        <v>2</v>
      </c>
      <c r="JR1323">
        <v>5</v>
      </c>
      <c r="JS1323">
        <v>29</v>
      </c>
      <c r="JT1323">
        <v>29</v>
      </c>
      <c r="JW1323">
        <v>14</v>
      </c>
      <c r="JX1323">
        <v>18</v>
      </c>
      <c r="JY1323">
        <v>5</v>
      </c>
      <c r="LE1323">
        <v>5</v>
      </c>
      <c r="LF1323">
        <v>2</v>
      </c>
      <c r="AMY1323" t="s">
        <v>24</v>
      </c>
    </row>
    <row r="1325" spans="1:318 1039:1039" x14ac:dyDescent="0.25">
      <c r="A1325" t="s">
        <v>13</v>
      </c>
      <c r="B1325" s="1">
        <v>0.4597222222222222</v>
      </c>
      <c r="C1325" s="22">
        <v>11970</v>
      </c>
      <c r="D1325" t="s">
        <v>507</v>
      </c>
      <c r="E1325">
        <v>63</v>
      </c>
      <c r="F1325" t="e">
        <f>+RA</f>
        <v>#NAME?</v>
      </c>
      <c r="G1325" t="s">
        <v>41</v>
      </c>
      <c r="H1325" s="22">
        <v>38366</v>
      </c>
      <c r="I1325">
        <v>1928</v>
      </c>
      <c r="J1325">
        <v>18464</v>
      </c>
      <c r="K1325">
        <v>892</v>
      </c>
      <c r="L1325">
        <v>21</v>
      </c>
      <c r="M1325" t="s">
        <v>18</v>
      </c>
      <c r="N1325" t="s">
        <v>19</v>
      </c>
      <c r="O1325" t="s">
        <v>23</v>
      </c>
      <c r="EO1325">
        <v>5</v>
      </c>
      <c r="EP1325">
        <v>7</v>
      </c>
      <c r="FV1325">
        <v>4</v>
      </c>
      <c r="FW1325">
        <v>9</v>
      </c>
      <c r="HA1325">
        <v>1</v>
      </c>
      <c r="HB1325">
        <v>3</v>
      </c>
      <c r="HC1325">
        <v>2</v>
      </c>
      <c r="HD1325">
        <v>35</v>
      </c>
      <c r="HE1325">
        <v>13</v>
      </c>
      <c r="HH1325">
        <v>2</v>
      </c>
      <c r="HJ1325">
        <v>1</v>
      </c>
      <c r="IJ1325">
        <v>5</v>
      </c>
      <c r="IK1325">
        <v>4</v>
      </c>
      <c r="IL1325">
        <v>38</v>
      </c>
      <c r="IM1325">
        <v>81</v>
      </c>
      <c r="IN1325">
        <v>39</v>
      </c>
      <c r="IO1325">
        <v>11</v>
      </c>
      <c r="IP1325">
        <v>2</v>
      </c>
      <c r="JQ1325">
        <v>4</v>
      </c>
      <c r="JR1325">
        <v>4</v>
      </c>
      <c r="JS1325">
        <v>25</v>
      </c>
      <c r="JT1325">
        <v>43</v>
      </c>
      <c r="JW1325">
        <v>8</v>
      </c>
      <c r="JX1325">
        <v>19</v>
      </c>
      <c r="JY1325">
        <v>12</v>
      </c>
      <c r="JZ1325">
        <v>1</v>
      </c>
      <c r="LE1325">
        <v>4</v>
      </c>
      <c r="LF1325">
        <v>3</v>
      </c>
      <c r="AMY1325" t="s">
        <v>24</v>
      </c>
    </row>
    <row r="1327" spans="1:318 1039:1039" x14ac:dyDescent="0.25">
      <c r="A1327" t="s">
        <v>13</v>
      </c>
      <c r="B1327" s="1">
        <v>0.4604166666666667</v>
      </c>
      <c r="C1327" s="22">
        <v>3110</v>
      </c>
      <c r="D1327" t="s">
        <v>508</v>
      </c>
      <c r="E1327">
        <v>62</v>
      </c>
      <c r="F1327" t="s">
        <v>28</v>
      </c>
      <c r="G1327" t="s">
        <v>29</v>
      </c>
      <c r="H1327" s="22">
        <v>28951</v>
      </c>
      <c r="I1327">
        <v>3777</v>
      </c>
      <c r="J1327">
        <v>18568</v>
      </c>
      <c r="K1327">
        <v>559</v>
      </c>
      <c r="L1327">
        <v>21</v>
      </c>
      <c r="M1327" t="s">
        <v>18</v>
      </c>
      <c r="N1327" t="s">
        <v>19</v>
      </c>
      <c r="O1327" t="s">
        <v>23</v>
      </c>
      <c r="DJ1327">
        <v>1</v>
      </c>
      <c r="EO1327">
        <v>1</v>
      </c>
      <c r="EP1327">
        <v>7</v>
      </c>
      <c r="FU1327">
        <v>1</v>
      </c>
      <c r="FV1327">
        <v>3</v>
      </c>
      <c r="FW1327">
        <v>10</v>
      </c>
      <c r="HB1327">
        <v>1</v>
      </c>
      <c r="HC1327">
        <v>6</v>
      </c>
      <c r="HD1327">
        <v>49</v>
      </c>
      <c r="HE1327">
        <v>21</v>
      </c>
      <c r="HF1327">
        <v>1</v>
      </c>
      <c r="HI1327">
        <v>1</v>
      </c>
      <c r="IJ1327">
        <v>4</v>
      </c>
      <c r="IK1327">
        <v>4</v>
      </c>
      <c r="IL1327">
        <v>23</v>
      </c>
      <c r="IM1327">
        <v>49</v>
      </c>
      <c r="IN1327">
        <v>21</v>
      </c>
      <c r="IO1327">
        <v>8</v>
      </c>
      <c r="JQ1327">
        <v>2</v>
      </c>
      <c r="JR1327">
        <v>3</v>
      </c>
      <c r="JS1327">
        <v>13</v>
      </c>
      <c r="JT1327">
        <v>22</v>
      </c>
      <c r="JX1327">
        <v>1</v>
      </c>
      <c r="AMY1327" t="s">
        <v>24</v>
      </c>
    </row>
    <row r="1329" spans="1:285 1039:1039" x14ac:dyDescent="0.25">
      <c r="A1329" t="s">
        <v>13</v>
      </c>
      <c r="B1329" s="1">
        <v>0.46111111111111108</v>
      </c>
      <c r="C1329" s="22">
        <v>1702</v>
      </c>
      <c r="D1329" t="s">
        <v>509</v>
      </c>
      <c r="E1329">
        <v>62</v>
      </c>
      <c r="F1329" t="s">
        <v>28</v>
      </c>
      <c r="G1329" t="s">
        <v>29</v>
      </c>
      <c r="H1329" s="22">
        <v>24066</v>
      </c>
      <c r="I1329">
        <v>5545</v>
      </c>
      <c r="J1329">
        <v>18536</v>
      </c>
      <c r="K1329">
        <v>470</v>
      </c>
      <c r="L1329">
        <v>21</v>
      </c>
      <c r="M1329" t="s">
        <v>18</v>
      </c>
      <c r="N1329" t="s">
        <v>19</v>
      </c>
      <c r="O1329" t="s">
        <v>23</v>
      </c>
      <c r="DJ1329">
        <v>1</v>
      </c>
      <c r="FU1329">
        <v>1</v>
      </c>
      <c r="FV1329">
        <v>3</v>
      </c>
      <c r="FW1329">
        <v>10</v>
      </c>
      <c r="HA1329">
        <v>1</v>
      </c>
      <c r="HC1329">
        <v>12</v>
      </c>
      <c r="HD1329">
        <v>55</v>
      </c>
      <c r="HE1329">
        <v>11</v>
      </c>
      <c r="IK1329">
        <v>6</v>
      </c>
      <c r="IL1329">
        <v>24</v>
      </c>
      <c r="IM1329">
        <v>27</v>
      </c>
      <c r="IN1329">
        <v>11</v>
      </c>
      <c r="IO1329">
        <v>1</v>
      </c>
      <c r="JQ1329">
        <v>1</v>
      </c>
      <c r="JR1329">
        <v>4</v>
      </c>
      <c r="JS1329">
        <v>12</v>
      </c>
      <c r="JT1329">
        <v>6</v>
      </c>
      <c r="AMY1329" t="s">
        <v>24</v>
      </c>
    </row>
    <row r="1331" spans="1:285 1039:1039" x14ac:dyDescent="0.25">
      <c r="A1331" t="s">
        <v>13</v>
      </c>
      <c r="B1331" s="1">
        <v>0.46180555555555558</v>
      </c>
      <c r="C1331" s="22">
        <v>1054</v>
      </c>
      <c r="D1331" t="s">
        <v>510</v>
      </c>
      <c r="E1331">
        <v>62</v>
      </c>
      <c r="F1331" t="s">
        <v>28</v>
      </c>
      <c r="G1331" t="s">
        <v>29</v>
      </c>
      <c r="H1331" s="22">
        <v>21184</v>
      </c>
      <c r="I1331">
        <v>7704</v>
      </c>
      <c r="J1331">
        <v>18475</v>
      </c>
      <c r="K1331">
        <v>366</v>
      </c>
      <c r="L1331">
        <v>21</v>
      </c>
      <c r="M1331" t="s">
        <v>18</v>
      </c>
      <c r="N1331" t="s">
        <v>19</v>
      </c>
      <c r="O1331" t="s">
        <v>23</v>
      </c>
      <c r="EO1331">
        <v>1</v>
      </c>
      <c r="EP1331">
        <v>3</v>
      </c>
      <c r="FV1331">
        <v>4</v>
      </c>
      <c r="FW1331">
        <v>12</v>
      </c>
      <c r="HB1331">
        <v>2</v>
      </c>
      <c r="HC1331">
        <v>17</v>
      </c>
      <c r="HD1331">
        <v>38</v>
      </c>
      <c r="HE1331">
        <v>14</v>
      </c>
      <c r="IJ1331">
        <v>3</v>
      </c>
      <c r="IK1331">
        <v>2</v>
      </c>
      <c r="IL1331">
        <v>24</v>
      </c>
      <c r="IM1331">
        <v>15</v>
      </c>
      <c r="IN1331">
        <v>3</v>
      </c>
      <c r="JR1331">
        <v>2</v>
      </c>
      <c r="JS1331">
        <v>5</v>
      </c>
      <c r="JT1331">
        <v>1</v>
      </c>
      <c r="AMY1331" t="s">
        <v>24</v>
      </c>
    </row>
    <row r="1333" spans="1:285 1039:1039" x14ac:dyDescent="0.25">
      <c r="A1333" t="s">
        <v>13</v>
      </c>
      <c r="B1333" s="1">
        <v>0.46249999999999997</v>
      </c>
      <c r="C1333" s="22">
        <v>1059</v>
      </c>
      <c r="D1333" t="s">
        <v>511</v>
      </c>
      <c r="E1333">
        <v>62</v>
      </c>
      <c r="F1333" t="s">
        <v>28</v>
      </c>
      <c r="G1333" t="s">
        <v>29</v>
      </c>
      <c r="H1333" s="22">
        <v>21086</v>
      </c>
      <c r="I1333">
        <v>8088</v>
      </c>
      <c r="J1333">
        <v>18495</v>
      </c>
      <c r="K1333">
        <v>381</v>
      </c>
      <c r="L1333">
        <v>21</v>
      </c>
      <c r="M1333" t="s">
        <v>18</v>
      </c>
      <c r="N1333" t="s">
        <v>19</v>
      </c>
      <c r="O1333" t="s">
        <v>23</v>
      </c>
      <c r="CD1333">
        <v>1</v>
      </c>
      <c r="EO1333">
        <v>3</v>
      </c>
      <c r="EP1333">
        <v>1</v>
      </c>
      <c r="FV1333">
        <v>5</v>
      </c>
      <c r="FW1333">
        <v>9</v>
      </c>
      <c r="HB1333">
        <v>1</v>
      </c>
      <c r="HC1333">
        <v>7</v>
      </c>
      <c r="HD1333">
        <v>50</v>
      </c>
      <c r="HE1333">
        <v>10</v>
      </c>
      <c r="IJ1333">
        <v>2</v>
      </c>
      <c r="IK1333">
        <v>1</v>
      </c>
      <c r="IL1333">
        <v>17</v>
      </c>
      <c r="IM1333">
        <v>16</v>
      </c>
      <c r="IN1333">
        <v>3</v>
      </c>
      <c r="JR1333">
        <v>3</v>
      </c>
      <c r="JS1333">
        <v>5</v>
      </c>
      <c r="JT1333">
        <v>7</v>
      </c>
      <c r="AMY1333" t="s">
        <v>24</v>
      </c>
    </row>
    <row r="1335" spans="1:285 1039:1039" x14ac:dyDescent="0.25">
      <c r="A1335" t="s">
        <v>13</v>
      </c>
      <c r="B1335" s="1">
        <v>0.46319444444444446</v>
      </c>
      <c r="C1335" s="22">
        <v>1009</v>
      </c>
      <c r="D1335" t="s">
        <v>512</v>
      </c>
      <c r="E1335">
        <v>62</v>
      </c>
      <c r="F1335" t="s">
        <v>28</v>
      </c>
      <c r="G1335" t="s">
        <v>29</v>
      </c>
      <c r="H1335" s="22">
        <v>21120</v>
      </c>
      <c r="I1335">
        <v>7958</v>
      </c>
      <c r="J1335">
        <v>18595</v>
      </c>
      <c r="K1335">
        <v>381</v>
      </c>
      <c r="L1335">
        <v>21</v>
      </c>
      <c r="M1335" t="s">
        <v>18</v>
      </c>
      <c r="N1335" t="s">
        <v>19</v>
      </c>
      <c r="O1335" t="s">
        <v>23</v>
      </c>
      <c r="EO1335">
        <v>2</v>
      </c>
      <c r="EP1335">
        <v>1</v>
      </c>
      <c r="FU1335">
        <v>1</v>
      </c>
      <c r="FV1335">
        <v>3</v>
      </c>
      <c r="FW1335">
        <v>9</v>
      </c>
      <c r="FX1335">
        <v>5</v>
      </c>
      <c r="HB1335">
        <v>1</v>
      </c>
      <c r="HC1335">
        <v>10</v>
      </c>
      <c r="HD1335">
        <v>76</v>
      </c>
      <c r="HE1335">
        <v>13</v>
      </c>
      <c r="HF1335">
        <v>2</v>
      </c>
      <c r="IK1335">
        <v>1</v>
      </c>
      <c r="IL1335">
        <v>13</v>
      </c>
      <c r="IM1335">
        <v>8</v>
      </c>
      <c r="IN1335">
        <v>2</v>
      </c>
      <c r="JQ1335">
        <v>1</v>
      </c>
      <c r="JS1335">
        <v>5</v>
      </c>
      <c r="JT1335">
        <v>8</v>
      </c>
      <c r="AMY1335" t="s">
        <v>24</v>
      </c>
    </row>
    <row r="1337" spans="1:285 1039:1039" x14ac:dyDescent="0.25">
      <c r="A1337" t="s">
        <v>13</v>
      </c>
      <c r="B1337" s="1">
        <v>0.46388888888888885</v>
      </c>
      <c r="C1337" t="s">
        <v>441</v>
      </c>
      <c r="D1337" t="s">
        <v>513</v>
      </c>
      <c r="E1337">
        <v>62</v>
      </c>
      <c r="F1337" t="s">
        <v>28</v>
      </c>
      <c r="G1337" t="s">
        <v>29</v>
      </c>
      <c r="H1337" s="22">
        <v>20396</v>
      </c>
      <c r="I1337">
        <v>9026</v>
      </c>
      <c r="J1337">
        <v>18439</v>
      </c>
      <c r="K1337">
        <v>320</v>
      </c>
      <c r="L1337">
        <v>21</v>
      </c>
      <c r="M1337" t="s">
        <v>18</v>
      </c>
      <c r="N1337" t="s">
        <v>19</v>
      </c>
      <c r="O1337" t="s">
        <v>23</v>
      </c>
      <c r="EO1337">
        <v>1</v>
      </c>
      <c r="EP1337">
        <v>5</v>
      </c>
      <c r="FV1337">
        <v>1</v>
      </c>
      <c r="FW1337">
        <v>20</v>
      </c>
      <c r="FX1337">
        <v>2</v>
      </c>
      <c r="HB1337">
        <v>2</v>
      </c>
      <c r="HC1337">
        <v>6</v>
      </c>
      <c r="HD1337">
        <v>36</v>
      </c>
      <c r="HE1337">
        <v>17</v>
      </c>
      <c r="IL1337">
        <v>4</v>
      </c>
      <c r="IM1337">
        <v>13</v>
      </c>
      <c r="IN1337">
        <v>8</v>
      </c>
      <c r="IO1337">
        <v>2</v>
      </c>
      <c r="AMY1337" t="s">
        <v>24</v>
      </c>
    </row>
    <row r="1339" spans="1:285 1039:1039" x14ac:dyDescent="0.25">
      <c r="A1339" t="s">
        <v>13</v>
      </c>
      <c r="B1339" s="1">
        <v>0.46458333333333335</v>
      </c>
      <c r="C1339" t="s">
        <v>514</v>
      </c>
      <c r="D1339" t="s">
        <v>515</v>
      </c>
      <c r="E1339">
        <v>62</v>
      </c>
      <c r="F1339" t="s">
        <v>28</v>
      </c>
      <c r="G1339" t="s">
        <v>29</v>
      </c>
      <c r="H1339" s="22">
        <v>25531</v>
      </c>
      <c r="I1339">
        <v>9979</v>
      </c>
      <c r="J1339">
        <v>18430</v>
      </c>
      <c r="K1339">
        <v>289</v>
      </c>
      <c r="L1339">
        <v>21</v>
      </c>
      <c r="M1339" t="s">
        <v>18</v>
      </c>
      <c r="N1339" t="s">
        <v>19</v>
      </c>
      <c r="O1339" t="s">
        <v>23</v>
      </c>
      <c r="AX1339">
        <v>1</v>
      </c>
      <c r="EP1339">
        <v>7</v>
      </c>
      <c r="FU1339">
        <v>1</v>
      </c>
      <c r="FV1339">
        <v>8</v>
      </c>
      <c r="FW1339">
        <v>17</v>
      </c>
      <c r="HA1339">
        <v>1</v>
      </c>
      <c r="HC1339">
        <v>5</v>
      </c>
      <c r="HD1339">
        <v>42</v>
      </c>
      <c r="HE1339">
        <v>9</v>
      </c>
      <c r="IJ1339">
        <v>1</v>
      </c>
      <c r="IK1339">
        <v>2</v>
      </c>
      <c r="IL1339">
        <v>12</v>
      </c>
      <c r="IM1339">
        <v>13</v>
      </c>
      <c r="IN1339">
        <v>2</v>
      </c>
      <c r="JR1339">
        <v>1</v>
      </c>
      <c r="JS1339">
        <v>1</v>
      </c>
      <c r="JT1339">
        <v>3</v>
      </c>
      <c r="JX1339">
        <v>1</v>
      </c>
      <c r="JY1339">
        <v>2</v>
      </c>
      <c r="AMY1339" t="s">
        <v>24</v>
      </c>
    </row>
    <row r="1341" spans="1:285 1039:1039" x14ac:dyDescent="0.25">
      <c r="A1341" t="s">
        <v>13</v>
      </c>
      <c r="B1341" s="1">
        <v>0.46527777777777773</v>
      </c>
      <c r="C1341" s="22">
        <v>1166</v>
      </c>
      <c r="D1341" t="s">
        <v>516</v>
      </c>
      <c r="E1341">
        <v>62</v>
      </c>
      <c r="F1341" t="s">
        <v>28</v>
      </c>
      <c r="G1341" t="s">
        <v>29</v>
      </c>
      <c r="H1341" s="22">
        <v>26013</v>
      </c>
      <c r="I1341">
        <v>9910</v>
      </c>
      <c r="J1341">
        <v>18415</v>
      </c>
      <c r="K1341">
        <v>269</v>
      </c>
      <c r="L1341">
        <v>21</v>
      </c>
      <c r="M1341" t="s">
        <v>18</v>
      </c>
      <c r="N1341" t="s">
        <v>19</v>
      </c>
      <c r="O1341" t="s">
        <v>23</v>
      </c>
      <c r="EO1341">
        <v>1</v>
      </c>
      <c r="EP1341">
        <v>3</v>
      </c>
      <c r="FV1341">
        <v>7</v>
      </c>
      <c r="FW1341">
        <v>22</v>
      </c>
      <c r="FX1341">
        <v>1</v>
      </c>
      <c r="FY1341">
        <v>1</v>
      </c>
      <c r="HB1341">
        <v>1</v>
      </c>
      <c r="HC1341">
        <v>4</v>
      </c>
      <c r="HD1341">
        <v>22</v>
      </c>
      <c r="HE1341">
        <v>9</v>
      </c>
      <c r="IK1341">
        <v>2</v>
      </c>
      <c r="IL1341">
        <v>1</v>
      </c>
      <c r="IM1341">
        <v>12</v>
      </c>
      <c r="IN1341">
        <v>2</v>
      </c>
      <c r="IO1341">
        <v>1</v>
      </c>
      <c r="JR1341">
        <v>1</v>
      </c>
      <c r="JS1341">
        <v>2</v>
      </c>
      <c r="JT1341">
        <v>4</v>
      </c>
      <c r="JX1341">
        <v>2</v>
      </c>
      <c r="AMY1341" t="s">
        <v>24</v>
      </c>
    </row>
    <row r="1343" spans="1:285 1039:1039" x14ac:dyDescent="0.25">
      <c r="A1343" t="s">
        <v>13</v>
      </c>
      <c r="B1343" s="1">
        <v>0.46597222222222223</v>
      </c>
      <c r="C1343" s="22">
        <v>1914</v>
      </c>
      <c r="D1343" t="s">
        <v>517</v>
      </c>
      <c r="E1343">
        <v>62</v>
      </c>
      <c r="F1343" t="s">
        <v>28</v>
      </c>
      <c r="G1343" t="s">
        <v>29</v>
      </c>
      <c r="H1343" s="22">
        <v>28456</v>
      </c>
      <c r="I1343">
        <v>8319</v>
      </c>
      <c r="J1343">
        <v>18737</v>
      </c>
      <c r="K1343">
        <v>287</v>
      </c>
      <c r="L1343">
        <v>21</v>
      </c>
      <c r="M1343" t="s">
        <v>18</v>
      </c>
      <c r="N1343" t="s">
        <v>19</v>
      </c>
      <c r="O1343" t="s">
        <v>23</v>
      </c>
      <c r="DI1343">
        <v>1</v>
      </c>
      <c r="DJ1343">
        <v>1</v>
      </c>
      <c r="EO1343">
        <v>2</v>
      </c>
      <c r="EP1343">
        <v>3</v>
      </c>
      <c r="FU1343">
        <v>1</v>
      </c>
      <c r="FV1343">
        <v>7</v>
      </c>
      <c r="FW1343">
        <v>11</v>
      </c>
      <c r="HA1343">
        <v>1</v>
      </c>
      <c r="HC1343">
        <v>12</v>
      </c>
      <c r="HD1343">
        <v>23</v>
      </c>
      <c r="HE1343">
        <v>3</v>
      </c>
      <c r="IJ1343">
        <v>1</v>
      </c>
      <c r="IK1343">
        <v>2</v>
      </c>
      <c r="IL1343">
        <v>5</v>
      </c>
      <c r="IM1343">
        <v>6</v>
      </c>
      <c r="IN1343">
        <v>3</v>
      </c>
      <c r="IO1343">
        <v>2</v>
      </c>
      <c r="IP1343">
        <v>1</v>
      </c>
      <c r="JQ1343">
        <v>2</v>
      </c>
      <c r="JR1343">
        <v>3</v>
      </c>
      <c r="JS1343">
        <v>5</v>
      </c>
      <c r="JT1343">
        <v>5</v>
      </c>
      <c r="JW1343">
        <v>3</v>
      </c>
      <c r="AMY1343" t="s">
        <v>24</v>
      </c>
    </row>
    <row r="1345" spans="1:284 1039:1039" x14ac:dyDescent="0.25">
      <c r="A1345" t="s">
        <v>13</v>
      </c>
      <c r="B1345" s="1">
        <v>0.46666666666666662</v>
      </c>
      <c r="C1345" s="22">
        <v>1541</v>
      </c>
      <c r="D1345" t="s">
        <v>518</v>
      </c>
      <c r="E1345">
        <v>62</v>
      </c>
      <c r="F1345" t="s">
        <v>28</v>
      </c>
      <c r="G1345" t="s">
        <v>29</v>
      </c>
      <c r="H1345" s="22">
        <v>27241</v>
      </c>
      <c r="I1345">
        <v>8676</v>
      </c>
      <c r="J1345">
        <v>18804</v>
      </c>
      <c r="K1345">
        <v>287</v>
      </c>
      <c r="L1345">
        <v>21</v>
      </c>
      <c r="M1345" t="s">
        <v>18</v>
      </c>
      <c r="N1345" t="s">
        <v>19</v>
      </c>
      <c r="O1345" t="s">
        <v>23</v>
      </c>
      <c r="EP1345">
        <v>5</v>
      </c>
      <c r="FV1345">
        <v>4</v>
      </c>
      <c r="FW1345">
        <v>10</v>
      </c>
      <c r="HB1345">
        <v>2</v>
      </c>
      <c r="HC1345">
        <v>2</v>
      </c>
      <c r="HD1345">
        <v>31</v>
      </c>
      <c r="HE1345">
        <v>10</v>
      </c>
      <c r="IJ1345">
        <v>4</v>
      </c>
      <c r="IL1345">
        <v>3</v>
      </c>
      <c r="IM1345">
        <v>5</v>
      </c>
      <c r="IN1345">
        <v>4</v>
      </c>
      <c r="IO1345">
        <v>4</v>
      </c>
      <c r="IP1345">
        <v>1</v>
      </c>
      <c r="JQ1345">
        <v>1</v>
      </c>
      <c r="JR1345">
        <v>2</v>
      </c>
      <c r="JS1345">
        <v>1</v>
      </c>
      <c r="JT1345">
        <v>3</v>
      </c>
      <c r="JX1345">
        <v>3</v>
      </c>
      <c r="AMY1345" t="s">
        <v>24</v>
      </c>
    </row>
    <row r="1347" spans="1:284 1039:1039" x14ac:dyDescent="0.25">
      <c r="A1347" t="s">
        <v>13</v>
      </c>
      <c r="B1347" s="1">
        <v>0.46736111111111112</v>
      </c>
      <c r="C1347" s="22">
        <v>1229</v>
      </c>
      <c r="D1347" t="s">
        <v>519</v>
      </c>
      <c r="E1347">
        <v>62</v>
      </c>
      <c r="F1347" t="s">
        <v>28</v>
      </c>
      <c r="G1347" t="s">
        <v>29</v>
      </c>
      <c r="H1347" s="22">
        <v>25065</v>
      </c>
      <c r="I1347">
        <v>9362</v>
      </c>
      <c r="J1347">
        <v>18676</v>
      </c>
      <c r="K1347">
        <v>288</v>
      </c>
      <c r="L1347">
        <v>21</v>
      </c>
      <c r="M1347" t="s">
        <v>18</v>
      </c>
      <c r="N1347" t="s">
        <v>19</v>
      </c>
      <c r="O1347" t="s">
        <v>23</v>
      </c>
      <c r="CD1347">
        <v>1</v>
      </c>
      <c r="EO1347">
        <v>1</v>
      </c>
      <c r="EP1347">
        <v>4</v>
      </c>
      <c r="FV1347">
        <v>7</v>
      </c>
      <c r="FW1347">
        <v>6</v>
      </c>
      <c r="HC1347">
        <v>5</v>
      </c>
      <c r="HD1347">
        <v>28</v>
      </c>
      <c r="HE1347">
        <v>10</v>
      </c>
      <c r="IJ1347">
        <v>1</v>
      </c>
      <c r="IK1347">
        <v>4</v>
      </c>
      <c r="IL1347">
        <v>9</v>
      </c>
      <c r="IM1347">
        <v>5</v>
      </c>
      <c r="IN1347">
        <v>5</v>
      </c>
      <c r="JS1347">
        <v>4</v>
      </c>
      <c r="JT1347">
        <v>6</v>
      </c>
      <c r="JX1347">
        <v>1</v>
      </c>
      <c r="AMY1347" t="s">
        <v>24</v>
      </c>
    </row>
    <row r="1349" spans="1:284 1039:1039" x14ac:dyDescent="0.25">
      <c r="A1349" t="s">
        <v>13</v>
      </c>
      <c r="B1349" s="1">
        <v>0.4680555555555555</v>
      </c>
      <c r="C1349" s="22">
        <v>1887</v>
      </c>
      <c r="D1349" t="s">
        <v>520</v>
      </c>
      <c r="E1349">
        <v>62</v>
      </c>
      <c r="F1349" t="s">
        <v>28</v>
      </c>
      <c r="G1349" t="s">
        <v>29</v>
      </c>
      <c r="H1349" s="22">
        <v>27785</v>
      </c>
      <c r="I1349">
        <v>7229</v>
      </c>
      <c r="J1349">
        <v>18762</v>
      </c>
      <c r="K1349">
        <v>347</v>
      </c>
      <c r="L1349">
        <v>21</v>
      </c>
      <c r="M1349" t="s">
        <v>18</v>
      </c>
      <c r="N1349" t="s">
        <v>19</v>
      </c>
      <c r="O1349" t="s">
        <v>23</v>
      </c>
      <c r="EO1349">
        <v>2</v>
      </c>
      <c r="EP1349">
        <v>6</v>
      </c>
      <c r="FV1349">
        <v>7</v>
      </c>
      <c r="FW1349">
        <v>11</v>
      </c>
      <c r="HC1349">
        <v>3</v>
      </c>
      <c r="HD1349">
        <v>24</v>
      </c>
      <c r="HE1349">
        <v>9</v>
      </c>
      <c r="IL1349">
        <v>9</v>
      </c>
      <c r="IM1349">
        <v>13</v>
      </c>
      <c r="IN1349">
        <v>7</v>
      </c>
      <c r="IO1349">
        <v>1</v>
      </c>
      <c r="JR1349">
        <v>1</v>
      </c>
      <c r="JS1349">
        <v>3</v>
      </c>
      <c r="JT1349">
        <v>9</v>
      </c>
      <c r="JX1349">
        <v>3</v>
      </c>
      <c r="AMY1349" t="s">
        <v>24</v>
      </c>
    </row>
    <row r="1351" spans="1:284 1039:1039" x14ac:dyDescent="0.25">
      <c r="A1351" t="s">
        <v>13</v>
      </c>
      <c r="B1351" s="1">
        <v>0.46875</v>
      </c>
      <c r="C1351" s="22">
        <v>1052</v>
      </c>
      <c r="D1351" t="s">
        <v>521</v>
      </c>
      <c r="E1351">
        <v>62</v>
      </c>
      <c r="F1351" t="s">
        <v>28</v>
      </c>
      <c r="G1351" t="s">
        <v>29</v>
      </c>
      <c r="H1351" s="22">
        <v>23499</v>
      </c>
      <c r="I1351">
        <v>9619</v>
      </c>
      <c r="J1351">
        <v>18801</v>
      </c>
      <c r="K1351">
        <v>278</v>
      </c>
      <c r="L1351">
        <v>21</v>
      </c>
      <c r="M1351" t="s">
        <v>18</v>
      </c>
      <c r="N1351" t="s">
        <v>19</v>
      </c>
      <c r="O1351" t="s">
        <v>23</v>
      </c>
      <c r="EO1351">
        <v>1</v>
      </c>
      <c r="EP1351">
        <v>4</v>
      </c>
      <c r="FV1351">
        <v>9</v>
      </c>
      <c r="FW1351">
        <v>10</v>
      </c>
      <c r="HB1351">
        <v>2</v>
      </c>
      <c r="HC1351">
        <v>2</v>
      </c>
      <c r="HD1351">
        <v>21</v>
      </c>
      <c r="HE1351">
        <v>9</v>
      </c>
      <c r="HF1351">
        <v>1</v>
      </c>
      <c r="IJ1351">
        <v>1</v>
      </c>
      <c r="IK1351">
        <v>3</v>
      </c>
      <c r="IL1351">
        <v>8</v>
      </c>
      <c r="IM1351">
        <v>7</v>
      </c>
      <c r="IN1351">
        <v>3</v>
      </c>
      <c r="IO1351">
        <v>5</v>
      </c>
      <c r="JR1351">
        <v>3</v>
      </c>
      <c r="JS1351">
        <v>2</v>
      </c>
      <c r="JT1351">
        <v>8</v>
      </c>
      <c r="AMY1351" t="s">
        <v>24</v>
      </c>
    </row>
    <row r="1353" spans="1:284 1039:1039" x14ac:dyDescent="0.25">
      <c r="A1353" t="s">
        <v>13</v>
      </c>
      <c r="B1353" s="1">
        <v>0.4694444444444445</v>
      </c>
      <c r="C1353" t="s">
        <v>522</v>
      </c>
      <c r="D1353" t="s">
        <v>523</v>
      </c>
      <c r="E1353">
        <v>62</v>
      </c>
      <c r="F1353" t="s">
        <v>28</v>
      </c>
      <c r="G1353" t="s">
        <v>29</v>
      </c>
      <c r="H1353" s="22">
        <v>19431</v>
      </c>
      <c r="I1353">
        <v>11519</v>
      </c>
      <c r="J1353">
        <v>18815</v>
      </c>
      <c r="K1353">
        <v>256</v>
      </c>
      <c r="L1353">
        <v>21</v>
      </c>
      <c r="M1353" t="s">
        <v>18</v>
      </c>
      <c r="N1353" t="s">
        <v>19</v>
      </c>
      <c r="O1353" t="s">
        <v>23</v>
      </c>
      <c r="EO1353">
        <v>2</v>
      </c>
      <c r="EP1353">
        <v>5</v>
      </c>
      <c r="FV1353">
        <v>5</v>
      </c>
      <c r="FW1353">
        <v>12</v>
      </c>
      <c r="FX1353">
        <v>1</v>
      </c>
      <c r="HA1353">
        <v>1</v>
      </c>
      <c r="HB1353">
        <v>3</v>
      </c>
      <c r="HC1353">
        <v>1</v>
      </c>
      <c r="HD1353">
        <v>28</v>
      </c>
      <c r="HE1353">
        <v>14</v>
      </c>
      <c r="HH1353">
        <v>1</v>
      </c>
      <c r="IJ1353">
        <v>1</v>
      </c>
      <c r="IK1353">
        <v>2</v>
      </c>
      <c r="IL1353">
        <v>9</v>
      </c>
      <c r="IM1353">
        <v>6</v>
      </c>
      <c r="IN1353">
        <v>3</v>
      </c>
      <c r="JR1353">
        <v>2</v>
      </c>
      <c r="JT1353">
        <v>1</v>
      </c>
      <c r="AMY1353" t="s">
        <v>24</v>
      </c>
    </row>
    <row r="1355" spans="1:284 1039:1039" x14ac:dyDescent="0.25">
      <c r="A1355" t="s">
        <v>13</v>
      </c>
      <c r="B1355" s="1">
        <v>0.47013888888888888</v>
      </c>
      <c r="C1355" t="s">
        <v>197</v>
      </c>
      <c r="D1355" t="s">
        <v>524</v>
      </c>
      <c r="E1355">
        <v>62</v>
      </c>
      <c r="F1355" t="s">
        <v>28</v>
      </c>
      <c r="G1355" t="s">
        <v>29</v>
      </c>
      <c r="H1355" s="22">
        <v>20481</v>
      </c>
      <c r="I1355">
        <v>13594</v>
      </c>
      <c r="J1355">
        <v>19019</v>
      </c>
      <c r="K1355">
        <v>212</v>
      </c>
      <c r="L1355">
        <v>21</v>
      </c>
      <c r="M1355" t="s">
        <v>18</v>
      </c>
      <c r="N1355" t="s">
        <v>19</v>
      </c>
      <c r="O1355" t="s">
        <v>23</v>
      </c>
      <c r="EO1355">
        <v>4</v>
      </c>
      <c r="EP1355">
        <v>5</v>
      </c>
      <c r="FV1355">
        <v>7</v>
      </c>
      <c r="FW1355">
        <v>7</v>
      </c>
      <c r="HA1355">
        <v>2</v>
      </c>
      <c r="HB1355">
        <v>1</v>
      </c>
      <c r="HC1355">
        <v>3</v>
      </c>
      <c r="HD1355">
        <v>13</v>
      </c>
      <c r="HE1355">
        <v>5</v>
      </c>
      <c r="IK1355">
        <v>1</v>
      </c>
      <c r="IL1355">
        <v>10</v>
      </c>
      <c r="IM1355">
        <v>6</v>
      </c>
      <c r="IN1355">
        <v>2</v>
      </c>
      <c r="IO1355">
        <v>1</v>
      </c>
      <c r="JQ1355">
        <v>1</v>
      </c>
      <c r="JR1355">
        <v>2</v>
      </c>
      <c r="JS1355">
        <v>6</v>
      </c>
      <c r="JT1355">
        <v>2</v>
      </c>
      <c r="AMY1355" t="s">
        <v>24</v>
      </c>
    </row>
    <row r="1357" spans="1:284 1039:1039" x14ac:dyDescent="0.25">
      <c r="A1357" t="s">
        <v>13</v>
      </c>
      <c r="B1357" s="1">
        <v>0.47083333333333338</v>
      </c>
      <c r="C1357" t="s">
        <v>525</v>
      </c>
      <c r="D1357" t="s">
        <v>526</v>
      </c>
      <c r="E1357">
        <v>62</v>
      </c>
      <c r="F1357" t="s">
        <v>28</v>
      </c>
      <c r="G1357" t="s">
        <v>29</v>
      </c>
      <c r="H1357" s="22">
        <v>21408</v>
      </c>
      <c r="I1357">
        <v>11697</v>
      </c>
      <c r="J1357">
        <v>18900</v>
      </c>
      <c r="K1357">
        <v>238</v>
      </c>
      <c r="L1357">
        <v>21</v>
      </c>
      <c r="M1357" t="s">
        <v>18</v>
      </c>
      <c r="N1357" t="s">
        <v>19</v>
      </c>
      <c r="O1357" t="s">
        <v>23</v>
      </c>
      <c r="EO1357">
        <v>3</v>
      </c>
      <c r="EP1357">
        <v>11</v>
      </c>
      <c r="EQ1357">
        <v>2</v>
      </c>
      <c r="FU1357">
        <v>2</v>
      </c>
      <c r="FV1357">
        <v>3</v>
      </c>
      <c r="FW1357">
        <v>5</v>
      </c>
      <c r="FX1357">
        <v>1</v>
      </c>
      <c r="HB1357">
        <v>2</v>
      </c>
      <c r="HC1357">
        <v>5</v>
      </c>
      <c r="HD1357">
        <v>7</v>
      </c>
      <c r="HE1357">
        <v>12</v>
      </c>
      <c r="IK1357">
        <v>4</v>
      </c>
      <c r="IL1357">
        <v>11</v>
      </c>
      <c r="IM1357">
        <v>16</v>
      </c>
      <c r="IN1357">
        <v>4</v>
      </c>
      <c r="IO1357">
        <v>3</v>
      </c>
      <c r="JQ1357">
        <v>1</v>
      </c>
      <c r="JR1357">
        <v>2</v>
      </c>
      <c r="JS1357">
        <v>13</v>
      </c>
      <c r="JT1357">
        <v>1</v>
      </c>
      <c r="AMY1357" t="s">
        <v>24</v>
      </c>
    </row>
    <row r="1359" spans="1:284 1039:1039" x14ac:dyDescent="0.25">
      <c r="A1359" t="s">
        <v>13</v>
      </c>
      <c r="B1359" s="1">
        <v>0.47152777777777777</v>
      </c>
      <c r="C1359" t="s">
        <v>527</v>
      </c>
      <c r="D1359" t="s">
        <v>528</v>
      </c>
      <c r="E1359">
        <v>62</v>
      </c>
      <c r="F1359" t="s">
        <v>28</v>
      </c>
      <c r="G1359" t="s">
        <v>29</v>
      </c>
      <c r="H1359" s="22">
        <v>23606</v>
      </c>
      <c r="I1359">
        <v>12056</v>
      </c>
      <c r="J1359">
        <v>19170</v>
      </c>
      <c r="K1359">
        <v>226</v>
      </c>
      <c r="L1359">
        <v>21</v>
      </c>
      <c r="M1359" t="s">
        <v>18</v>
      </c>
      <c r="N1359" t="s">
        <v>19</v>
      </c>
      <c r="O1359" t="s">
        <v>23</v>
      </c>
      <c r="EO1359">
        <v>2</v>
      </c>
      <c r="EP1359">
        <v>3</v>
      </c>
      <c r="FU1359">
        <v>1</v>
      </c>
      <c r="FV1359">
        <v>11</v>
      </c>
      <c r="FW1359">
        <v>4</v>
      </c>
      <c r="FY1359">
        <v>1</v>
      </c>
      <c r="HA1359">
        <v>2</v>
      </c>
      <c r="HC1359">
        <v>3</v>
      </c>
      <c r="HD1359">
        <v>10</v>
      </c>
      <c r="HE1359">
        <v>10</v>
      </c>
      <c r="IK1359">
        <v>3</v>
      </c>
      <c r="IL1359">
        <v>4</v>
      </c>
      <c r="IM1359">
        <v>12</v>
      </c>
      <c r="IN1359">
        <v>8</v>
      </c>
      <c r="IO1359">
        <v>1</v>
      </c>
      <c r="JR1359">
        <v>4</v>
      </c>
      <c r="JS1359">
        <v>8</v>
      </c>
      <c r="JT1359">
        <v>9</v>
      </c>
      <c r="JW1359">
        <v>1</v>
      </c>
      <c r="AMY1359" t="s">
        <v>24</v>
      </c>
    </row>
    <row r="1361" spans="1:317 1039:1039" x14ac:dyDescent="0.25">
      <c r="A1361" t="s">
        <v>13</v>
      </c>
      <c r="B1361" s="1">
        <v>0.47222222222222227</v>
      </c>
      <c r="C1361" t="s">
        <v>364</v>
      </c>
      <c r="D1361" t="s">
        <v>529</v>
      </c>
      <c r="E1361">
        <v>62</v>
      </c>
      <c r="F1361" t="s">
        <v>28</v>
      </c>
      <c r="G1361" t="s">
        <v>29</v>
      </c>
      <c r="H1361" s="22">
        <v>21870</v>
      </c>
      <c r="I1361">
        <v>12626</v>
      </c>
      <c r="J1361">
        <v>19053</v>
      </c>
      <c r="K1361">
        <v>223</v>
      </c>
      <c r="L1361">
        <v>21</v>
      </c>
      <c r="M1361" t="s">
        <v>18</v>
      </c>
      <c r="N1361" t="s">
        <v>19</v>
      </c>
      <c r="O1361" t="s">
        <v>23</v>
      </c>
      <c r="EO1361">
        <v>1</v>
      </c>
      <c r="EP1361">
        <v>4</v>
      </c>
      <c r="FU1361">
        <v>1</v>
      </c>
      <c r="FV1361">
        <v>7</v>
      </c>
      <c r="FW1361">
        <v>9</v>
      </c>
      <c r="HC1361">
        <v>4</v>
      </c>
      <c r="HD1361">
        <v>15</v>
      </c>
      <c r="HE1361">
        <v>9</v>
      </c>
      <c r="IK1361">
        <v>7</v>
      </c>
      <c r="IL1361">
        <v>9</v>
      </c>
      <c r="IM1361">
        <v>10</v>
      </c>
      <c r="IN1361">
        <v>4</v>
      </c>
      <c r="IO1361">
        <v>3</v>
      </c>
      <c r="JQ1361">
        <v>1</v>
      </c>
      <c r="JR1361">
        <v>2</v>
      </c>
      <c r="JS1361">
        <v>9</v>
      </c>
      <c r="JT1361">
        <v>6</v>
      </c>
      <c r="AMY1361" t="s">
        <v>24</v>
      </c>
    </row>
    <row r="1363" spans="1:317 1039:1039" x14ac:dyDescent="0.25">
      <c r="A1363" t="s">
        <v>13</v>
      </c>
      <c r="B1363" s="1">
        <v>0.47291666666666665</v>
      </c>
      <c r="C1363" s="22">
        <v>1009</v>
      </c>
      <c r="D1363" t="s">
        <v>530</v>
      </c>
      <c r="E1363">
        <v>62</v>
      </c>
      <c r="F1363" t="s">
        <v>28</v>
      </c>
      <c r="G1363" t="s">
        <v>29</v>
      </c>
      <c r="H1363" s="22">
        <v>21640</v>
      </c>
      <c r="I1363">
        <v>10296</v>
      </c>
      <c r="J1363">
        <v>19078</v>
      </c>
      <c r="K1363">
        <v>267</v>
      </c>
      <c r="L1363">
        <v>21</v>
      </c>
      <c r="M1363" t="s">
        <v>18</v>
      </c>
      <c r="N1363" t="s">
        <v>19</v>
      </c>
      <c r="O1363" t="s">
        <v>23</v>
      </c>
      <c r="DI1363">
        <v>1</v>
      </c>
      <c r="EO1363">
        <v>1</v>
      </c>
      <c r="EP1363">
        <v>5</v>
      </c>
      <c r="FV1363">
        <v>6</v>
      </c>
      <c r="FW1363">
        <v>2</v>
      </c>
      <c r="HC1363">
        <v>3</v>
      </c>
      <c r="HD1363">
        <v>17</v>
      </c>
      <c r="HE1363">
        <v>6</v>
      </c>
      <c r="IK1363">
        <v>1</v>
      </c>
      <c r="IL1363">
        <v>15</v>
      </c>
      <c r="IM1363">
        <v>27</v>
      </c>
      <c r="IN1363">
        <v>7</v>
      </c>
      <c r="JR1363">
        <v>2</v>
      </c>
      <c r="JS1363">
        <v>7</v>
      </c>
      <c r="JT1363">
        <v>8</v>
      </c>
      <c r="AMY1363" t="s">
        <v>24</v>
      </c>
    </row>
    <row r="1365" spans="1:317 1039:1039" x14ac:dyDescent="0.25">
      <c r="A1365" t="s">
        <v>13</v>
      </c>
      <c r="B1365" s="1">
        <v>0.47361111111111115</v>
      </c>
      <c r="C1365" t="s">
        <v>531</v>
      </c>
      <c r="D1365" t="s">
        <v>532</v>
      </c>
      <c r="E1365">
        <v>62</v>
      </c>
      <c r="F1365" t="s">
        <v>28</v>
      </c>
      <c r="G1365" t="s">
        <v>29</v>
      </c>
      <c r="H1365" s="22">
        <v>20460</v>
      </c>
      <c r="I1365">
        <v>10813</v>
      </c>
      <c r="J1365">
        <v>19007</v>
      </c>
      <c r="K1365">
        <v>267</v>
      </c>
      <c r="L1365">
        <v>21</v>
      </c>
      <c r="M1365" t="s">
        <v>18</v>
      </c>
      <c r="N1365" t="s">
        <v>19</v>
      </c>
      <c r="O1365" t="s">
        <v>23</v>
      </c>
      <c r="CD1365">
        <v>1</v>
      </c>
      <c r="DI1365">
        <v>1</v>
      </c>
      <c r="EO1365">
        <v>1</v>
      </c>
      <c r="EP1365">
        <v>8</v>
      </c>
      <c r="FV1365">
        <v>5</v>
      </c>
      <c r="FW1365">
        <v>7</v>
      </c>
      <c r="HC1365">
        <v>7</v>
      </c>
      <c r="HD1365">
        <v>17</v>
      </c>
      <c r="HG1365">
        <v>1</v>
      </c>
      <c r="IJ1365">
        <v>2</v>
      </c>
      <c r="IK1365">
        <v>7</v>
      </c>
      <c r="IL1365">
        <v>31</v>
      </c>
      <c r="IM1365">
        <v>26</v>
      </c>
      <c r="IN1365">
        <v>2</v>
      </c>
      <c r="JR1365">
        <v>2</v>
      </c>
      <c r="JS1365">
        <v>8</v>
      </c>
      <c r="JT1365">
        <v>2</v>
      </c>
      <c r="AMY1365" t="s">
        <v>24</v>
      </c>
    </row>
    <row r="1367" spans="1:317 1039:1039" x14ac:dyDescent="0.25">
      <c r="A1367" t="s">
        <v>13</v>
      </c>
      <c r="B1367" s="1">
        <v>0.47430555555555554</v>
      </c>
      <c r="C1367" s="22">
        <v>1493</v>
      </c>
      <c r="D1367" t="s">
        <v>533</v>
      </c>
      <c r="E1367">
        <v>62</v>
      </c>
      <c r="F1367" t="s">
        <v>28</v>
      </c>
      <c r="G1367" t="s">
        <v>29</v>
      </c>
      <c r="H1367" s="22">
        <v>26263</v>
      </c>
      <c r="I1367">
        <v>9592</v>
      </c>
      <c r="J1367">
        <v>19010</v>
      </c>
      <c r="K1367">
        <v>271</v>
      </c>
      <c r="L1367">
        <v>21</v>
      </c>
      <c r="M1367" t="s">
        <v>18</v>
      </c>
      <c r="N1367" t="s">
        <v>19</v>
      </c>
      <c r="O1367" t="s">
        <v>23</v>
      </c>
      <c r="EO1367">
        <v>3</v>
      </c>
      <c r="EP1367">
        <v>3</v>
      </c>
      <c r="FV1367">
        <v>7</v>
      </c>
      <c r="FW1367">
        <v>6</v>
      </c>
      <c r="HA1367">
        <v>1</v>
      </c>
      <c r="HD1367">
        <v>10</v>
      </c>
      <c r="IK1367">
        <v>5</v>
      </c>
      <c r="IL1367">
        <v>41</v>
      </c>
      <c r="IM1367">
        <v>19</v>
      </c>
      <c r="IN1367">
        <v>2</v>
      </c>
      <c r="JR1367">
        <v>8</v>
      </c>
      <c r="JS1367">
        <v>15</v>
      </c>
      <c r="JT1367">
        <v>10</v>
      </c>
      <c r="JW1367">
        <v>3</v>
      </c>
      <c r="JX1367">
        <v>2</v>
      </c>
      <c r="AMY1367" t="s">
        <v>24</v>
      </c>
    </row>
    <row r="1369" spans="1:317 1039:1039" x14ac:dyDescent="0.25">
      <c r="A1369" t="s">
        <v>13</v>
      </c>
      <c r="B1369" s="1">
        <v>0.47500000000000003</v>
      </c>
      <c r="C1369" s="22">
        <v>2572</v>
      </c>
      <c r="D1369" t="s">
        <v>534</v>
      </c>
      <c r="E1369">
        <v>62</v>
      </c>
      <c r="F1369" t="s">
        <v>28</v>
      </c>
      <c r="G1369" t="s">
        <v>29</v>
      </c>
      <c r="H1369" s="22">
        <v>29804</v>
      </c>
      <c r="I1369">
        <v>6593</v>
      </c>
      <c r="J1369">
        <v>19042</v>
      </c>
      <c r="K1369">
        <v>347</v>
      </c>
      <c r="L1369">
        <v>21</v>
      </c>
      <c r="M1369" t="s">
        <v>18</v>
      </c>
      <c r="N1369" t="s">
        <v>19</v>
      </c>
      <c r="O1369" t="s">
        <v>23</v>
      </c>
      <c r="EO1369">
        <v>1</v>
      </c>
      <c r="EP1369">
        <v>7</v>
      </c>
      <c r="ER1369">
        <v>1</v>
      </c>
      <c r="FV1369">
        <v>10</v>
      </c>
      <c r="FW1369">
        <v>6</v>
      </c>
      <c r="HB1369">
        <v>3</v>
      </c>
      <c r="HC1369">
        <v>6</v>
      </c>
      <c r="HD1369">
        <v>14</v>
      </c>
      <c r="HE1369">
        <v>4</v>
      </c>
      <c r="HF1369">
        <v>1</v>
      </c>
      <c r="IJ1369">
        <v>1</v>
      </c>
      <c r="IK1369">
        <v>9</v>
      </c>
      <c r="IL1369">
        <v>21</v>
      </c>
      <c r="IM1369">
        <v>16</v>
      </c>
      <c r="IN1369">
        <v>9</v>
      </c>
      <c r="IO1369">
        <v>2</v>
      </c>
      <c r="JQ1369">
        <v>1</v>
      </c>
      <c r="JR1369">
        <v>13</v>
      </c>
      <c r="JS1369">
        <v>21</v>
      </c>
      <c r="JT1369">
        <v>10</v>
      </c>
      <c r="JW1369">
        <v>2</v>
      </c>
      <c r="JX1369">
        <v>1</v>
      </c>
      <c r="AMY1369" t="s">
        <v>24</v>
      </c>
    </row>
    <row r="1371" spans="1:317 1039:1039" x14ac:dyDescent="0.25">
      <c r="A1371" t="s">
        <v>13</v>
      </c>
      <c r="B1371" s="1">
        <v>0.47569444444444442</v>
      </c>
      <c r="C1371" s="22">
        <v>3334</v>
      </c>
      <c r="D1371" t="s">
        <v>535</v>
      </c>
      <c r="E1371">
        <v>62</v>
      </c>
      <c r="F1371" t="s">
        <v>28</v>
      </c>
      <c r="G1371" t="s">
        <v>29</v>
      </c>
      <c r="H1371" s="22">
        <v>30765</v>
      </c>
      <c r="I1371">
        <v>5391</v>
      </c>
      <c r="J1371">
        <v>19112</v>
      </c>
      <c r="K1371">
        <v>395</v>
      </c>
      <c r="L1371">
        <v>21</v>
      </c>
      <c r="M1371" t="s">
        <v>18</v>
      </c>
      <c r="N1371" t="s">
        <v>19</v>
      </c>
      <c r="O1371" t="s">
        <v>23</v>
      </c>
      <c r="CD1371">
        <v>2</v>
      </c>
      <c r="EP1371">
        <v>1</v>
      </c>
      <c r="FU1371">
        <v>1</v>
      </c>
      <c r="FV1371">
        <v>5</v>
      </c>
      <c r="FW1371">
        <v>5</v>
      </c>
      <c r="HC1371">
        <v>3</v>
      </c>
      <c r="HD1371">
        <v>17</v>
      </c>
      <c r="HE1371">
        <v>5</v>
      </c>
      <c r="IJ1371">
        <v>4</v>
      </c>
      <c r="IK1371">
        <v>5</v>
      </c>
      <c r="IL1371">
        <v>23</v>
      </c>
      <c r="IM1371">
        <v>24</v>
      </c>
      <c r="IN1371">
        <v>14</v>
      </c>
      <c r="IO1371">
        <v>5</v>
      </c>
      <c r="JQ1371">
        <v>1</v>
      </c>
      <c r="JR1371">
        <v>6</v>
      </c>
      <c r="JS1371">
        <v>14</v>
      </c>
      <c r="JT1371">
        <v>21</v>
      </c>
      <c r="JW1371">
        <v>5</v>
      </c>
      <c r="JX1371">
        <v>1</v>
      </c>
      <c r="LE1371">
        <v>1</v>
      </c>
      <c r="AMY1371" t="s">
        <v>24</v>
      </c>
    </row>
    <row r="1373" spans="1:317 1039:1039" x14ac:dyDescent="0.25">
      <c r="A1373" t="s">
        <v>13</v>
      </c>
      <c r="B1373" s="1">
        <v>0.47638888888888892</v>
      </c>
      <c r="C1373" s="22">
        <v>2794</v>
      </c>
      <c r="D1373" t="s">
        <v>536</v>
      </c>
      <c r="E1373">
        <v>62</v>
      </c>
      <c r="F1373" t="s">
        <v>28</v>
      </c>
      <c r="G1373" t="s">
        <v>29</v>
      </c>
      <c r="H1373" s="22">
        <v>29424</v>
      </c>
      <c r="I1373">
        <v>5793</v>
      </c>
      <c r="J1373">
        <v>19023</v>
      </c>
      <c r="K1373">
        <v>365</v>
      </c>
      <c r="L1373">
        <v>21</v>
      </c>
      <c r="M1373" t="s">
        <v>18</v>
      </c>
      <c r="N1373" t="s">
        <v>19</v>
      </c>
      <c r="O1373" t="s">
        <v>23</v>
      </c>
      <c r="EP1373">
        <v>2</v>
      </c>
      <c r="FV1373">
        <v>6</v>
      </c>
      <c r="FW1373">
        <v>9</v>
      </c>
      <c r="HC1373">
        <v>2</v>
      </c>
      <c r="HD1373">
        <v>19</v>
      </c>
      <c r="HE1373">
        <v>2</v>
      </c>
      <c r="IJ1373">
        <v>2</v>
      </c>
      <c r="IK1373">
        <v>3</v>
      </c>
      <c r="IL1373">
        <v>36</v>
      </c>
      <c r="IM1373">
        <v>35</v>
      </c>
      <c r="IN1373">
        <v>10</v>
      </c>
      <c r="IO1373">
        <v>2</v>
      </c>
      <c r="JQ1373">
        <v>1</v>
      </c>
      <c r="JR1373">
        <v>4</v>
      </c>
      <c r="JS1373">
        <v>9</v>
      </c>
      <c r="JT1373">
        <v>20</v>
      </c>
      <c r="JW1373">
        <v>2</v>
      </c>
      <c r="JX1373">
        <v>2</v>
      </c>
      <c r="AMY1373" t="s">
        <v>24</v>
      </c>
    </row>
    <row r="1375" spans="1:317 1039:1039" x14ac:dyDescent="0.25">
      <c r="A1375" t="s">
        <v>13</v>
      </c>
      <c r="B1375" s="1">
        <v>0.4770833333333333</v>
      </c>
      <c r="C1375" s="22">
        <v>3101</v>
      </c>
      <c r="D1375" t="s">
        <v>537</v>
      </c>
      <c r="E1375">
        <v>62</v>
      </c>
      <c r="F1375" t="s">
        <v>28</v>
      </c>
      <c r="G1375" t="s">
        <v>29</v>
      </c>
      <c r="H1375" s="22">
        <v>30467</v>
      </c>
      <c r="I1375">
        <v>5860</v>
      </c>
      <c r="J1375">
        <v>19074</v>
      </c>
      <c r="K1375">
        <v>355</v>
      </c>
      <c r="L1375">
        <v>21</v>
      </c>
      <c r="M1375" t="s">
        <v>18</v>
      </c>
      <c r="N1375" t="s">
        <v>19</v>
      </c>
      <c r="O1375" t="s">
        <v>23</v>
      </c>
      <c r="CC1375">
        <v>1</v>
      </c>
      <c r="EO1375">
        <v>1</v>
      </c>
      <c r="EP1375">
        <v>2</v>
      </c>
      <c r="FV1375">
        <v>2</v>
      </c>
      <c r="FW1375">
        <v>4</v>
      </c>
      <c r="HA1375">
        <v>1</v>
      </c>
      <c r="HB1375">
        <v>1</v>
      </c>
      <c r="HC1375">
        <v>2</v>
      </c>
      <c r="HD1375">
        <v>8</v>
      </c>
      <c r="HE1375">
        <v>3</v>
      </c>
      <c r="HF1375">
        <v>1</v>
      </c>
      <c r="IK1375">
        <v>10</v>
      </c>
      <c r="IL1375">
        <v>36</v>
      </c>
      <c r="IM1375">
        <v>23</v>
      </c>
      <c r="IN1375">
        <v>15</v>
      </c>
      <c r="IO1375">
        <v>1</v>
      </c>
      <c r="JQ1375">
        <v>5</v>
      </c>
      <c r="JR1375">
        <v>18</v>
      </c>
      <c r="JS1375">
        <v>17</v>
      </c>
      <c r="JT1375">
        <v>18</v>
      </c>
      <c r="JV1375">
        <v>1</v>
      </c>
      <c r="JW1375">
        <v>3</v>
      </c>
      <c r="JX1375">
        <v>3</v>
      </c>
      <c r="JY1375">
        <v>1</v>
      </c>
      <c r="AMY1375" t="s">
        <v>24</v>
      </c>
    </row>
    <row r="1377" spans="1:318 1039:1039" x14ac:dyDescent="0.25">
      <c r="A1377" t="s">
        <v>13</v>
      </c>
      <c r="B1377" s="1">
        <v>0.4777777777777778</v>
      </c>
      <c r="C1377" s="22">
        <v>2809</v>
      </c>
      <c r="D1377" t="s">
        <v>538</v>
      </c>
      <c r="E1377">
        <v>62</v>
      </c>
      <c r="F1377" t="s">
        <v>28</v>
      </c>
      <c r="G1377" t="s">
        <v>29</v>
      </c>
      <c r="H1377" s="22">
        <v>30701</v>
      </c>
      <c r="I1377">
        <v>5844</v>
      </c>
      <c r="J1377">
        <v>18958</v>
      </c>
      <c r="K1377">
        <v>342</v>
      </c>
      <c r="L1377">
        <v>21</v>
      </c>
      <c r="M1377" t="s">
        <v>18</v>
      </c>
      <c r="N1377" t="s">
        <v>19</v>
      </c>
      <c r="O1377" t="s">
        <v>23</v>
      </c>
      <c r="EO1377">
        <v>3</v>
      </c>
      <c r="EP1377">
        <v>3</v>
      </c>
      <c r="FC1377">
        <v>1</v>
      </c>
      <c r="FU1377">
        <v>1</v>
      </c>
      <c r="FV1377">
        <v>4</v>
      </c>
      <c r="FW1377">
        <v>2</v>
      </c>
      <c r="HA1377">
        <v>2</v>
      </c>
      <c r="HB1377">
        <v>2</v>
      </c>
      <c r="HC1377">
        <v>6</v>
      </c>
      <c r="HD1377">
        <v>11</v>
      </c>
      <c r="HE1377">
        <v>3</v>
      </c>
      <c r="IJ1377">
        <v>3</v>
      </c>
      <c r="IK1377">
        <v>5</v>
      </c>
      <c r="IL1377">
        <v>27</v>
      </c>
      <c r="IM1377">
        <v>37</v>
      </c>
      <c r="IN1377">
        <v>10</v>
      </c>
      <c r="IO1377">
        <v>1</v>
      </c>
      <c r="JQ1377">
        <v>2</v>
      </c>
      <c r="JR1377">
        <v>6</v>
      </c>
      <c r="JS1377">
        <v>11</v>
      </c>
      <c r="JT1377">
        <v>10</v>
      </c>
      <c r="JW1377">
        <v>1</v>
      </c>
      <c r="JX1377">
        <v>2</v>
      </c>
      <c r="LE1377">
        <v>1</v>
      </c>
      <c r="LF1377">
        <v>1</v>
      </c>
      <c r="AMY1377" t="s">
        <v>24</v>
      </c>
    </row>
    <row r="1379" spans="1:318 1039:1039" x14ac:dyDescent="0.25">
      <c r="A1379" t="s">
        <v>13</v>
      </c>
      <c r="B1379" s="1">
        <v>0.47847222222222219</v>
      </c>
      <c r="C1379" s="22">
        <v>2231</v>
      </c>
      <c r="D1379" t="s">
        <v>539</v>
      </c>
      <c r="E1379">
        <v>62</v>
      </c>
      <c r="F1379" t="s">
        <v>28</v>
      </c>
      <c r="G1379" t="s">
        <v>29</v>
      </c>
      <c r="H1379" s="22">
        <v>28357</v>
      </c>
      <c r="I1379">
        <v>6770</v>
      </c>
      <c r="J1379">
        <v>18948</v>
      </c>
      <c r="K1379">
        <v>320</v>
      </c>
      <c r="L1379">
        <v>21</v>
      </c>
      <c r="M1379" t="s">
        <v>18</v>
      </c>
      <c r="N1379" t="s">
        <v>19</v>
      </c>
      <c r="O1379" t="s">
        <v>23</v>
      </c>
      <c r="EO1379">
        <v>1</v>
      </c>
      <c r="EP1379">
        <v>2</v>
      </c>
      <c r="FU1379">
        <v>1</v>
      </c>
      <c r="FV1379">
        <v>8</v>
      </c>
      <c r="FW1379">
        <v>8</v>
      </c>
      <c r="HD1379">
        <v>11</v>
      </c>
      <c r="HE1379">
        <v>2</v>
      </c>
      <c r="IJ1379">
        <v>1</v>
      </c>
      <c r="IK1379">
        <v>2</v>
      </c>
      <c r="IL1379">
        <v>23</v>
      </c>
      <c r="IM1379">
        <v>36</v>
      </c>
      <c r="IN1379">
        <v>15</v>
      </c>
      <c r="IO1379">
        <v>3</v>
      </c>
      <c r="JQ1379">
        <v>1</v>
      </c>
      <c r="JR1379">
        <v>5</v>
      </c>
      <c r="JS1379">
        <v>4</v>
      </c>
      <c r="JT1379">
        <v>8</v>
      </c>
      <c r="JW1379">
        <v>2</v>
      </c>
      <c r="AMY1379" t="s">
        <v>24</v>
      </c>
    </row>
    <row r="1381" spans="1:318 1039:1039" x14ac:dyDescent="0.25">
      <c r="A1381" t="s">
        <v>13</v>
      </c>
      <c r="B1381" s="1">
        <v>0.47916666666666669</v>
      </c>
      <c r="C1381" s="22">
        <v>2618</v>
      </c>
      <c r="D1381" t="s">
        <v>540</v>
      </c>
      <c r="E1381">
        <v>62</v>
      </c>
      <c r="F1381" t="s">
        <v>28</v>
      </c>
      <c r="G1381" t="s">
        <v>29</v>
      </c>
      <c r="H1381" s="22">
        <v>29241</v>
      </c>
      <c r="I1381">
        <v>6197</v>
      </c>
      <c r="J1381">
        <v>18945</v>
      </c>
      <c r="K1381">
        <v>370</v>
      </c>
      <c r="L1381">
        <v>21</v>
      </c>
      <c r="M1381" t="s">
        <v>18</v>
      </c>
      <c r="N1381" t="s">
        <v>19</v>
      </c>
      <c r="O1381" t="s">
        <v>23</v>
      </c>
      <c r="EO1381">
        <v>3</v>
      </c>
      <c r="EP1381">
        <v>1</v>
      </c>
      <c r="FV1381">
        <v>4</v>
      </c>
      <c r="FW1381">
        <v>5</v>
      </c>
      <c r="HA1381">
        <v>2</v>
      </c>
      <c r="HB1381">
        <v>1</v>
      </c>
      <c r="HC1381">
        <v>4</v>
      </c>
      <c r="HD1381">
        <v>9</v>
      </c>
      <c r="HE1381">
        <v>3</v>
      </c>
      <c r="IJ1381">
        <v>2</v>
      </c>
      <c r="IK1381">
        <v>10</v>
      </c>
      <c r="IL1381">
        <v>28</v>
      </c>
      <c r="IM1381">
        <v>32</v>
      </c>
      <c r="IN1381">
        <v>12</v>
      </c>
      <c r="IO1381">
        <v>2</v>
      </c>
      <c r="JQ1381">
        <v>1</v>
      </c>
      <c r="JR1381">
        <v>12</v>
      </c>
      <c r="JS1381">
        <v>22</v>
      </c>
      <c r="JT1381">
        <v>24</v>
      </c>
      <c r="JX1381">
        <v>3</v>
      </c>
      <c r="LE1381">
        <v>1</v>
      </c>
      <c r="AMY1381" t="s">
        <v>24</v>
      </c>
    </row>
    <row r="1383" spans="1:318 1039:1039" x14ac:dyDescent="0.25">
      <c r="A1383" t="s">
        <v>13</v>
      </c>
      <c r="B1383" s="1">
        <v>0.47986111111111113</v>
      </c>
      <c r="C1383" s="22">
        <v>2104</v>
      </c>
      <c r="D1383" t="s">
        <v>541</v>
      </c>
      <c r="E1383">
        <v>62</v>
      </c>
      <c r="F1383" t="s">
        <v>28</v>
      </c>
      <c r="G1383" t="s">
        <v>29</v>
      </c>
      <c r="H1383" s="22">
        <v>27418</v>
      </c>
      <c r="I1383">
        <v>6728</v>
      </c>
      <c r="J1383">
        <v>18924</v>
      </c>
      <c r="K1383">
        <v>350</v>
      </c>
      <c r="L1383">
        <v>21</v>
      </c>
      <c r="M1383" t="s">
        <v>18</v>
      </c>
      <c r="N1383" t="s">
        <v>19</v>
      </c>
      <c r="O1383" t="s">
        <v>23</v>
      </c>
      <c r="EO1383">
        <v>3</v>
      </c>
      <c r="EP1383">
        <v>5</v>
      </c>
      <c r="FU1383">
        <v>2</v>
      </c>
      <c r="FV1383">
        <v>2</v>
      </c>
      <c r="FW1383">
        <v>8</v>
      </c>
      <c r="HA1383">
        <v>1</v>
      </c>
      <c r="HC1383">
        <v>4</v>
      </c>
      <c r="HD1383">
        <v>18</v>
      </c>
      <c r="HE1383">
        <v>1</v>
      </c>
      <c r="IJ1383">
        <v>1</v>
      </c>
      <c r="IK1383">
        <v>4</v>
      </c>
      <c r="IL1383">
        <v>27</v>
      </c>
      <c r="IM1383">
        <v>35</v>
      </c>
      <c r="IN1383">
        <v>13</v>
      </c>
      <c r="IO1383">
        <v>1</v>
      </c>
      <c r="JQ1383">
        <v>1</v>
      </c>
      <c r="JR1383">
        <v>8</v>
      </c>
      <c r="JS1383">
        <v>18</v>
      </c>
      <c r="JT1383">
        <v>15</v>
      </c>
      <c r="JW1383">
        <v>1</v>
      </c>
      <c r="JX1383">
        <v>1</v>
      </c>
      <c r="AMY1383" t="s">
        <v>24</v>
      </c>
    </row>
    <row r="1385" spans="1:318 1039:1039" x14ac:dyDescent="0.25">
      <c r="A1385" t="s">
        <v>13</v>
      </c>
      <c r="B1385" s="1">
        <v>0.48055555555555557</v>
      </c>
      <c r="C1385" s="22">
        <v>1829</v>
      </c>
      <c r="D1385" t="s">
        <v>542</v>
      </c>
      <c r="E1385">
        <v>62</v>
      </c>
      <c r="F1385" t="s">
        <v>28</v>
      </c>
      <c r="G1385" t="s">
        <v>29</v>
      </c>
      <c r="H1385" s="22">
        <v>26473</v>
      </c>
      <c r="I1385">
        <v>6624</v>
      </c>
      <c r="J1385">
        <v>18982</v>
      </c>
      <c r="K1385">
        <v>387</v>
      </c>
      <c r="L1385">
        <v>21</v>
      </c>
      <c r="M1385" t="s">
        <v>18</v>
      </c>
      <c r="N1385" t="s">
        <v>19</v>
      </c>
      <c r="O1385" t="s">
        <v>23</v>
      </c>
      <c r="EO1385">
        <v>4</v>
      </c>
      <c r="EP1385">
        <v>7</v>
      </c>
      <c r="FU1385">
        <v>1</v>
      </c>
      <c r="FV1385">
        <v>7</v>
      </c>
      <c r="FW1385">
        <v>8</v>
      </c>
      <c r="HB1385">
        <v>2</v>
      </c>
      <c r="HC1385">
        <v>1</v>
      </c>
      <c r="HD1385">
        <v>30</v>
      </c>
      <c r="HE1385">
        <v>5</v>
      </c>
      <c r="IL1385">
        <v>21</v>
      </c>
      <c r="IM1385">
        <v>40</v>
      </c>
      <c r="IN1385">
        <v>13</v>
      </c>
      <c r="IO1385">
        <v>2</v>
      </c>
      <c r="JQ1385">
        <v>1</v>
      </c>
      <c r="JR1385">
        <v>1</v>
      </c>
      <c r="JS1385">
        <v>5</v>
      </c>
      <c r="JT1385">
        <v>6</v>
      </c>
      <c r="JX1385">
        <v>1</v>
      </c>
      <c r="AMY1385" t="s">
        <v>24</v>
      </c>
    </row>
    <row r="1387" spans="1:318 1039:1039" x14ac:dyDescent="0.25">
      <c r="A1387" t="s">
        <v>13</v>
      </c>
      <c r="B1387" s="1">
        <v>0.48125000000000001</v>
      </c>
      <c r="C1387" s="22">
        <v>1604</v>
      </c>
      <c r="D1387" t="s">
        <v>543</v>
      </c>
      <c r="E1387">
        <v>62</v>
      </c>
      <c r="F1387" t="s">
        <v>28</v>
      </c>
      <c r="G1387" t="s">
        <v>29</v>
      </c>
      <c r="H1387" s="22">
        <v>24165</v>
      </c>
      <c r="I1387">
        <v>6912</v>
      </c>
      <c r="J1387">
        <v>19278</v>
      </c>
      <c r="K1387">
        <v>402</v>
      </c>
      <c r="L1387">
        <v>21</v>
      </c>
      <c r="M1387" t="s">
        <v>18</v>
      </c>
      <c r="N1387" t="s">
        <v>19</v>
      </c>
      <c r="O1387" t="s">
        <v>23</v>
      </c>
      <c r="DI1387">
        <v>1</v>
      </c>
      <c r="DJ1387">
        <v>1</v>
      </c>
      <c r="EO1387">
        <v>5</v>
      </c>
      <c r="EP1387">
        <v>7</v>
      </c>
      <c r="EQ1387">
        <v>1</v>
      </c>
      <c r="FU1387">
        <v>3</v>
      </c>
      <c r="FV1387">
        <v>5</v>
      </c>
      <c r="FW1387">
        <v>10</v>
      </c>
      <c r="HB1387">
        <v>3</v>
      </c>
      <c r="HC1387">
        <v>13</v>
      </c>
      <c r="HD1387">
        <v>17</v>
      </c>
      <c r="HE1387">
        <v>3</v>
      </c>
      <c r="IJ1387">
        <v>4</v>
      </c>
      <c r="IK1387">
        <v>2</v>
      </c>
      <c r="IL1387">
        <v>20</v>
      </c>
      <c r="IM1387">
        <v>33</v>
      </c>
      <c r="IN1387">
        <v>16</v>
      </c>
      <c r="JQ1387">
        <v>9</v>
      </c>
      <c r="JR1387">
        <v>10</v>
      </c>
      <c r="JS1387">
        <v>16</v>
      </c>
      <c r="JT1387">
        <v>15</v>
      </c>
      <c r="AMY1387" t="s">
        <v>24</v>
      </c>
    </row>
    <row r="1389" spans="1:318 1039:1039" x14ac:dyDescent="0.25">
      <c r="A1389" t="s">
        <v>13</v>
      </c>
      <c r="B1389" s="1">
        <v>0.48194444444444445</v>
      </c>
      <c r="C1389" s="22">
        <v>1581</v>
      </c>
      <c r="D1389" t="s">
        <v>544</v>
      </c>
      <c r="E1389">
        <v>62</v>
      </c>
      <c r="F1389" t="s">
        <v>28</v>
      </c>
      <c r="G1389" t="s">
        <v>29</v>
      </c>
      <c r="H1389" s="22">
        <v>24193</v>
      </c>
      <c r="I1389">
        <v>6581</v>
      </c>
      <c r="J1389">
        <v>19039</v>
      </c>
      <c r="K1389">
        <v>425</v>
      </c>
      <c r="L1389">
        <v>21</v>
      </c>
      <c r="M1389" t="s">
        <v>18</v>
      </c>
      <c r="N1389" t="s">
        <v>19</v>
      </c>
      <c r="O1389" t="s">
        <v>23</v>
      </c>
      <c r="EO1389">
        <v>3</v>
      </c>
      <c r="EP1389">
        <v>2</v>
      </c>
      <c r="FU1389">
        <v>1</v>
      </c>
      <c r="FV1389">
        <v>7</v>
      </c>
      <c r="FW1389">
        <v>7</v>
      </c>
      <c r="FX1389">
        <v>1</v>
      </c>
      <c r="HC1389">
        <v>6</v>
      </c>
      <c r="HD1389">
        <v>40</v>
      </c>
      <c r="HE1389">
        <v>6</v>
      </c>
      <c r="IJ1389">
        <v>3</v>
      </c>
      <c r="IK1389">
        <v>8</v>
      </c>
      <c r="IL1389">
        <v>32</v>
      </c>
      <c r="IM1389">
        <v>41</v>
      </c>
      <c r="IN1389">
        <v>11</v>
      </c>
      <c r="IO1389">
        <v>1</v>
      </c>
      <c r="JR1389">
        <v>3</v>
      </c>
      <c r="JS1389">
        <v>6</v>
      </c>
      <c r="JT1389">
        <v>9</v>
      </c>
      <c r="AMY1389" t="s">
        <v>24</v>
      </c>
    </row>
    <row r="1391" spans="1:318 1039:1039" x14ac:dyDescent="0.25">
      <c r="A1391" t="s">
        <v>13</v>
      </c>
      <c r="B1391" s="1">
        <v>0.4826388888888889</v>
      </c>
      <c r="C1391" s="22">
        <v>2261</v>
      </c>
      <c r="D1391" t="s">
        <v>545</v>
      </c>
      <c r="E1391">
        <v>62</v>
      </c>
      <c r="F1391" t="s">
        <v>28</v>
      </c>
      <c r="G1391" t="s">
        <v>29</v>
      </c>
      <c r="H1391" s="22">
        <v>27926</v>
      </c>
      <c r="I1391">
        <v>5447</v>
      </c>
      <c r="J1391">
        <v>19007</v>
      </c>
      <c r="K1391">
        <v>490</v>
      </c>
      <c r="L1391">
        <v>21</v>
      </c>
      <c r="M1391" t="s">
        <v>18</v>
      </c>
      <c r="N1391" t="s">
        <v>19</v>
      </c>
      <c r="O1391" t="s">
        <v>23</v>
      </c>
      <c r="CD1391">
        <v>1</v>
      </c>
      <c r="EO1391">
        <v>2</v>
      </c>
      <c r="EP1391">
        <v>6</v>
      </c>
      <c r="ER1391">
        <v>1</v>
      </c>
      <c r="FU1391">
        <v>1</v>
      </c>
      <c r="FV1391">
        <v>10</v>
      </c>
      <c r="FW1391">
        <v>11</v>
      </c>
      <c r="HB1391">
        <v>2</v>
      </c>
      <c r="HC1391">
        <v>10</v>
      </c>
      <c r="HD1391">
        <v>47</v>
      </c>
      <c r="HE1391">
        <v>8</v>
      </c>
      <c r="IJ1391">
        <v>1</v>
      </c>
      <c r="IK1391">
        <v>8</v>
      </c>
      <c r="IL1391">
        <v>21</v>
      </c>
      <c r="IM1391">
        <v>49</v>
      </c>
      <c r="IN1391">
        <v>14</v>
      </c>
      <c r="IO1391">
        <v>1</v>
      </c>
      <c r="JR1391">
        <v>8</v>
      </c>
      <c r="JS1391">
        <v>13</v>
      </c>
      <c r="JT1391">
        <v>13</v>
      </c>
      <c r="JX1391">
        <v>1</v>
      </c>
      <c r="LD1391">
        <v>1</v>
      </c>
      <c r="AMY1391" t="s">
        <v>24</v>
      </c>
    </row>
    <row r="1393" spans="1:318 1039:1039" x14ac:dyDescent="0.25">
      <c r="A1393" t="s">
        <v>13</v>
      </c>
      <c r="B1393" s="1">
        <v>0.48333333333333334</v>
      </c>
      <c r="C1393" s="22">
        <v>2908</v>
      </c>
      <c r="D1393" t="s">
        <v>546</v>
      </c>
      <c r="E1393">
        <v>62</v>
      </c>
      <c r="F1393" t="s">
        <v>28</v>
      </c>
      <c r="G1393" t="s">
        <v>29</v>
      </c>
      <c r="H1393" s="22">
        <v>29617</v>
      </c>
      <c r="I1393">
        <v>4758</v>
      </c>
      <c r="J1393">
        <v>19017</v>
      </c>
      <c r="K1393">
        <v>535</v>
      </c>
      <c r="L1393">
        <v>21</v>
      </c>
      <c r="M1393" t="s">
        <v>18</v>
      </c>
      <c r="N1393" t="s">
        <v>19</v>
      </c>
      <c r="O1393" t="s">
        <v>23</v>
      </c>
      <c r="DJ1393">
        <v>1</v>
      </c>
      <c r="EO1393">
        <v>3</v>
      </c>
      <c r="EP1393">
        <v>3</v>
      </c>
      <c r="FV1393">
        <v>6</v>
      </c>
      <c r="FW1393">
        <v>9</v>
      </c>
      <c r="HA1393">
        <v>1</v>
      </c>
      <c r="HB1393">
        <v>1</v>
      </c>
      <c r="HC1393">
        <v>8</v>
      </c>
      <c r="HD1393">
        <v>44</v>
      </c>
      <c r="HE1393">
        <v>2</v>
      </c>
      <c r="HG1393">
        <v>1</v>
      </c>
      <c r="IJ1393">
        <v>3</v>
      </c>
      <c r="IK1393">
        <v>10</v>
      </c>
      <c r="IL1393">
        <v>26</v>
      </c>
      <c r="IM1393">
        <v>48</v>
      </c>
      <c r="IN1393">
        <v>20</v>
      </c>
      <c r="IO1393">
        <v>2</v>
      </c>
      <c r="JQ1393">
        <v>2</v>
      </c>
      <c r="JR1393">
        <v>3</v>
      </c>
      <c r="JS1393">
        <v>19</v>
      </c>
      <c r="JT1393">
        <v>24</v>
      </c>
      <c r="JW1393">
        <v>1</v>
      </c>
      <c r="JX1393">
        <v>1</v>
      </c>
      <c r="JY1393">
        <v>1</v>
      </c>
      <c r="AMY1393" t="s">
        <v>24</v>
      </c>
    </row>
    <row r="1395" spans="1:318 1039:1039" x14ac:dyDescent="0.25">
      <c r="A1395" t="s">
        <v>13</v>
      </c>
      <c r="B1395" s="1">
        <v>0.48402777777777778</v>
      </c>
      <c r="C1395" s="22">
        <v>2826</v>
      </c>
      <c r="D1395" t="s">
        <v>547</v>
      </c>
      <c r="E1395">
        <v>62</v>
      </c>
      <c r="F1395" t="s">
        <v>28</v>
      </c>
      <c r="G1395" t="s">
        <v>29</v>
      </c>
      <c r="H1395" s="22">
        <v>29629</v>
      </c>
      <c r="I1395">
        <v>4843</v>
      </c>
      <c r="J1395">
        <v>18981</v>
      </c>
      <c r="K1395">
        <v>504</v>
      </c>
      <c r="L1395">
        <v>21</v>
      </c>
      <c r="M1395" t="s">
        <v>18</v>
      </c>
      <c r="N1395" t="s">
        <v>19</v>
      </c>
      <c r="O1395" t="s">
        <v>23</v>
      </c>
      <c r="DI1395">
        <v>1</v>
      </c>
      <c r="EO1395">
        <v>3</v>
      </c>
      <c r="EP1395">
        <v>3</v>
      </c>
      <c r="FV1395">
        <v>6</v>
      </c>
      <c r="FW1395">
        <v>15</v>
      </c>
      <c r="HB1395">
        <v>2</v>
      </c>
      <c r="HC1395">
        <v>3</v>
      </c>
      <c r="HD1395">
        <v>33</v>
      </c>
      <c r="HE1395">
        <v>16</v>
      </c>
      <c r="IJ1395">
        <v>3</v>
      </c>
      <c r="IK1395">
        <v>4</v>
      </c>
      <c r="IL1395">
        <v>30</v>
      </c>
      <c r="IM1395">
        <v>49</v>
      </c>
      <c r="IN1395">
        <v>14</v>
      </c>
      <c r="IO1395">
        <v>3</v>
      </c>
      <c r="JR1395">
        <v>1</v>
      </c>
      <c r="JS1395">
        <v>7</v>
      </c>
      <c r="JT1395">
        <v>13</v>
      </c>
      <c r="JW1395">
        <v>2</v>
      </c>
      <c r="JX1395">
        <v>3</v>
      </c>
      <c r="JY1395">
        <v>2</v>
      </c>
      <c r="AMY1395" t="s">
        <v>24</v>
      </c>
    </row>
    <row r="1397" spans="1:318 1039:1039" x14ac:dyDescent="0.25">
      <c r="A1397" t="s">
        <v>13</v>
      </c>
      <c r="B1397" s="1">
        <v>0.48472222222222222</v>
      </c>
      <c r="C1397" s="22">
        <v>2251</v>
      </c>
      <c r="D1397" t="s">
        <v>548</v>
      </c>
      <c r="E1397">
        <v>62</v>
      </c>
      <c r="F1397" t="s">
        <v>28</v>
      </c>
      <c r="G1397" t="s">
        <v>29</v>
      </c>
      <c r="H1397" s="22">
        <v>27416</v>
      </c>
      <c r="I1397">
        <v>5306</v>
      </c>
      <c r="J1397">
        <v>18917</v>
      </c>
      <c r="K1397">
        <v>489</v>
      </c>
      <c r="L1397">
        <v>21</v>
      </c>
      <c r="M1397" t="s">
        <v>18</v>
      </c>
      <c r="N1397" t="s">
        <v>19</v>
      </c>
      <c r="O1397" t="s">
        <v>23</v>
      </c>
      <c r="DI1397">
        <v>1</v>
      </c>
      <c r="EO1397">
        <v>1</v>
      </c>
      <c r="EP1397">
        <v>4</v>
      </c>
      <c r="FV1397">
        <v>11</v>
      </c>
      <c r="FW1397">
        <v>6</v>
      </c>
      <c r="HB1397">
        <v>1</v>
      </c>
      <c r="HC1397">
        <v>6</v>
      </c>
      <c r="HD1397">
        <v>46</v>
      </c>
      <c r="HE1397">
        <v>10</v>
      </c>
      <c r="IJ1397">
        <v>2</v>
      </c>
      <c r="IK1397">
        <v>2</v>
      </c>
      <c r="IL1397">
        <v>41</v>
      </c>
      <c r="IM1397">
        <v>45</v>
      </c>
      <c r="IN1397">
        <v>13</v>
      </c>
      <c r="IO1397">
        <v>3</v>
      </c>
      <c r="JR1397">
        <v>2</v>
      </c>
      <c r="JS1397">
        <v>18</v>
      </c>
      <c r="JT1397">
        <v>9</v>
      </c>
      <c r="JX1397">
        <v>2</v>
      </c>
      <c r="LE1397">
        <v>1</v>
      </c>
      <c r="AMY1397" t="s">
        <v>24</v>
      </c>
    </row>
    <row r="1399" spans="1:318 1039:1039" x14ac:dyDescent="0.25">
      <c r="A1399" t="s">
        <v>13</v>
      </c>
      <c r="B1399" s="1">
        <v>0.48541666666666666</v>
      </c>
      <c r="C1399" s="22">
        <v>2573</v>
      </c>
      <c r="D1399" t="s">
        <v>549</v>
      </c>
      <c r="E1399">
        <v>62</v>
      </c>
      <c r="F1399" t="s">
        <v>28</v>
      </c>
      <c r="G1399" t="s">
        <v>29</v>
      </c>
      <c r="H1399" s="22">
        <v>29379</v>
      </c>
      <c r="I1399">
        <v>5231</v>
      </c>
      <c r="J1399">
        <v>18918</v>
      </c>
      <c r="K1399">
        <v>493</v>
      </c>
      <c r="L1399">
        <v>21</v>
      </c>
      <c r="M1399" t="s">
        <v>18</v>
      </c>
      <c r="N1399" t="s">
        <v>19</v>
      </c>
      <c r="O1399" t="s">
        <v>23</v>
      </c>
      <c r="EO1399">
        <v>2</v>
      </c>
      <c r="EP1399">
        <v>3</v>
      </c>
      <c r="FU1399">
        <v>1</v>
      </c>
      <c r="FV1399">
        <v>14</v>
      </c>
      <c r="FW1399">
        <v>11</v>
      </c>
      <c r="HB1399">
        <v>2</v>
      </c>
      <c r="HC1399">
        <v>8</v>
      </c>
      <c r="HD1399">
        <v>60</v>
      </c>
      <c r="HE1399">
        <v>12</v>
      </c>
      <c r="IJ1399">
        <v>4</v>
      </c>
      <c r="IK1399">
        <v>2</v>
      </c>
      <c r="IL1399">
        <v>19</v>
      </c>
      <c r="IM1399">
        <v>33</v>
      </c>
      <c r="IN1399">
        <v>15</v>
      </c>
      <c r="IO1399">
        <v>5</v>
      </c>
      <c r="IP1399">
        <v>1</v>
      </c>
      <c r="JR1399">
        <v>1</v>
      </c>
      <c r="JS1399">
        <v>11</v>
      </c>
      <c r="JT1399">
        <v>11</v>
      </c>
      <c r="JW1399">
        <v>2</v>
      </c>
      <c r="JX1399">
        <v>2</v>
      </c>
      <c r="LF1399">
        <v>1</v>
      </c>
      <c r="AMY1399" t="s">
        <v>24</v>
      </c>
    </row>
    <row r="1401" spans="1:318 1039:1039" x14ac:dyDescent="0.25">
      <c r="A1401" t="s">
        <v>13</v>
      </c>
      <c r="B1401" s="1">
        <v>0.4861111111111111</v>
      </c>
      <c r="C1401" s="22">
        <v>2803</v>
      </c>
      <c r="D1401" t="s">
        <v>550</v>
      </c>
      <c r="E1401">
        <v>62</v>
      </c>
      <c r="F1401" t="s">
        <v>28</v>
      </c>
      <c r="G1401" t="s">
        <v>29</v>
      </c>
      <c r="H1401" s="22">
        <v>28274</v>
      </c>
      <c r="I1401">
        <v>4590</v>
      </c>
      <c r="J1401">
        <v>18847</v>
      </c>
      <c r="K1401">
        <v>553</v>
      </c>
      <c r="L1401">
        <v>21</v>
      </c>
      <c r="M1401" t="s">
        <v>18</v>
      </c>
      <c r="N1401" t="s">
        <v>19</v>
      </c>
      <c r="O1401" t="s">
        <v>23</v>
      </c>
      <c r="CD1401">
        <v>1</v>
      </c>
      <c r="EO1401">
        <v>3</v>
      </c>
      <c r="EP1401">
        <v>2</v>
      </c>
      <c r="FU1401">
        <v>1</v>
      </c>
      <c r="FV1401">
        <v>8</v>
      </c>
      <c r="FW1401">
        <v>13</v>
      </c>
      <c r="HC1401">
        <v>5</v>
      </c>
      <c r="HD1401">
        <v>50</v>
      </c>
      <c r="HE1401">
        <v>4</v>
      </c>
      <c r="IJ1401">
        <v>3</v>
      </c>
      <c r="IK1401">
        <v>7</v>
      </c>
      <c r="IL1401">
        <v>50</v>
      </c>
      <c r="IM1401">
        <v>48</v>
      </c>
      <c r="IN1401">
        <v>8</v>
      </c>
      <c r="JS1401">
        <v>4</v>
      </c>
      <c r="JT1401">
        <v>16</v>
      </c>
      <c r="JW1401">
        <v>2</v>
      </c>
      <c r="JX1401">
        <v>1</v>
      </c>
      <c r="AMY1401" t="s">
        <v>24</v>
      </c>
    </row>
    <row r="1403" spans="1:318 1039:1039" x14ac:dyDescent="0.25">
      <c r="A1403" t="s">
        <v>13</v>
      </c>
      <c r="B1403" s="1">
        <v>0.48680555555555555</v>
      </c>
      <c r="C1403" s="22">
        <v>3011</v>
      </c>
      <c r="D1403" t="s">
        <v>551</v>
      </c>
      <c r="E1403">
        <v>62</v>
      </c>
      <c r="F1403" t="s">
        <v>28</v>
      </c>
      <c r="G1403" t="s">
        <v>29</v>
      </c>
      <c r="H1403" s="22">
        <v>29666</v>
      </c>
      <c r="I1403">
        <v>4544</v>
      </c>
      <c r="J1403">
        <v>19045</v>
      </c>
      <c r="K1403">
        <v>541</v>
      </c>
      <c r="L1403">
        <v>21</v>
      </c>
      <c r="M1403" t="s">
        <v>18</v>
      </c>
      <c r="N1403" t="s">
        <v>19</v>
      </c>
      <c r="O1403" t="s">
        <v>23</v>
      </c>
      <c r="CD1403">
        <v>1</v>
      </c>
      <c r="DI1403">
        <v>1</v>
      </c>
      <c r="EO1403">
        <v>5</v>
      </c>
      <c r="EP1403">
        <v>4</v>
      </c>
      <c r="FV1403">
        <v>5</v>
      </c>
      <c r="FW1403">
        <v>12</v>
      </c>
      <c r="HB1403">
        <v>1</v>
      </c>
      <c r="HC1403">
        <v>4</v>
      </c>
      <c r="HD1403">
        <v>47</v>
      </c>
      <c r="HE1403">
        <v>12</v>
      </c>
      <c r="IJ1403">
        <v>1</v>
      </c>
      <c r="IL1403">
        <v>24</v>
      </c>
      <c r="IM1403">
        <v>51</v>
      </c>
      <c r="IN1403">
        <v>14</v>
      </c>
      <c r="IO1403">
        <v>1</v>
      </c>
      <c r="JS1403">
        <v>12</v>
      </c>
      <c r="JT1403">
        <v>14</v>
      </c>
      <c r="JW1403">
        <v>1</v>
      </c>
      <c r="JX1403">
        <v>4</v>
      </c>
      <c r="JY1403">
        <v>1</v>
      </c>
      <c r="AMY1403" t="s">
        <v>24</v>
      </c>
    </row>
    <row r="1405" spans="1:318 1039:1039" x14ac:dyDescent="0.25">
      <c r="A1405" t="s">
        <v>13</v>
      </c>
      <c r="B1405" s="1">
        <v>0.48749999999999999</v>
      </c>
      <c r="C1405" s="22">
        <v>4077</v>
      </c>
      <c r="D1405" t="s">
        <v>552</v>
      </c>
      <c r="E1405">
        <v>63</v>
      </c>
      <c r="F1405" t="s">
        <v>28</v>
      </c>
      <c r="G1405" t="s">
        <v>29</v>
      </c>
      <c r="H1405" s="22">
        <v>31863</v>
      </c>
      <c r="I1405">
        <v>3969</v>
      </c>
      <c r="J1405">
        <v>19020</v>
      </c>
      <c r="K1405">
        <v>606</v>
      </c>
      <c r="L1405">
        <v>21</v>
      </c>
      <c r="M1405" t="s">
        <v>18</v>
      </c>
      <c r="N1405" t="s">
        <v>19</v>
      </c>
      <c r="O1405" t="s">
        <v>23</v>
      </c>
      <c r="CD1405">
        <v>1</v>
      </c>
      <c r="DJ1405">
        <v>1</v>
      </c>
      <c r="EO1405">
        <v>9</v>
      </c>
      <c r="EP1405">
        <v>3</v>
      </c>
      <c r="FV1405">
        <v>8</v>
      </c>
      <c r="FW1405">
        <v>9</v>
      </c>
      <c r="HA1405">
        <v>2</v>
      </c>
      <c r="HB1405">
        <v>2</v>
      </c>
      <c r="HC1405">
        <v>10</v>
      </c>
      <c r="HD1405">
        <v>60</v>
      </c>
      <c r="HE1405">
        <v>6</v>
      </c>
      <c r="HF1405">
        <v>1</v>
      </c>
      <c r="IJ1405">
        <v>1</v>
      </c>
      <c r="IK1405">
        <v>6</v>
      </c>
      <c r="IL1405">
        <v>51</v>
      </c>
      <c r="IM1405">
        <v>42</v>
      </c>
      <c r="IN1405">
        <v>9</v>
      </c>
      <c r="IO1405">
        <v>1</v>
      </c>
      <c r="JQ1405">
        <v>1</v>
      </c>
      <c r="JR1405">
        <v>6</v>
      </c>
      <c r="JS1405">
        <v>17</v>
      </c>
      <c r="JT1405">
        <v>27</v>
      </c>
      <c r="JW1405">
        <v>2</v>
      </c>
      <c r="JX1405">
        <v>6</v>
      </c>
      <c r="LD1405">
        <v>1</v>
      </c>
      <c r="LE1405">
        <v>1</v>
      </c>
      <c r="AMY1405" t="s">
        <v>24</v>
      </c>
    </row>
    <row r="1407" spans="1:318 1039:1039" x14ac:dyDescent="0.25">
      <c r="A1407" t="s">
        <v>13</v>
      </c>
      <c r="B1407" s="1">
        <v>0.48819444444444443</v>
      </c>
      <c r="C1407" s="22">
        <v>4140</v>
      </c>
      <c r="D1407" t="s">
        <v>553</v>
      </c>
      <c r="E1407">
        <v>63</v>
      </c>
      <c r="F1407" t="s">
        <v>28</v>
      </c>
      <c r="G1407" t="s">
        <v>29</v>
      </c>
      <c r="H1407" s="22">
        <v>32766</v>
      </c>
      <c r="I1407">
        <v>4067</v>
      </c>
      <c r="J1407">
        <v>19025</v>
      </c>
      <c r="K1407">
        <v>586</v>
      </c>
      <c r="L1407">
        <v>21</v>
      </c>
      <c r="M1407" t="s">
        <v>18</v>
      </c>
      <c r="N1407" t="s">
        <v>19</v>
      </c>
      <c r="O1407" t="s">
        <v>23</v>
      </c>
      <c r="DJ1407">
        <v>1</v>
      </c>
      <c r="EO1407">
        <v>3</v>
      </c>
      <c r="EP1407">
        <v>3</v>
      </c>
      <c r="EQ1407">
        <v>1</v>
      </c>
      <c r="FV1407">
        <v>15</v>
      </c>
      <c r="FW1407">
        <v>8</v>
      </c>
      <c r="HA1407">
        <v>1</v>
      </c>
      <c r="HC1407">
        <v>6</v>
      </c>
      <c r="HD1407">
        <v>56</v>
      </c>
      <c r="HE1407">
        <v>5</v>
      </c>
      <c r="HF1407">
        <v>2</v>
      </c>
      <c r="IJ1407">
        <v>3</v>
      </c>
      <c r="IK1407">
        <v>4</v>
      </c>
      <c r="IL1407">
        <v>49</v>
      </c>
      <c r="IM1407">
        <v>40</v>
      </c>
      <c r="IN1407">
        <v>8</v>
      </c>
      <c r="IO1407">
        <v>1</v>
      </c>
      <c r="JQ1407">
        <v>1</v>
      </c>
      <c r="JR1407">
        <v>2</v>
      </c>
      <c r="JS1407">
        <v>22</v>
      </c>
      <c r="JT1407">
        <v>17</v>
      </c>
      <c r="JW1407">
        <v>4</v>
      </c>
      <c r="JX1407">
        <v>5</v>
      </c>
      <c r="LD1407">
        <v>1</v>
      </c>
      <c r="LE1407">
        <v>3</v>
      </c>
      <c r="LF1407">
        <v>2</v>
      </c>
      <c r="AMY1407" t="s">
        <v>24</v>
      </c>
    </row>
    <row r="1409" spans="1:318 1039:1039" x14ac:dyDescent="0.25">
      <c r="A1409" t="s">
        <v>13</v>
      </c>
      <c r="B1409" s="1">
        <v>0.48888888888888887</v>
      </c>
      <c r="C1409" s="22">
        <v>4994</v>
      </c>
      <c r="D1409" t="s">
        <v>554</v>
      </c>
      <c r="E1409">
        <v>63</v>
      </c>
      <c r="F1409" t="s">
        <v>28</v>
      </c>
      <c r="G1409" t="s">
        <v>29</v>
      </c>
      <c r="H1409" s="22">
        <v>33435</v>
      </c>
      <c r="I1409">
        <v>3474</v>
      </c>
      <c r="J1409">
        <v>19194</v>
      </c>
      <c r="K1409">
        <v>627</v>
      </c>
      <c r="L1409">
        <v>21</v>
      </c>
      <c r="M1409" t="s">
        <v>18</v>
      </c>
      <c r="N1409" t="s">
        <v>19</v>
      </c>
      <c r="O1409" t="s">
        <v>23</v>
      </c>
      <c r="EO1409">
        <v>1</v>
      </c>
      <c r="EP1409">
        <v>6</v>
      </c>
      <c r="ER1409">
        <v>1</v>
      </c>
      <c r="FV1409">
        <v>3</v>
      </c>
      <c r="FW1409">
        <v>13</v>
      </c>
      <c r="FX1409">
        <v>1</v>
      </c>
      <c r="HA1409">
        <v>2</v>
      </c>
      <c r="HB1409">
        <v>2</v>
      </c>
      <c r="HC1409">
        <v>7</v>
      </c>
      <c r="HD1409">
        <v>30</v>
      </c>
      <c r="HE1409">
        <v>15</v>
      </c>
      <c r="IJ1409">
        <v>8</v>
      </c>
      <c r="IK1409">
        <v>3</v>
      </c>
      <c r="IL1409">
        <v>41</v>
      </c>
      <c r="IM1409">
        <v>41</v>
      </c>
      <c r="IN1409">
        <v>23</v>
      </c>
      <c r="IO1409">
        <v>13</v>
      </c>
      <c r="JQ1409">
        <v>4</v>
      </c>
      <c r="JR1409">
        <v>4</v>
      </c>
      <c r="JS1409">
        <v>33</v>
      </c>
      <c r="JT1409">
        <v>24</v>
      </c>
      <c r="JV1409">
        <v>1</v>
      </c>
      <c r="JW1409">
        <v>5</v>
      </c>
      <c r="JX1409">
        <v>5</v>
      </c>
      <c r="JY1409">
        <v>1</v>
      </c>
      <c r="LD1409">
        <v>1</v>
      </c>
      <c r="LE1409">
        <v>2</v>
      </c>
      <c r="AMY1409" t="s">
        <v>24</v>
      </c>
    </row>
    <row r="1411" spans="1:318 1039:1039" x14ac:dyDescent="0.25">
      <c r="A1411" t="s">
        <v>13</v>
      </c>
      <c r="B1411" s="1">
        <v>0.48958333333333331</v>
      </c>
      <c r="C1411" s="22">
        <v>7069</v>
      </c>
      <c r="D1411" t="s">
        <v>555</v>
      </c>
      <c r="E1411">
        <v>63</v>
      </c>
      <c r="F1411" t="s">
        <v>28</v>
      </c>
      <c r="G1411" t="s">
        <v>29</v>
      </c>
      <c r="H1411" s="22">
        <v>36034</v>
      </c>
      <c r="I1411">
        <v>2878</v>
      </c>
      <c r="J1411">
        <v>19163</v>
      </c>
      <c r="K1411">
        <v>733</v>
      </c>
      <c r="L1411">
        <v>21</v>
      </c>
      <c r="M1411" t="s">
        <v>18</v>
      </c>
      <c r="N1411" t="s">
        <v>19</v>
      </c>
      <c r="O1411" t="s">
        <v>23</v>
      </c>
      <c r="DI1411">
        <v>2</v>
      </c>
      <c r="DJ1411">
        <v>2</v>
      </c>
      <c r="EO1411">
        <v>5</v>
      </c>
      <c r="EP1411">
        <v>7</v>
      </c>
      <c r="ER1411">
        <v>1</v>
      </c>
      <c r="FU1411">
        <v>1</v>
      </c>
      <c r="FV1411">
        <v>14</v>
      </c>
      <c r="FW1411">
        <v>16</v>
      </c>
      <c r="FX1411">
        <v>1</v>
      </c>
      <c r="HA1411">
        <v>2</v>
      </c>
      <c r="HB1411">
        <v>1</v>
      </c>
      <c r="HC1411">
        <v>6</v>
      </c>
      <c r="HD1411">
        <v>45</v>
      </c>
      <c r="HE1411">
        <v>9</v>
      </c>
      <c r="IK1411">
        <v>2</v>
      </c>
      <c r="IL1411">
        <v>39</v>
      </c>
      <c r="IM1411">
        <v>42</v>
      </c>
      <c r="IN1411">
        <v>15</v>
      </c>
      <c r="IO1411">
        <v>3</v>
      </c>
      <c r="JQ1411">
        <v>2</v>
      </c>
      <c r="JR1411">
        <v>11</v>
      </c>
      <c r="JS1411">
        <v>28</v>
      </c>
      <c r="JT1411">
        <v>30</v>
      </c>
      <c r="JW1411">
        <v>9</v>
      </c>
      <c r="JX1411">
        <v>18</v>
      </c>
      <c r="JY1411">
        <v>2</v>
      </c>
      <c r="LE1411">
        <v>7</v>
      </c>
      <c r="LF1411">
        <v>2</v>
      </c>
      <c r="AMY1411" t="s">
        <v>24</v>
      </c>
    </row>
    <row r="1413" spans="1:318 1039:1039" x14ac:dyDescent="0.25">
      <c r="A1413" t="s">
        <v>13</v>
      </c>
      <c r="B1413" s="1">
        <v>0.49027777777777781</v>
      </c>
      <c r="C1413" s="22">
        <v>4990</v>
      </c>
      <c r="D1413" t="s">
        <v>556</v>
      </c>
      <c r="E1413">
        <v>63</v>
      </c>
      <c r="F1413" t="s">
        <v>28</v>
      </c>
      <c r="G1413" t="s">
        <v>29</v>
      </c>
      <c r="H1413" s="22">
        <v>33458</v>
      </c>
      <c r="I1413">
        <v>3479</v>
      </c>
      <c r="J1413">
        <v>19341</v>
      </c>
      <c r="K1413">
        <v>642</v>
      </c>
      <c r="L1413">
        <v>21</v>
      </c>
      <c r="M1413" t="s">
        <v>18</v>
      </c>
      <c r="N1413" t="s">
        <v>19</v>
      </c>
      <c r="O1413" t="s">
        <v>23</v>
      </c>
      <c r="EO1413">
        <v>1</v>
      </c>
      <c r="EP1413">
        <v>5</v>
      </c>
      <c r="FU1413">
        <v>1</v>
      </c>
      <c r="FV1413">
        <v>15</v>
      </c>
      <c r="FW1413">
        <v>11</v>
      </c>
      <c r="HA1413">
        <v>1</v>
      </c>
      <c r="HB1413">
        <v>1</v>
      </c>
      <c r="HC1413">
        <v>15</v>
      </c>
      <c r="HD1413">
        <v>46</v>
      </c>
      <c r="HE1413">
        <v>8</v>
      </c>
      <c r="HF1413">
        <v>2</v>
      </c>
      <c r="IJ1413">
        <v>4</v>
      </c>
      <c r="IK1413">
        <v>10</v>
      </c>
      <c r="IL1413">
        <v>39</v>
      </c>
      <c r="IM1413">
        <v>38</v>
      </c>
      <c r="IN1413">
        <v>5</v>
      </c>
      <c r="IP1413">
        <v>1</v>
      </c>
      <c r="JQ1413">
        <v>2</v>
      </c>
      <c r="JR1413">
        <v>14</v>
      </c>
      <c r="JS1413">
        <v>24</v>
      </c>
      <c r="JT1413">
        <v>21</v>
      </c>
      <c r="JV1413">
        <v>1</v>
      </c>
      <c r="JW1413">
        <v>8</v>
      </c>
      <c r="JX1413">
        <v>12</v>
      </c>
      <c r="LE1413">
        <v>2</v>
      </c>
      <c r="AMY1413" t="s">
        <v>24</v>
      </c>
    </row>
    <row r="1415" spans="1:318 1039:1039" x14ac:dyDescent="0.25">
      <c r="A1415" t="s">
        <v>13</v>
      </c>
      <c r="B1415" s="1">
        <v>0.4909722222222222</v>
      </c>
      <c r="C1415" s="22">
        <v>4143</v>
      </c>
      <c r="D1415" t="s">
        <v>557</v>
      </c>
      <c r="E1415">
        <v>63</v>
      </c>
      <c r="F1415" t="s">
        <v>28</v>
      </c>
      <c r="G1415" t="s">
        <v>29</v>
      </c>
      <c r="H1415" s="22">
        <v>33423</v>
      </c>
      <c r="I1415">
        <v>4130</v>
      </c>
      <c r="J1415">
        <v>19120</v>
      </c>
      <c r="K1415">
        <v>529</v>
      </c>
      <c r="L1415">
        <v>21</v>
      </c>
      <c r="M1415" t="s">
        <v>18</v>
      </c>
      <c r="N1415" t="s">
        <v>19</v>
      </c>
      <c r="O1415" t="s">
        <v>23</v>
      </c>
      <c r="DI1415">
        <v>1</v>
      </c>
      <c r="EO1415">
        <v>1</v>
      </c>
      <c r="EP1415">
        <v>10</v>
      </c>
      <c r="ER1415">
        <v>1</v>
      </c>
      <c r="FU1415">
        <v>1</v>
      </c>
      <c r="FV1415">
        <v>14</v>
      </c>
      <c r="FW1415">
        <v>13</v>
      </c>
      <c r="FX1415">
        <v>1</v>
      </c>
      <c r="HA1415">
        <v>1</v>
      </c>
      <c r="HB1415">
        <v>3</v>
      </c>
      <c r="HC1415">
        <v>7</v>
      </c>
      <c r="HD1415">
        <v>41</v>
      </c>
      <c r="HE1415">
        <v>9</v>
      </c>
      <c r="IJ1415">
        <v>1</v>
      </c>
      <c r="IK1415">
        <v>2</v>
      </c>
      <c r="IL1415">
        <v>22</v>
      </c>
      <c r="IM1415">
        <v>26</v>
      </c>
      <c r="IN1415">
        <v>7</v>
      </c>
      <c r="IO1415">
        <v>3</v>
      </c>
      <c r="IP1415">
        <v>2</v>
      </c>
      <c r="JQ1415">
        <v>2</v>
      </c>
      <c r="JR1415">
        <v>3</v>
      </c>
      <c r="JS1415">
        <v>9</v>
      </c>
      <c r="JT1415">
        <v>12</v>
      </c>
      <c r="JW1415">
        <v>3</v>
      </c>
      <c r="JX1415">
        <v>5</v>
      </c>
      <c r="JY1415">
        <v>3</v>
      </c>
      <c r="LF1415">
        <v>1</v>
      </c>
      <c r="AMY1415" t="s">
        <v>24</v>
      </c>
    </row>
    <row r="1417" spans="1:318 1039:1039" x14ac:dyDescent="0.25">
      <c r="A1417" t="s">
        <v>13</v>
      </c>
      <c r="B1417" s="1">
        <v>0.4916666666666667</v>
      </c>
      <c r="C1417" s="22">
        <v>3726</v>
      </c>
      <c r="D1417" t="s">
        <v>558</v>
      </c>
      <c r="E1417">
        <v>62</v>
      </c>
      <c r="F1417" t="s">
        <v>28</v>
      </c>
      <c r="G1417" t="s">
        <v>29</v>
      </c>
      <c r="H1417" s="22">
        <v>31253</v>
      </c>
      <c r="I1417">
        <v>4285</v>
      </c>
      <c r="J1417">
        <v>19260</v>
      </c>
      <c r="K1417">
        <v>544</v>
      </c>
      <c r="L1417">
        <v>21</v>
      </c>
      <c r="M1417" t="s">
        <v>18</v>
      </c>
      <c r="N1417" t="s">
        <v>19</v>
      </c>
      <c r="O1417" t="s">
        <v>23</v>
      </c>
      <c r="DJ1417">
        <v>1</v>
      </c>
      <c r="EO1417">
        <v>5</v>
      </c>
      <c r="EP1417">
        <v>6</v>
      </c>
      <c r="ER1417">
        <v>1</v>
      </c>
      <c r="FU1417">
        <v>1</v>
      </c>
      <c r="FV1417">
        <v>14</v>
      </c>
      <c r="FW1417">
        <v>13</v>
      </c>
      <c r="GA1417">
        <v>1</v>
      </c>
      <c r="HA1417">
        <v>1</v>
      </c>
      <c r="HB1417">
        <v>2</v>
      </c>
      <c r="HC1417">
        <v>10</v>
      </c>
      <c r="HD1417">
        <v>27</v>
      </c>
      <c r="HE1417">
        <v>21</v>
      </c>
      <c r="IK1417">
        <v>7</v>
      </c>
      <c r="IL1417">
        <v>18</v>
      </c>
      <c r="IM1417">
        <v>32</v>
      </c>
      <c r="IN1417">
        <v>6</v>
      </c>
      <c r="IO1417">
        <v>3</v>
      </c>
      <c r="JR1417">
        <v>13</v>
      </c>
      <c r="JS1417">
        <v>16</v>
      </c>
      <c r="JT1417">
        <v>13</v>
      </c>
      <c r="JU1417">
        <v>1</v>
      </c>
      <c r="JV1417">
        <v>1</v>
      </c>
      <c r="JW1417">
        <v>3</v>
      </c>
      <c r="JX1417">
        <v>2</v>
      </c>
      <c r="JY1417">
        <v>1</v>
      </c>
      <c r="AMY1417" t="s">
        <v>24</v>
      </c>
    </row>
    <row r="1419" spans="1:318 1039:1039" x14ac:dyDescent="0.25">
      <c r="A1419" t="s">
        <v>13</v>
      </c>
      <c r="B1419" s="1">
        <v>0.49236111111111108</v>
      </c>
      <c r="C1419" s="22">
        <v>3487</v>
      </c>
      <c r="D1419" t="s">
        <v>559</v>
      </c>
      <c r="E1419">
        <v>62</v>
      </c>
      <c r="F1419" t="s">
        <v>28</v>
      </c>
      <c r="G1419" t="s">
        <v>29</v>
      </c>
      <c r="H1419" s="22">
        <v>31001</v>
      </c>
      <c r="I1419">
        <v>4481</v>
      </c>
      <c r="J1419">
        <v>19099</v>
      </c>
      <c r="K1419">
        <v>510</v>
      </c>
      <c r="L1419">
        <v>21</v>
      </c>
      <c r="M1419" t="s">
        <v>18</v>
      </c>
      <c r="N1419" t="s">
        <v>19</v>
      </c>
      <c r="O1419" t="s">
        <v>23</v>
      </c>
      <c r="EO1419">
        <v>5</v>
      </c>
      <c r="EP1419">
        <v>2</v>
      </c>
      <c r="FU1419">
        <v>1</v>
      </c>
      <c r="FV1419">
        <v>9</v>
      </c>
      <c r="FW1419">
        <v>11</v>
      </c>
      <c r="HA1419">
        <v>1</v>
      </c>
      <c r="HC1419">
        <v>5</v>
      </c>
      <c r="HD1419">
        <v>32</v>
      </c>
      <c r="HE1419">
        <v>11</v>
      </c>
      <c r="IK1419">
        <v>5</v>
      </c>
      <c r="IL1419">
        <v>19</v>
      </c>
      <c r="IM1419">
        <v>21</v>
      </c>
      <c r="IN1419">
        <v>23</v>
      </c>
      <c r="IO1419">
        <v>4</v>
      </c>
      <c r="JQ1419">
        <v>2</v>
      </c>
      <c r="JR1419">
        <v>1</v>
      </c>
      <c r="JS1419">
        <v>12</v>
      </c>
      <c r="JT1419">
        <v>12</v>
      </c>
      <c r="JW1419">
        <v>1</v>
      </c>
      <c r="JX1419">
        <v>2</v>
      </c>
      <c r="LE1419">
        <v>1</v>
      </c>
      <c r="AMY1419" t="s">
        <v>24</v>
      </c>
    </row>
    <row r="1421" spans="1:318 1039:1039" x14ac:dyDescent="0.25">
      <c r="A1421" t="s">
        <v>13</v>
      </c>
      <c r="B1421" s="1">
        <v>0.49305555555555558</v>
      </c>
      <c r="C1421" s="22">
        <v>2144</v>
      </c>
      <c r="D1421" t="s">
        <v>560</v>
      </c>
      <c r="E1421">
        <v>62</v>
      </c>
      <c r="F1421" t="s">
        <v>28</v>
      </c>
      <c r="G1421" t="s">
        <v>29</v>
      </c>
      <c r="H1421" s="22">
        <v>27551</v>
      </c>
      <c r="I1421">
        <v>5936</v>
      </c>
      <c r="J1421">
        <v>19238</v>
      </c>
      <c r="K1421">
        <v>417</v>
      </c>
      <c r="L1421">
        <v>21</v>
      </c>
      <c r="M1421" t="s">
        <v>18</v>
      </c>
      <c r="N1421" t="s">
        <v>19</v>
      </c>
      <c r="O1421" t="s">
        <v>23</v>
      </c>
      <c r="EO1421">
        <v>5</v>
      </c>
      <c r="EP1421">
        <v>7</v>
      </c>
      <c r="EQ1421">
        <v>1</v>
      </c>
      <c r="FV1421">
        <v>12</v>
      </c>
      <c r="FW1421">
        <v>4</v>
      </c>
      <c r="HA1421">
        <v>1</v>
      </c>
      <c r="HC1421">
        <v>7</v>
      </c>
      <c r="HD1421">
        <v>30</v>
      </c>
      <c r="HE1421">
        <v>5</v>
      </c>
      <c r="IJ1421">
        <v>1</v>
      </c>
      <c r="IK1421">
        <v>4</v>
      </c>
      <c r="IL1421">
        <v>15</v>
      </c>
      <c r="IM1421">
        <v>20</v>
      </c>
      <c r="IN1421">
        <v>6</v>
      </c>
      <c r="IO1421">
        <v>1</v>
      </c>
      <c r="JQ1421">
        <v>1</v>
      </c>
      <c r="JR1421">
        <v>7</v>
      </c>
      <c r="JS1421">
        <v>16</v>
      </c>
      <c r="JT1421">
        <v>23</v>
      </c>
      <c r="JX1421">
        <v>1</v>
      </c>
      <c r="AMY1421" t="s">
        <v>24</v>
      </c>
    </row>
    <row r="1423" spans="1:318 1039:1039" x14ac:dyDescent="0.25">
      <c r="A1423" t="s">
        <v>13</v>
      </c>
      <c r="B1423" s="1">
        <v>0.49374999999999997</v>
      </c>
      <c r="C1423" s="22">
        <v>2676</v>
      </c>
      <c r="D1423" t="s">
        <v>561</v>
      </c>
      <c r="E1423">
        <v>62</v>
      </c>
      <c r="F1423" t="s">
        <v>28</v>
      </c>
      <c r="G1423" t="s">
        <v>29</v>
      </c>
      <c r="H1423" s="22">
        <v>28895</v>
      </c>
      <c r="I1423">
        <v>5394</v>
      </c>
      <c r="J1423">
        <v>19193</v>
      </c>
      <c r="K1423">
        <v>438</v>
      </c>
      <c r="L1423">
        <v>21</v>
      </c>
      <c r="M1423" t="s">
        <v>18</v>
      </c>
      <c r="N1423" t="s">
        <v>19</v>
      </c>
      <c r="O1423" t="s">
        <v>23</v>
      </c>
      <c r="DI1423">
        <v>1</v>
      </c>
      <c r="DJ1423">
        <v>1</v>
      </c>
      <c r="EO1423">
        <v>4</v>
      </c>
      <c r="EP1423">
        <v>5</v>
      </c>
      <c r="EQ1423">
        <v>1</v>
      </c>
      <c r="FU1423">
        <v>1</v>
      </c>
      <c r="FV1423">
        <v>8</v>
      </c>
      <c r="FW1423">
        <v>9</v>
      </c>
      <c r="HA1423">
        <v>2</v>
      </c>
      <c r="HB1423">
        <v>3</v>
      </c>
      <c r="HC1423">
        <v>14</v>
      </c>
      <c r="HD1423">
        <v>16</v>
      </c>
      <c r="HE1423">
        <v>7</v>
      </c>
      <c r="IJ1423">
        <v>1</v>
      </c>
      <c r="IK1423">
        <v>2</v>
      </c>
      <c r="IL1423">
        <v>13</v>
      </c>
      <c r="IM1423">
        <v>34</v>
      </c>
      <c r="IN1423">
        <v>23</v>
      </c>
      <c r="IO1423">
        <v>7</v>
      </c>
      <c r="JR1423">
        <v>5</v>
      </c>
      <c r="JS1423">
        <v>9</v>
      </c>
      <c r="JT1423">
        <v>15</v>
      </c>
      <c r="AMY1423" t="s">
        <v>24</v>
      </c>
    </row>
    <row r="1425" spans="1:319 1039:1039" x14ac:dyDescent="0.25">
      <c r="A1425" t="s">
        <v>13</v>
      </c>
      <c r="B1425" s="1">
        <v>0.49444444444444446</v>
      </c>
      <c r="C1425" s="22">
        <v>2098</v>
      </c>
      <c r="D1425" t="s">
        <v>562</v>
      </c>
      <c r="E1425">
        <v>62</v>
      </c>
      <c r="F1425" t="s">
        <v>28</v>
      </c>
      <c r="G1425" t="s">
        <v>29</v>
      </c>
      <c r="H1425" s="22">
        <v>26903</v>
      </c>
      <c r="I1425">
        <v>6138</v>
      </c>
      <c r="J1425">
        <v>19301</v>
      </c>
      <c r="K1425">
        <v>400</v>
      </c>
      <c r="L1425">
        <v>21</v>
      </c>
      <c r="M1425" t="s">
        <v>18</v>
      </c>
      <c r="N1425" t="s">
        <v>19</v>
      </c>
      <c r="O1425" t="s">
        <v>23</v>
      </c>
      <c r="DI1425">
        <v>1</v>
      </c>
      <c r="EO1425">
        <v>3</v>
      </c>
      <c r="EP1425">
        <v>4</v>
      </c>
      <c r="FV1425">
        <v>8</v>
      </c>
      <c r="FW1425">
        <v>14</v>
      </c>
      <c r="FY1425">
        <v>1</v>
      </c>
      <c r="HB1425">
        <v>3</v>
      </c>
      <c r="HC1425">
        <v>6</v>
      </c>
      <c r="HD1425">
        <v>22</v>
      </c>
      <c r="HE1425">
        <v>3</v>
      </c>
      <c r="IJ1425">
        <v>2</v>
      </c>
      <c r="IK1425">
        <v>2</v>
      </c>
      <c r="IL1425">
        <v>23</v>
      </c>
      <c r="IM1425">
        <v>21</v>
      </c>
      <c r="IN1425">
        <v>20</v>
      </c>
      <c r="IO1425">
        <v>1</v>
      </c>
      <c r="JR1425">
        <v>1</v>
      </c>
      <c r="JS1425">
        <v>17</v>
      </c>
      <c r="JT1425">
        <v>23</v>
      </c>
      <c r="AMY1425" t="s">
        <v>24</v>
      </c>
    </row>
    <row r="1427" spans="1:319 1039:1039" x14ac:dyDescent="0.25">
      <c r="A1427" t="s">
        <v>13</v>
      </c>
      <c r="B1427" s="1">
        <v>0.49513888888888885</v>
      </c>
      <c r="C1427" s="22">
        <v>1938</v>
      </c>
      <c r="D1427" t="s">
        <v>563</v>
      </c>
      <c r="E1427">
        <v>62</v>
      </c>
      <c r="F1427" t="s">
        <v>28</v>
      </c>
      <c r="G1427" t="s">
        <v>29</v>
      </c>
      <c r="H1427" s="22">
        <v>25840</v>
      </c>
      <c r="I1427">
        <v>6297</v>
      </c>
      <c r="J1427">
        <v>19250</v>
      </c>
      <c r="K1427">
        <v>433</v>
      </c>
      <c r="L1427">
        <v>21</v>
      </c>
      <c r="M1427" t="s">
        <v>18</v>
      </c>
      <c r="N1427" t="s">
        <v>19</v>
      </c>
      <c r="O1427" t="s">
        <v>23</v>
      </c>
      <c r="CD1427">
        <v>1</v>
      </c>
      <c r="EO1427">
        <v>4</v>
      </c>
      <c r="EP1427">
        <v>2</v>
      </c>
      <c r="FV1427">
        <v>15</v>
      </c>
      <c r="FW1427">
        <v>7</v>
      </c>
      <c r="FX1427">
        <v>1</v>
      </c>
      <c r="HA1427">
        <v>1</v>
      </c>
      <c r="HB1427">
        <v>6</v>
      </c>
      <c r="HC1427">
        <v>13</v>
      </c>
      <c r="HD1427">
        <v>30</v>
      </c>
      <c r="HE1427">
        <v>6</v>
      </c>
      <c r="IJ1427">
        <v>8</v>
      </c>
      <c r="IK1427">
        <v>3</v>
      </c>
      <c r="IL1427">
        <v>33</v>
      </c>
      <c r="IM1427">
        <v>36</v>
      </c>
      <c r="IN1427">
        <v>14</v>
      </c>
      <c r="JQ1427">
        <v>2</v>
      </c>
      <c r="JR1427">
        <v>11</v>
      </c>
      <c r="JS1427">
        <v>18</v>
      </c>
      <c r="JT1427">
        <v>21</v>
      </c>
      <c r="JV1427">
        <v>1</v>
      </c>
      <c r="JX1427">
        <v>1</v>
      </c>
      <c r="AMY1427" t="s">
        <v>24</v>
      </c>
    </row>
    <row r="1429" spans="1:319 1039:1039" x14ac:dyDescent="0.25">
      <c r="A1429" t="s">
        <v>13</v>
      </c>
      <c r="B1429" s="1">
        <v>0.49583333333333335</v>
      </c>
      <c r="C1429" s="22">
        <v>1618</v>
      </c>
      <c r="D1429" t="s">
        <v>564</v>
      </c>
      <c r="E1429">
        <v>62</v>
      </c>
      <c r="F1429" t="s">
        <v>28</v>
      </c>
      <c r="G1429" t="s">
        <v>29</v>
      </c>
      <c r="H1429" s="22">
        <v>26036</v>
      </c>
      <c r="I1429">
        <v>7323</v>
      </c>
      <c r="J1429">
        <v>19076</v>
      </c>
      <c r="K1429">
        <v>344</v>
      </c>
      <c r="L1429">
        <v>21</v>
      </c>
      <c r="M1429" t="s">
        <v>18</v>
      </c>
      <c r="N1429" t="s">
        <v>19</v>
      </c>
      <c r="O1429" t="s">
        <v>23</v>
      </c>
      <c r="EO1429">
        <v>3</v>
      </c>
      <c r="EP1429">
        <v>2</v>
      </c>
      <c r="EQ1429">
        <v>1</v>
      </c>
      <c r="ER1429">
        <v>1</v>
      </c>
      <c r="FV1429">
        <v>3</v>
      </c>
      <c r="FW1429">
        <v>4</v>
      </c>
      <c r="FX1429">
        <v>3</v>
      </c>
      <c r="HC1429">
        <v>12</v>
      </c>
      <c r="HD1429">
        <v>25</v>
      </c>
      <c r="HE1429">
        <v>6</v>
      </c>
      <c r="HF1429">
        <v>3</v>
      </c>
      <c r="IK1429">
        <v>3</v>
      </c>
      <c r="IL1429">
        <v>15</v>
      </c>
      <c r="IM1429">
        <v>24</v>
      </c>
      <c r="IN1429">
        <v>8</v>
      </c>
      <c r="IO1429">
        <v>2</v>
      </c>
      <c r="JR1429">
        <v>3</v>
      </c>
      <c r="JS1429">
        <v>13</v>
      </c>
      <c r="JT1429">
        <v>13</v>
      </c>
      <c r="LE1429">
        <v>1</v>
      </c>
      <c r="AMY1429" t="s">
        <v>24</v>
      </c>
    </row>
    <row r="1431" spans="1:319 1039:1039" x14ac:dyDescent="0.25">
      <c r="A1431" t="s">
        <v>13</v>
      </c>
      <c r="B1431" s="1">
        <v>0.49652777777777773</v>
      </c>
      <c r="C1431" s="22">
        <v>2362</v>
      </c>
      <c r="D1431" t="s">
        <v>565</v>
      </c>
      <c r="E1431">
        <v>62</v>
      </c>
      <c r="F1431" t="s">
        <v>28</v>
      </c>
      <c r="G1431" t="s">
        <v>29</v>
      </c>
      <c r="H1431" s="22">
        <v>27977</v>
      </c>
      <c r="I1431">
        <v>5790</v>
      </c>
      <c r="J1431">
        <v>19123</v>
      </c>
      <c r="K1431">
        <v>429</v>
      </c>
      <c r="L1431">
        <v>21</v>
      </c>
      <c r="M1431" t="s">
        <v>18</v>
      </c>
      <c r="N1431" t="s">
        <v>19</v>
      </c>
      <c r="O1431" t="s">
        <v>23</v>
      </c>
      <c r="DI1431">
        <v>1</v>
      </c>
      <c r="EP1431">
        <v>6</v>
      </c>
      <c r="FV1431">
        <v>5</v>
      </c>
      <c r="FW1431">
        <v>10</v>
      </c>
      <c r="HB1431">
        <v>2</v>
      </c>
      <c r="HC1431">
        <v>4</v>
      </c>
      <c r="HD1431">
        <v>19</v>
      </c>
      <c r="HE1431">
        <v>7</v>
      </c>
      <c r="HF1431">
        <v>1</v>
      </c>
      <c r="IK1431">
        <v>1</v>
      </c>
      <c r="IL1431">
        <v>27</v>
      </c>
      <c r="IM1431">
        <v>40</v>
      </c>
      <c r="IN1431">
        <v>8</v>
      </c>
      <c r="IO1431">
        <v>5</v>
      </c>
      <c r="JQ1431">
        <v>1</v>
      </c>
      <c r="JR1431">
        <v>12</v>
      </c>
      <c r="JS1431">
        <v>10</v>
      </c>
      <c r="JT1431">
        <v>19</v>
      </c>
      <c r="JV1431">
        <v>1</v>
      </c>
      <c r="JW1431">
        <v>1</v>
      </c>
      <c r="LE1431">
        <v>1</v>
      </c>
      <c r="AMY1431" t="s">
        <v>24</v>
      </c>
    </row>
    <row r="1433" spans="1:319 1039:1039" x14ac:dyDescent="0.25">
      <c r="A1433" t="s">
        <v>13</v>
      </c>
      <c r="B1433" s="1">
        <v>0.49722222222222223</v>
      </c>
      <c r="C1433" s="22">
        <v>3516</v>
      </c>
      <c r="D1433" t="s">
        <v>566</v>
      </c>
      <c r="E1433">
        <v>62</v>
      </c>
      <c r="F1433" t="s">
        <v>28</v>
      </c>
      <c r="G1433" t="s">
        <v>29</v>
      </c>
      <c r="H1433" s="22">
        <v>35799</v>
      </c>
      <c r="I1433">
        <v>5242</v>
      </c>
      <c r="J1433">
        <v>19215</v>
      </c>
      <c r="K1433">
        <v>419</v>
      </c>
      <c r="L1433">
        <v>21</v>
      </c>
      <c r="M1433" t="s">
        <v>18</v>
      </c>
      <c r="N1433" t="s">
        <v>19</v>
      </c>
      <c r="O1433" t="s">
        <v>23</v>
      </c>
      <c r="DJ1433">
        <v>1</v>
      </c>
      <c r="EO1433">
        <v>1</v>
      </c>
      <c r="EP1433">
        <v>4</v>
      </c>
      <c r="FV1433">
        <v>3</v>
      </c>
      <c r="FW1433">
        <v>10</v>
      </c>
      <c r="HB1433">
        <v>1</v>
      </c>
      <c r="HC1433">
        <v>6</v>
      </c>
      <c r="HD1433">
        <v>12</v>
      </c>
      <c r="HE1433">
        <v>5</v>
      </c>
      <c r="IJ1433">
        <v>2</v>
      </c>
      <c r="IK1433">
        <v>1</v>
      </c>
      <c r="IL1433">
        <v>23</v>
      </c>
      <c r="IM1433">
        <v>42</v>
      </c>
      <c r="IN1433">
        <v>18</v>
      </c>
      <c r="IO1433">
        <v>5</v>
      </c>
      <c r="JQ1433">
        <v>1</v>
      </c>
      <c r="JR1433">
        <v>15</v>
      </c>
      <c r="JS1433">
        <v>15</v>
      </c>
      <c r="JT1433">
        <v>16</v>
      </c>
      <c r="JV1433">
        <v>1</v>
      </c>
      <c r="LE1433">
        <v>1</v>
      </c>
      <c r="LF1433">
        <v>1</v>
      </c>
      <c r="AMY1433" t="s">
        <v>24</v>
      </c>
    </row>
    <row r="1435" spans="1:319 1039:1039" x14ac:dyDescent="0.25">
      <c r="A1435" t="s">
        <v>13</v>
      </c>
      <c r="B1435" s="1">
        <v>0.49791666666666662</v>
      </c>
      <c r="C1435" s="22">
        <v>4774</v>
      </c>
      <c r="D1435" t="s">
        <v>567</v>
      </c>
      <c r="E1435">
        <v>63</v>
      </c>
      <c r="F1435" t="s">
        <v>28</v>
      </c>
      <c r="G1435" t="s">
        <v>29</v>
      </c>
      <c r="H1435" s="22">
        <v>34711</v>
      </c>
      <c r="I1435">
        <v>4277</v>
      </c>
      <c r="J1435">
        <v>19136</v>
      </c>
      <c r="K1435">
        <v>424</v>
      </c>
      <c r="L1435">
        <v>21</v>
      </c>
      <c r="M1435" t="s">
        <v>18</v>
      </c>
      <c r="N1435" t="s">
        <v>19</v>
      </c>
      <c r="O1435" t="s">
        <v>23</v>
      </c>
      <c r="CD1435">
        <v>1</v>
      </c>
      <c r="EO1435">
        <v>2</v>
      </c>
      <c r="EP1435">
        <v>3</v>
      </c>
      <c r="ET1435">
        <v>1</v>
      </c>
      <c r="FV1435">
        <v>5</v>
      </c>
      <c r="FW1435">
        <v>4</v>
      </c>
      <c r="HA1435">
        <v>1</v>
      </c>
      <c r="HB1435">
        <v>2</v>
      </c>
      <c r="HC1435">
        <v>3</v>
      </c>
      <c r="HD1435">
        <v>12</v>
      </c>
      <c r="HE1435">
        <v>1</v>
      </c>
      <c r="IJ1435">
        <v>1</v>
      </c>
      <c r="IK1435">
        <v>9</v>
      </c>
      <c r="IL1435">
        <v>26</v>
      </c>
      <c r="IM1435">
        <v>45</v>
      </c>
      <c r="IN1435">
        <v>19</v>
      </c>
      <c r="IO1435">
        <v>1</v>
      </c>
      <c r="JR1435">
        <v>13</v>
      </c>
      <c r="JS1435">
        <v>19</v>
      </c>
      <c r="JT1435">
        <v>23</v>
      </c>
      <c r="JW1435">
        <v>2</v>
      </c>
      <c r="JX1435">
        <v>11</v>
      </c>
      <c r="JY1435">
        <v>1</v>
      </c>
      <c r="LE1435">
        <v>8</v>
      </c>
      <c r="AMY1435" t="s">
        <v>24</v>
      </c>
    </row>
    <row r="1437" spans="1:319 1039:1039" x14ac:dyDescent="0.25">
      <c r="A1437" t="s">
        <v>13</v>
      </c>
      <c r="B1437" s="1">
        <v>0.49861111111111112</v>
      </c>
      <c r="C1437" s="22">
        <v>5078</v>
      </c>
      <c r="D1437" t="s">
        <v>568</v>
      </c>
      <c r="E1437">
        <v>63</v>
      </c>
      <c r="F1437" t="s">
        <v>28</v>
      </c>
      <c r="G1437" t="s">
        <v>29</v>
      </c>
      <c r="H1437" s="22">
        <v>34570</v>
      </c>
      <c r="I1437">
        <v>4284</v>
      </c>
      <c r="J1437">
        <v>19091</v>
      </c>
      <c r="K1437">
        <v>466</v>
      </c>
      <c r="L1437">
        <v>21</v>
      </c>
      <c r="M1437" t="s">
        <v>18</v>
      </c>
      <c r="N1437" t="s">
        <v>19</v>
      </c>
      <c r="O1437" t="s">
        <v>23</v>
      </c>
      <c r="EO1437">
        <v>5</v>
      </c>
      <c r="EP1437">
        <v>3</v>
      </c>
      <c r="FV1437">
        <v>4</v>
      </c>
      <c r="FW1437">
        <v>6</v>
      </c>
      <c r="HA1437">
        <v>1</v>
      </c>
      <c r="HB1437">
        <v>1</v>
      </c>
      <c r="HC1437">
        <v>5</v>
      </c>
      <c r="HD1437">
        <v>28</v>
      </c>
      <c r="HE1437">
        <v>1</v>
      </c>
      <c r="HF1437">
        <v>1</v>
      </c>
      <c r="IJ1437">
        <v>1</v>
      </c>
      <c r="IK1437">
        <v>5</v>
      </c>
      <c r="IL1437">
        <v>34</v>
      </c>
      <c r="IM1437">
        <v>39</v>
      </c>
      <c r="IN1437">
        <v>14</v>
      </c>
      <c r="IO1437">
        <v>1</v>
      </c>
      <c r="JQ1437">
        <v>2</v>
      </c>
      <c r="JR1437">
        <v>4</v>
      </c>
      <c r="JS1437">
        <v>23</v>
      </c>
      <c r="JT1437">
        <v>31</v>
      </c>
      <c r="JW1437">
        <v>6</v>
      </c>
      <c r="JX1437">
        <v>11</v>
      </c>
      <c r="LE1437">
        <v>5</v>
      </c>
      <c r="LF1437">
        <v>1</v>
      </c>
      <c r="LG1437">
        <v>1</v>
      </c>
      <c r="AMY1437" t="s">
        <v>24</v>
      </c>
    </row>
    <row r="1439" spans="1:319 1039:1039" x14ac:dyDescent="0.25">
      <c r="A1439" t="s">
        <v>13</v>
      </c>
      <c r="B1439" s="1">
        <v>0.4993055555555555</v>
      </c>
      <c r="C1439" s="22">
        <v>5224</v>
      </c>
      <c r="D1439" t="s">
        <v>569</v>
      </c>
      <c r="E1439">
        <v>63</v>
      </c>
      <c r="F1439" t="s">
        <v>28</v>
      </c>
      <c r="G1439" t="s">
        <v>29</v>
      </c>
      <c r="H1439" s="22">
        <v>35214</v>
      </c>
      <c r="I1439">
        <v>4221</v>
      </c>
      <c r="J1439">
        <v>19025</v>
      </c>
      <c r="K1439">
        <v>472</v>
      </c>
      <c r="L1439">
        <v>21</v>
      </c>
      <c r="M1439" t="s">
        <v>18</v>
      </c>
      <c r="N1439" t="s">
        <v>19</v>
      </c>
      <c r="O1439" t="s">
        <v>23</v>
      </c>
      <c r="DI1439">
        <v>1</v>
      </c>
      <c r="EO1439">
        <v>2</v>
      </c>
      <c r="EP1439">
        <v>2</v>
      </c>
      <c r="FU1439">
        <v>1</v>
      </c>
      <c r="FV1439">
        <v>4</v>
      </c>
      <c r="FW1439">
        <v>9</v>
      </c>
      <c r="FY1439">
        <v>1</v>
      </c>
      <c r="HC1439">
        <v>7</v>
      </c>
      <c r="HD1439">
        <v>23</v>
      </c>
      <c r="HE1439">
        <v>9</v>
      </c>
      <c r="IJ1439">
        <v>2</v>
      </c>
      <c r="IK1439">
        <v>1</v>
      </c>
      <c r="IL1439">
        <v>24</v>
      </c>
      <c r="IM1439">
        <v>51</v>
      </c>
      <c r="IN1439">
        <v>14</v>
      </c>
      <c r="IO1439">
        <v>1</v>
      </c>
      <c r="JQ1439">
        <v>1</v>
      </c>
      <c r="JR1439">
        <v>4</v>
      </c>
      <c r="JS1439">
        <v>19</v>
      </c>
      <c r="JT1439">
        <v>27</v>
      </c>
      <c r="JW1439">
        <v>6</v>
      </c>
      <c r="JX1439">
        <v>10</v>
      </c>
      <c r="JY1439">
        <v>6</v>
      </c>
      <c r="LE1439">
        <v>2</v>
      </c>
      <c r="LF1439">
        <v>2</v>
      </c>
      <c r="AMY1439" t="s">
        <v>24</v>
      </c>
    </row>
    <row r="1441" spans="1:319 1039:1039" x14ac:dyDescent="0.25">
      <c r="A1441" t="s">
        <v>13</v>
      </c>
      <c r="B1441" s="1">
        <v>0.5</v>
      </c>
      <c r="C1441" s="22">
        <v>5459</v>
      </c>
      <c r="D1441" t="s">
        <v>570</v>
      </c>
      <c r="E1441">
        <v>63</v>
      </c>
      <c r="F1441" t="s">
        <v>28</v>
      </c>
      <c r="G1441" t="s">
        <v>29</v>
      </c>
      <c r="H1441" s="22">
        <v>34409</v>
      </c>
      <c r="I1441">
        <v>3565</v>
      </c>
      <c r="J1441">
        <v>18784</v>
      </c>
      <c r="K1441">
        <v>557</v>
      </c>
      <c r="L1441">
        <v>21</v>
      </c>
      <c r="M1441" t="s">
        <v>18</v>
      </c>
      <c r="N1441" t="s">
        <v>19</v>
      </c>
      <c r="O1441" t="s">
        <v>23</v>
      </c>
      <c r="CD1441">
        <v>1</v>
      </c>
      <c r="EP1441">
        <v>7</v>
      </c>
      <c r="FV1441">
        <v>3</v>
      </c>
      <c r="FW1441">
        <v>14</v>
      </c>
      <c r="HA1441">
        <v>1</v>
      </c>
      <c r="HC1441">
        <v>2</v>
      </c>
      <c r="HD1441">
        <v>29</v>
      </c>
      <c r="HE1441">
        <v>7</v>
      </c>
      <c r="IJ1441">
        <v>1</v>
      </c>
      <c r="IK1441">
        <v>4</v>
      </c>
      <c r="IL1441">
        <v>29</v>
      </c>
      <c r="IM1441">
        <v>54</v>
      </c>
      <c r="IN1441">
        <v>30</v>
      </c>
      <c r="IO1441">
        <v>3</v>
      </c>
      <c r="JQ1441">
        <v>1</v>
      </c>
      <c r="JR1441">
        <v>1</v>
      </c>
      <c r="JS1441">
        <v>12</v>
      </c>
      <c r="JT1441">
        <v>17</v>
      </c>
      <c r="JW1441">
        <v>2</v>
      </c>
      <c r="JX1441">
        <v>16</v>
      </c>
      <c r="JY1441">
        <v>1</v>
      </c>
      <c r="LF1441">
        <v>2</v>
      </c>
      <c r="AMY1441" t="s">
        <v>24</v>
      </c>
    </row>
    <row r="1443" spans="1:319 1039:1039" x14ac:dyDescent="0.25">
      <c r="A1443" t="s">
        <v>13</v>
      </c>
      <c r="B1443" s="1">
        <v>0.50069444444444444</v>
      </c>
      <c r="C1443" s="22">
        <v>5504</v>
      </c>
      <c r="D1443" t="s">
        <v>571</v>
      </c>
      <c r="E1443">
        <v>63</v>
      </c>
      <c r="F1443" t="s">
        <v>28</v>
      </c>
      <c r="G1443" t="s">
        <v>29</v>
      </c>
      <c r="H1443" s="22">
        <v>34292</v>
      </c>
      <c r="I1443">
        <v>3445</v>
      </c>
      <c r="J1443">
        <v>18767</v>
      </c>
      <c r="K1443">
        <v>600</v>
      </c>
      <c r="L1443">
        <v>21</v>
      </c>
      <c r="M1443" t="s">
        <v>18</v>
      </c>
      <c r="N1443" t="s">
        <v>19</v>
      </c>
      <c r="O1443" t="s">
        <v>23</v>
      </c>
      <c r="CD1443">
        <v>1</v>
      </c>
      <c r="EO1443">
        <v>5</v>
      </c>
      <c r="EP1443">
        <v>4</v>
      </c>
      <c r="FV1443">
        <v>7</v>
      </c>
      <c r="FW1443">
        <v>5</v>
      </c>
      <c r="HA1443">
        <v>1</v>
      </c>
      <c r="HC1443">
        <v>2</v>
      </c>
      <c r="HD1443">
        <v>35</v>
      </c>
      <c r="HE1443">
        <v>9</v>
      </c>
      <c r="HJ1443">
        <v>1</v>
      </c>
      <c r="IJ1443">
        <v>5</v>
      </c>
      <c r="IK1443">
        <v>3</v>
      </c>
      <c r="IL1443">
        <v>35</v>
      </c>
      <c r="IM1443">
        <v>69</v>
      </c>
      <c r="IN1443">
        <v>17</v>
      </c>
      <c r="IO1443">
        <v>4</v>
      </c>
      <c r="JQ1443">
        <v>2</v>
      </c>
      <c r="JR1443">
        <v>1</v>
      </c>
      <c r="JS1443">
        <v>18</v>
      </c>
      <c r="JT1443">
        <v>25</v>
      </c>
      <c r="JX1443">
        <v>6</v>
      </c>
      <c r="JY1443">
        <v>2</v>
      </c>
      <c r="LE1443">
        <v>3</v>
      </c>
      <c r="LG1443">
        <v>1</v>
      </c>
      <c r="AMY1443" t="s">
        <v>24</v>
      </c>
    </row>
    <row r="1445" spans="1:319 1039:1039" x14ac:dyDescent="0.25">
      <c r="A1445" t="s">
        <v>13</v>
      </c>
      <c r="B1445" s="1">
        <v>0.50138888888888888</v>
      </c>
      <c r="C1445" s="22">
        <v>6101</v>
      </c>
      <c r="D1445" t="s">
        <v>572</v>
      </c>
      <c r="E1445">
        <v>63</v>
      </c>
      <c r="F1445" t="s">
        <v>28</v>
      </c>
      <c r="G1445" t="s">
        <v>29</v>
      </c>
      <c r="H1445" s="22">
        <v>36307</v>
      </c>
      <c r="I1445">
        <v>3531</v>
      </c>
      <c r="J1445">
        <v>18687</v>
      </c>
      <c r="K1445">
        <v>568</v>
      </c>
      <c r="L1445">
        <v>21</v>
      </c>
      <c r="M1445" t="s">
        <v>18</v>
      </c>
      <c r="N1445" t="s">
        <v>19</v>
      </c>
      <c r="O1445" t="s">
        <v>23</v>
      </c>
      <c r="CD1445">
        <v>1</v>
      </c>
      <c r="EP1445">
        <v>3</v>
      </c>
      <c r="FV1445">
        <v>10</v>
      </c>
      <c r="FW1445">
        <v>3</v>
      </c>
      <c r="HB1445">
        <v>3</v>
      </c>
      <c r="HC1445">
        <v>6</v>
      </c>
      <c r="HD1445">
        <v>40</v>
      </c>
      <c r="HE1445">
        <v>9</v>
      </c>
      <c r="IJ1445">
        <v>1</v>
      </c>
      <c r="IK1445">
        <v>4</v>
      </c>
      <c r="IL1445">
        <v>36</v>
      </c>
      <c r="IM1445">
        <v>53</v>
      </c>
      <c r="IN1445">
        <v>16</v>
      </c>
      <c r="IO1445">
        <v>3</v>
      </c>
      <c r="JQ1445">
        <v>2</v>
      </c>
      <c r="JR1445">
        <v>2</v>
      </c>
      <c r="JS1445">
        <v>8</v>
      </c>
      <c r="JT1445">
        <v>20</v>
      </c>
      <c r="JW1445">
        <v>5</v>
      </c>
      <c r="JX1445">
        <v>13</v>
      </c>
      <c r="JY1445">
        <v>4</v>
      </c>
      <c r="LD1445">
        <v>1</v>
      </c>
      <c r="LE1445">
        <v>2</v>
      </c>
      <c r="LF1445">
        <v>2</v>
      </c>
      <c r="AMY1445" t="s">
        <v>24</v>
      </c>
    </row>
    <row r="1447" spans="1:319 1039:1039" x14ac:dyDescent="0.25">
      <c r="A1447" t="s">
        <v>13</v>
      </c>
      <c r="B1447" s="1">
        <v>0.50208333333333333</v>
      </c>
      <c r="C1447" s="22">
        <v>4580</v>
      </c>
      <c r="D1447" t="s">
        <v>573</v>
      </c>
      <c r="E1447">
        <v>63</v>
      </c>
      <c r="F1447" t="s">
        <v>28</v>
      </c>
      <c r="G1447" t="s">
        <v>29</v>
      </c>
      <c r="H1447" s="22">
        <v>33919</v>
      </c>
      <c r="I1447">
        <v>3949</v>
      </c>
      <c r="J1447">
        <v>18747</v>
      </c>
      <c r="K1447">
        <v>534</v>
      </c>
      <c r="L1447">
        <v>21</v>
      </c>
      <c r="M1447" t="s">
        <v>18</v>
      </c>
      <c r="N1447" t="s">
        <v>19</v>
      </c>
      <c r="O1447" t="s">
        <v>23</v>
      </c>
      <c r="EO1447">
        <v>4</v>
      </c>
      <c r="EP1447">
        <v>3</v>
      </c>
      <c r="EQ1447">
        <v>1</v>
      </c>
      <c r="ET1447">
        <v>1</v>
      </c>
      <c r="FV1447">
        <v>9</v>
      </c>
      <c r="FW1447">
        <v>7</v>
      </c>
      <c r="FX1447">
        <v>1</v>
      </c>
      <c r="HA1447">
        <v>1</v>
      </c>
      <c r="HC1447">
        <v>4</v>
      </c>
      <c r="HD1447">
        <v>36</v>
      </c>
      <c r="HE1447">
        <v>6</v>
      </c>
      <c r="IJ1447">
        <v>1</v>
      </c>
      <c r="IK1447">
        <v>1</v>
      </c>
      <c r="IL1447">
        <v>37</v>
      </c>
      <c r="IM1447">
        <v>51</v>
      </c>
      <c r="IN1447">
        <v>9</v>
      </c>
      <c r="IO1447">
        <v>1</v>
      </c>
      <c r="IP1447">
        <v>1</v>
      </c>
      <c r="JQ1447">
        <v>1</v>
      </c>
      <c r="JR1447">
        <v>2</v>
      </c>
      <c r="JS1447">
        <v>37</v>
      </c>
      <c r="JT1447">
        <v>24</v>
      </c>
      <c r="JW1447">
        <v>3</v>
      </c>
      <c r="JX1447">
        <v>7</v>
      </c>
      <c r="JY1447">
        <v>1</v>
      </c>
      <c r="LE1447">
        <v>2</v>
      </c>
      <c r="LF1447">
        <v>3</v>
      </c>
      <c r="AMY1447" t="s">
        <v>24</v>
      </c>
    </row>
    <row r="1449" spans="1:319 1039:1039" x14ac:dyDescent="0.25">
      <c r="A1449" t="s">
        <v>13</v>
      </c>
      <c r="B1449" s="1">
        <v>0.50277777777777777</v>
      </c>
      <c r="C1449" s="22">
        <v>4818</v>
      </c>
      <c r="D1449" t="s">
        <v>574</v>
      </c>
      <c r="E1449">
        <v>63</v>
      </c>
      <c r="F1449" t="s">
        <v>28</v>
      </c>
      <c r="G1449" t="s">
        <v>29</v>
      </c>
      <c r="H1449" s="22">
        <v>34011</v>
      </c>
      <c r="I1449">
        <v>4008</v>
      </c>
      <c r="J1449">
        <v>18669</v>
      </c>
      <c r="K1449">
        <v>539</v>
      </c>
      <c r="L1449">
        <v>21</v>
      </c>
      <c r="M1449" t="s">
        <v>18</v>
      </c>
      <c r="N1449" t="s">
        <v>19</v>
      </c>
      <c r="O1449" t="s">
        <v>23</v>
      </c>
      <c r="AY1449">
        <v>1</v>
      </c>
      <c r="EO1449">
        <v>4</v>
      </c>
      <c r="EP1449">
        <v>8</v>
      </c>
      <c r="FU1449">
        <v>2</v>
      </c>
      <c r="FV1449">
        <v>15</v>
      </c>
      <c r="FW1449">
        <v>13</v>
      </c>
      <c r="HC1449">
        <v>6</v>
      </c>
      <c r="HD1449">
        <v>35</v>
      </c>
      <c r="HE1449">
        <v>9</v>
      </c>
      <c r="HI1449">
        <v>1</v>
      </c>
      <c r="IJ1449">
        <v>1</v>
      </c>
      <c r="IK1449">
        <v>5</v>
      </c>
      <c r="IL1449">
        <v>26</v>
      </c>
      <c r="IM1449">
        <v>37</v>
      </c>
      <c r="IN1449">
        <v>12</v>
      </c>
      <c r="JQ1449">
        <v>2</v>
      </c>
      <c r="JR1449">
        <v>2</v>
      </c>
      <c r="JS1449">
        <v>17</v>
      </c>
      <c r="JT1449">
        <v>28</v>
      </c>
      <c r="JW1449">
        <v>3</v>
      </c>
      <c r="JX1449">
        <v>17</v>
      </c>
      <c r="JY1449">
        <v>2</v>
      </c>
      <c r="LD1449">
        <v>1</v>
      </c>
      <c r="LE1449">
        <v>3</v>
      </c>
      <c r="LF1449">
        <v>1</v>
      </c>
      <c r="AMY1449" t="s">
        <v>24</v>
      </c>
    </row>
    <row r="1451" spans="1:319 1039:1039" x14ac:dyDescent="0.25">
      <c r="A1451" t="s">
        <v>13</v>
      </c>
      <c r="B1451" s="1">
        <v>0.50347222222222221</v>
      </c>
      <c r="C1451" s="22">
        <v>3208</v>
      </c>
      <c r="D1451" t="s">
        <v>575</v>
      </c>
      <c r="E1451">
        <v>62</v>
      </c>
      <c r="F1451" t="s">
        <v>28</v>
      </c>
      <c r="G1451" t="s">
        <v>29</v>
      </c>
      <c r="H1451" s="22">
        <v>31260</v>
      </c>
      <c r="I1451">
        <v>4929</v>
      </c>
      <c r="J1451">
        <v>18632</v>
      </c>
      <c r="K1451">
        <v>444</v>
      </c>
      <c r="L1451">
        <v>21</v>
      </c>
      <c r="M1451" t="s">
        <v>18</v>
      </c>
      <c r="N1451" t="s">
        <v>19</v>
      </c>
      <c r="O1451" t="s">
        <v>23</v>
      </c>
      <c r="CD1451">
        <v>2</v>
      </c>
      <c r="EO1451">
        <v>1</v>
      </c>
      <c r="EP1451">
        <v>2</v>
      </c>
      <c r="FV1451">
        <v>12</v>
      </c>
      <c r="FW1451">
        <v>10</v>
      </c>
      <c r="HC1451">
        <v>5</v>
      </c>
      <c r="HD1451">
        <v>37</v>
      </c>
      <c r="HE1451">
        <v>7</v>
      </c>
      <c r="HF1451">
        <v>2</v>
      </c>
      <c r="IJ1451">
        <v>2</v>
      </c>
      <c r="IK1451">
        <v>3</v>
      </c>
      <c r="IL1451">
        <v>18</v>
      </c>
      <c r="IM1451">
        <v>22</v>
      </c>
      <c r="IN1451">
        <v>10</v>
      </c>
      <c r="IO1451">
        <v>2</v>
      </c>
      <c r="JR1451">
        <v>4</v>
      </c>
      <c r="JS1451">
        <v>14</v>
      </c>
      <c r="JT1451">
        <v>25</v>
      </c>
      <c r="JW1451">
        <v>1</v>
      </c>
      <c r="JX1451">
        <v>2</v>
      </c>
      <c r="LD1451">
        <v>1</v>
      </c>
      <c r="LF1451">
        <v>1</v>
      </c>
      <c r="AMY1451" t="s">
        <v>24</v>
      </c>
    </row>
    <row r="1453" spans="1:319 1039:1039" x14ac:dyDescent="0.25">
      <c r="A1453" t="s">
        <v>13</v>
      </c>
      <c r="B1453" s="1">
        <v>0.50416666666666665</v>
      </c>
      <c r="C1453" s="22">
        <v>2557</v>
      </c>
      <c r="D1453" t="s">
        <v>576</v>
      </c>
      <c r="E1453">
        <v>62</v>
      </c>
      <c r="F1453" t="s">
        <v>28</v>
      </c>
      <c r="G1453" t="s">
        <v>29</v>
      </c>
      <c r="H1453" s="22">
        <v>30538</v>
      </c>
      <c r="I1453">
        <v>6223</v>
      </c>
      <c r="J1453">
        <v>18697</v>
      </c>
      <c r="K1453">
        <v>392</v>
      </c>
      <c r="L1453">
        <v>21</v>
      </c>
      <c r="M1453" t="s">
        <v>18</v>
      </c>
      <c r="N1453" t="s">
        <v>19</v>
      </c>
      <c r="O1453" t="s">
        <v>23</v>
      </c>
      <c r="EO1453">
        <v>6</v>
      </c>
      <c r="EP1453">
        <v>7</v>
      </c>
      <c r="FU1453">
        <v>1</v>
      </c>
      <c r="FV1453">
        <v>7</v>
      </c>
      <c r="FW1453">
        <v>12</v>
      </c>
      <c r="HA1453">
        <v>3</v>
      </c>
      <c r="HB1453">
        <v>5</v>
      </c>
      <c r="HC1453">
        <v>7</v>
      </c>
      <c r="HD1453">
        <v>31</v>
      </c>
      <c r="HE1453">
        <v>3</v>
      </c>
      <c r="IJ1453">
        <v>4</v>
      </c>
      <c r="IK1453">
        <v>4</v>
      </c>
      <c r="IL1453">
        <v>10</v>
      </c>
      <c r="IM1453">
        <v>25</v>
      </c>
      <c r="IN1453">
        <v>6</v>
      </c>
      <c r="JQ1453">
        <v>3</v>
      </c>
      <c r="JR1453">
        <v>8</v>
      </c>
      <c r="JS1453">
        <v>9</v>
      </c>
      <c r="JT1453">
        <v>12</v>
      </c>
      <c r="JW1453">
        <v>7</v>
      </c>
      <c r="JX1453">
        <v>3</v>
      </c>
      <c r="LE1453">
        <v>2</v>
      </c>
      <c r="AMY1453" t="s">
        <v>24</v>
      </c>
    </row>
    <row r="1455" spans="1:319 1039:1039" x14ac:dyDescent="0.25">
      <c r="A1455" t="s">
        <v>13</v>
      </c>
      <c r="B1455" s="1">
        <v>0.50486111111111109</v>
      </c>
      <c r="C1455" s="22">
        <v>2529</v>
      </c>
      <c r="D1455" t="s">
        <v>577</v>
      </c>
      <c r="E1455">
        <v>62</v>
      </c>
      <c r="F1455" t="s">
        <v>28</v>
      </c>
      <c r="G1455" t="s">
        <v>29</v>
      </c>
      <c r="H1455" s="22">
        <v>30975</v>
      </c>
      <c r="I1455">
        <v>6942</v>
      </c>
      <c r="J1455">
        <v>18597</v>
      </c>
      <c r="K1455">
        <v>318</v>
      </c>
      <c r="L1455">
        <v>21</v>
      </c>
      <c r="M1455" t="s">
        <v>18</v>
      </c>
      <c r="N1455" t="s">
        <v>19</v>
      </c>
      <c r="O1455" t="s">
        <v>23</v>
      </c>
      <c r="CD1455">
        <v>1</v>
      </c>
      <c r="DI1455">
        <v>1</v>
      </c>
      <c r="DJ1455">
        <v>1</v>
      </c>
      <c r="EO1455">
        <v>2</v>
      </c>
      <c r="EP1455">
        <v>3</v>
      </c>
      <c r="FV1455">
        <v>14</v>
      </c>
      <c r="FW1455">
        <v>12</v>
      </c>
      <c r="HC1455">
        <v>9</v>
      </c>
      <c r="HD1455">
        <v>13</v>
      </c>
      <c r="HE1455">
        <v>8</v>
      </c>
      <c r="IK1455">
        <v>1</v>
      </c>
      <c r="IL1455">
        <v>5</v>
      </c>
      <c r="IM1455">
        <v>7</v>
      </c>
      <c r="IN1455">
        <v>5</v>
      </c>
      <c r="IO1455">
        <v>8</v>
      </c>
      <c r="JR1455">
        <v>3</v>
      </c>
      <c r="JS1455">
        <v>8</v>
      </c>
      <c r="JT1455">
        <v>9</v>
      </c>
      <c r="JW1455">
        <v>5</v>
      </c>
      <c r="JX1455">
        <v>2</v>
      </c>
      <c r="LE1455">
        <v>2</v>
      </c>
      <c r="LF1455">
        <v>1</v>
      </c>
      <c r="AMY1455" t="s">
        <v>24</v>
      </c>
    </row>
    <row r="1457" spans="1:318 1039:1039" x14ac:dyDescent="0.25">
      <c r="A1457" t="s">
        <v>13</v>
      </c>
      <c r="B1457" s="1">
        <v>0.50555555555555554</v>
      </c>
      <c r="C1457" s="22">
        <v>2013</v>
      </c>
      <c r="D1457" t="s">
        <v>578</v>
      </c>
      <c r="E1457">
        <v>62</v>
      </c>
      <c r="F1457" t="s">
        <v>28</v>
      </c>
      <c r="G1457" t="s">
        <v>29</v>
      </c>
      <c r="H1457" s="22">
        <v>29834</v>
      </c>
      <c r="I1457">
        <v>7988</v>
      </c>
      <c r="J1457">
        <v>18580</v>
      </c>
      <c r="K1457">
        <v>292</v>
      </c>
      <c r="L1457">
        <v>21</v>
      </c>
      <c r="M1457" t="s">
        <v>18</v>
      </c>
      <c r="N1457" t="s">
        <v>19</v>
      </c>
      <c r="O1457" t="s">
        <v>23</v>
      </c>
      <c r="EO1457">
        <v>3</v>
      </c>
      <c r="EP1457">
        <v>6</v>
      </c>
      <c r="FV1457">
        <v>11</v>
      </c>
      <c r="FW1457">
        <v>11</v>
      </c>
      <c r="FX1457">
        <v>1</v>
      </c>
      <c r="HB1457">
        <v>1</v>
      </c>
      <c r="HC1457">
        <v>5</v>
      </c>
      <c r="HD1457">
        <v>25</v>
      </c>
      <c r="HE1457">
        <v>2</v>
      </c>
      <c r="IJ1457">
        <v>1</v>
      </c>
      <c r="IK1457">
        <v>1</v>
      </c>
      <c r="IL1457">
        <v>12</v>
      </c>
      <c r="IM1457">
        <v>11</v>
      </c>
      <c r="IN1457">
        <v>8</v>
      </c>
      <c r="IO1457">
        <v>2</v>
      </c>
      <c r="JS1457">
        <v>6</v>
      </c>
      <c r="JT1457">
        <v>5</v>
      </c>
      <c r="JW1457">
        <v>1</v>
      </c>
      <c r="JX1457">
        <v>1</v>
      </c>
      <c r="JY1457">
        <v>1</v>
      </c>
      <c r="LF1457">
        <v>1</v>
      </c>
      <c r="AMY1457" t="s">
        <v>24</v>
      </c>
    </row>
    <row r="1459" spans="1:318 1039:1039" x14ac:dyDescent="0.25">
      <c r="A1459" t="s">
        <v>13</v>
      </c>
      <c r="B1459" s="1">
        <v>0.50624999999999998</v>
      </c>
      <c r="C1459" s="22">
        <v>2004</v>
      </c>
      <c r="D1459" t="s">
        <v>579</v>
      </c>
      <c r="E1459">
        <v>62</v>
      </c>
      <c r="F1459" t="s">
        <v>28</v>
      </c>
      <c r="G1459" t="s">
        <v>29</v>
      </c>
      <c r="H1459" s="22">
        <v>28799</v>
      </c>
      <c r="I1459">
        <v>7814</v>
      </c>
      <c r="J1459">
        <v>18655</v>
      </c>
      <c r="K1459">
        <v>308</v>
      </c>
      <c r="L1459">
        <v>21</v>
      </c>
      <c r="M1459" t="s">
        <v>18</v>
      </c>
      <c r="N1459" t="s">
        <v>19</v>
      </c>
      <c r="O1459" t="s">
        <v>23</v>
      </c>
      <c r="DI1459">
        <v>1</v>
      </c>
      <c r="EO1459">
        <v>1</v>
      </c>
      <c r="EP1459">
        <v>9</v>
      </c>
      <c r="ER1459">
        <v>1</v>
      </c>
      <c r="FV1459">
        <v>10</v>
      </c>
      <c r="FW1459">
        <v>12</v>
      </c>
      <c r="HB1459">
        <v>1</v>
      </c>
      <c r="HC1459">
        <v>5</v>
      </c>
      <c r="HD1459">
        <v>16</v>
      </c>
      <c r="HE1459">
        <v>2</v>
      </c>
      <c r="IJ1459">
        <v>1</v>
      </c>
      <c r="IK1459">
        <v>1</v>
      </c>
      <c r="IL1459">
        <v>10</v>
      </c>
      <c r="IM1459">
        <v>10</v>
      </c>
      <c r="IN1459">
        <v>7</v>
      </c>
      <c r="IO1459">
        <v>1</v>
      </c>
      <c r="JQ1459">
        <v>2</v>
      </c>
      <c r="JR1459">
        <v>1</v>
      </c>
      <c r="JS1459">
        <v>10</v>
      </c>
      <c r="JT1459">
        <v>10</v>
      </c>
      <c r="JW1459">
        <v>3</v>
      </c>
      <c r="JX1459">
        <v>1</v>
      </c>
      <c r="JY1459">
        <v>1</v>
      </c>
      <c r="AMY1459" t="s">
        <v>24</v>
      </c>
    </row>
    <row r="1461" spans="1:318 1039:1039" x14ac:dyDescent="0.25">
      <c r="A1461" t="s">
        <v>13</v>
      </c>
      <c r="B1461" s="1">
        <v>0.50694444444444442</v>
      </c>
      <c r="C1461" s="22">
        <v>1391</v>
      </c>
      <c r="D1461" t="s">
        <v>580</v>
      </c>
      <c r="E1461">
        <v>62</v>
      </c>
      <c r="F1461" t="s">
        <v>28</v>
      </c>
      <c r="G1461" t="s">
        <v>29</v>
      </c>
      <c r="H1461" s="22">
        <v>26347</v>
      </c>
      <c r="I1461">
        <v>9927</v>
      </c>
      <c r="J1461">
        <v>18731</v>
      </c>
      <c r="K1461">
        <v>228</v>
      </c>
      <c r="L1461">
        <v>21</v>
      </c>
      <c r="M1461" t="s">
        <v>18</v>
      </c>
      <c r="N1461" t="s">
        <v>19</v>
      </c>
      <c r="O1461" t="s">
        <v>23</v>
      </c>
      <c r="DJ1461">
        <v>1</v>
      </c>
      <c r="EO1461">
        <v>1</v>
      </c>
      <c r="EP1461">
        <v>6</v>
      </c>
      <c r="FV1461">
        <v>5</v>
      </c>
      <c r="FW1461">
        <v>11</v>
      </c>
      <c r="HB1461">
        <v>1</v>
      </c>
      <c r="HC1461">
        <v>5</v>
      </c>
      <c r="HD1461">
        <v>16</v>
      </c>
      <c r="HE1461">
        <v>7</v>
      </c>
      <c r="IL1461">
        <v>6</v>
      </c>
      <c r="IM1461">
        <v>10</v>
      </c>
      <c r="IN1461">
        <v>7</v>
      </c>
      <c r="IO1461">
        <v>1</v>
      </c>
      <c r="JR1461">
        <v>2</v>
      </c>
      <c r="JS1461">
        <v>7</v>
      </c>
      <c r="JT1461">
        <v>11</v>
      </c>
      <c r="JW1461">
        <v>2</v>
      </c>
      <c r="JX1461">
        <v>1</v>
      </c>
      <c r="AMY1461" t="s">
        <v>24</v>
      </c>
    </row>
    <row r="1463" spans="1:318 1039:1039" x14ac:dyDescent="0.25">
      <c r="A1463" t="s">
        <v>13</v>
      </c>
      <c r="B1463" s="1">
        <v>0.50763888888888886</v>
      </c>
      <c r="C1463" s="22">
        <v>1172</v>
      </c>
      <c r="D1463" t="s">
        <v>581</v>
      </c>
      <c r="E1463">
        <v>62</v>
      </c>
      <c r="F1463" t="s">
        <v>28</v>
      </c>
      <c r="G1463" t="s">
        <v>29</v>
      </c>
      <c r="H1463" s="22">
        <v>24603</v>
      </c>
      <c r="I1463">
        <v>9782</v>
      </c>
      <c r="J1463">
        <v>18875</v>
      </c>
      <c r="K1463">
        <v>275</v>
      </c>
      <c r="L1463">
        <v>21</v>
      </c>
      <c r="M1463" t="s">
        <v>18</v>
      </c>
      <c r="N1463" t="s">
        <v>19</v>
      </c>
      <c r="O1463" t="s">
        <v>23</v>
      </c>
      <c r="EO1463">
        <v>1</v>
      </c>
      <c r="EP1463">
        <v>8</v>
      </c>
      <c r="EQ1463">
        <v>1</v>
      </c>
      <c r="FU1463">
        <v>1</v>
      </c>
      <c r="FV1463">
        <v>7</v>
      </c>
      <c r="FW1463">
        <v>13</v>
      </c>
      <c r="HC1463">
        <v>1</v>
      </c>
      <c r="HD1463">
        <v>26</v>
      </c>
      <c r="HE1463">
        <v>7</v>
      </c>
      <c r="IJ1463">
        <v>1</v>
      </c>
      <c r="IK1463">
        <v>1</v>
      </c>
      <c r="IL1463">
        <v>6</v>
      </c>
      <c r="IM1463">
        <v>19</v>
      </c>
      <c r="IN1463">
        <v>9</v>
      </c>
      <c r="IO1463">
        <v>4</v>
      </c>
      <c r="JQ1463">
        <v>1</v>
      </c>
      <c r="JR1463">
        <v>1</v>
      </c>
      <c r="JS1463">
        <v>2</v>
      </c>
      <c r="JT1463">
        <v>9</v>
      </c>
      <c r="AMY1463" t="s">
        <v>24</v>
      </c>
    </row>
    <row r="1465" spans="1:318 1039:1039" x14ac:dyDescent="0.25">
      <c r="A1465" t="s">
        <v>13</v>
      </c>
      <c r="B1465" s="1">
        <v>0.5083333333333333</v>
      </c>
      <c r="C1465" s="22">
        <v>1249</v>
      </c>
      <c r="D1465" t="s">
        <v>582</v>
      </c>
      <c r="E1465">
        <v>62</v>
      </c>
      <c r="F1465" t="s">
        <v>28</v>
      </c>
      <c r="G1465" t="s">
        <v>29</v>
      </c>
      <c r="H1465" s="22">
        <v>25185</v>
      </c>
      <c r="I1465">
        <v>10107</v>
      </c>
      <c r="J1465">
        <v>18810</v>
      </c>
      <c r="K1465">
        <v>256</v>
      </c>
      <c r="L1465">
        <v>21</v>
      </c>
      <c r="M1465" t="s">
        <v>18</v>
      </c>
      <c r="N1465" t="s">
        <v>19</v>
      </c>
      <c r="O1465" t="s">
        <v>23</v>
      </c>
      <c r="EO1465">
        <v>2</v>
      </c>
      <c r="EP1465">
        <v>3</v>
      </c>
      <c r="EQ1465">
        <v>1</v>
      </c>
      <c r="FV1465">
        <v>5</v>
      </c>
      <c r="FW1465">
        <v>5</v>
      </c>
      <c r="FX1465">
        <v>2</v>
      </c>
      <c r="HB1465">
        <v>2</v>
      </c>
      <c r="HC1465">
        <v>7</v>
      </c>
      <c r="HD1465">
        <v>7</v>
      </c>
      <c r="HE1465">
        <v>7</v>
      </c>
      <c r="HF1465">
        <v>3</v>
      </c>
      <c r="HG1465">
        <v>1</v>
      </c>
      <c r="IJ1465">
        <v>1</v>
      </c>
      <c r="IK1465">
        <v>6</v>
      </c>
      <c r="IL1465">
        <v>7</v>
      </c>
      <c r="IM1465">
        <v>11</v>
      </c>
      <c r="IN1465">
        <v>1</v>
      </c>
      <c r="IO1465">
        <v>2</v>
      </c>
      <c r="IP1465">
        <v>1</v>
      </c>
      <c r="JQ1465">
        <v>4</v>
      </c>
      <c r="JR1465">
        <v>6</v>
      </c>
      <c r="JS1465">
        <v>12</v>
      </c>
      <c r="JT1465">
        <v>6</v>
      </c>
      <c r="JW1465">
        <v>2</v>
      </c>
      <c r="AMY1465" t="s">
        <v>24</v>
      </c>
    </row>
    <row r="1467" spans="1:318 1039:1039" x14ac:dyDescent="0.25">
      <c r="A1467" t="s">
        <v>13</v>
      </c>
      <c r="B1467" s="1">
        <v>0.50902777777777775</v>
      </c>
      <c r="C1467" s="22">
        <v>1579</v>
      </c>
      <c r="D1467" t="s">
        <v>583</v>
      </c>
      <c r="E1467">
        <v>62</v>
      </c>
      <c r="F1467" t="s">
        <v>28</v>
      </c>
      <c r="G1467" t="s">
        <v>29</v>
      </c>
      <c r="H1467" s="22">
        <v>26845</v>
      </c>
      <c r="I1467">
        <v>8678</v>
      </c>
      <c r="J1467">
        <v>18597</v>
      </c>
      <c r="K1467">
        <v>287</v>
      </c>
      <c r="L1467">
        <v>21</v>
      </c>
      <c r="M1467" t="s">
        <v>18</v>
      </c>
      <c r="N1467" t="s">
        <v>19</v>
      </c>
      <c r="O1467" t="s">
        <v>23</v>
      </c>
      <c r="DI1467">
        <v>1</v>
      </c>
      <c r="EO1467">
        <v>1</v>
      </c>
      <c r="EP1467">
        <v>4</v>
      </c>
      <c r="FV1467">
        <v>6</v>
      </c>
      <c r="FW1467">
        <v>5</v>
      </c>
      <c r="FX1467">
        <v>1</v>
      </c>
      <c r="HC1467">
        <v>4</v>
      </c>
      <c r="HD1467">
        <v>26</v>
      </c>
      <c r="HE1467">
        <v>7</v>
      </c>
      <c r="IJ1467">
        <v>1</v>
      </c>
      <c r="IK1467">
        <v>1</v>
      </c>
      <c r="IL1467">
        <v>15</v>
      </c>
      <c r="IM1467">
        <v>16</v>
      </c>
      <c r="IN1467">
        <v>6</v>
      </c>
      <c r="JR1467">
        <v>3</v>
      </c>
      <c r="JS1467">
        <v>3</v>
      </c>
      <c r="JT1467">
        <v>12</v>
      </c>
      <c r="JX1467">
        <v>3</v>
      </c>
      <c r="AMY1467" t="s">
        <v>24</v>
      </c>
    </row>
    <row r="1469" spans="1:318 1039:1039" x14ac:dyDescent="0.25">
      <c r="A1469" t="s">
        <v>13</v>
      </c>
      <c r="B1469" s="1">
        <v>0.50972222222222219</v>
      </c>
      <c r="C1469" s="22">
        <v>1602</v>
      </c>
      <c r="D1469" t="s">
        <v>584</v>
      </c>
      <c r="E1469">
        <v>62</v>
      </c>
      <c r="F1469" t="s">
        <v>28</v>
      </c>
      <c r="G1469" t="s">
        <v>29</v>
      </c>
      <c r="H1469" s="22">
        <v>27742</v>
      </c>
      <c r="I1469">
        <v>9383</v>
      </c>
      <c r="J1469">
        <v>18563</v>
      </c>
      <c r="K1469">
        <v>244</v>
      </c>
      <c r="L1469">
        <v>21</v>
      </c>
      <c r="M1469" t="s">
        <v>18</v>
      </c>
      <c r="N1469" t="s">
        <v>19</v>
      </c>
      <c r="O1469" t="s">
        <v>23</v>
      </c>
      <c r="EO1469">
        <v>2</v>
      </c>
      <c r="EP1469">
        <v>7</v>
      </c>
      <c r="FU1469">
        <v>1</v>
      </c>
      <c r="FV1469">
        <v>4</v>
      </c>
      <c r="FW1469">
        <v>9</v>
      </c>
      <c r="FX1469">
        <v>1</v>
      </c>
      <c r="HC1469">
        <v>2</v>
      </c>
      <c r="HD1469">
        <v>12</v>
      </c>
      <c r="HE1469">
        <v>8</v>
      </c>
      <c r="IJ1469">
        <v>1</v>
      </c>
      <c r="IK1469">
        <v>2</v>
      </c>
      <c r="IL1469">
        <v>8</v>
      </c>
      <c r="IM1469">
        <v>14</v>
      </c>
      <c r="IN1469">
        <v>6</v>
      </c>
      <c r="IO1469">
        <v>3</v>
      </c>
      <c r="JS1469">
        <v>1</v>
      </c>
      <c r="JT1469">
        <v>9</v>
      </c>
      <c r="JX1469">
        <v>2</v>
      </c>
      <c r="LE1469">
        <v>1</v>
      </c>
      <c r="AMY1469" t="s">
        <v>24</v>
      </c>
    </row>
    <row r="1471" spans="1:318 1039:1039" x14ac:dyDescent="0.25">
      <c r="A1471" t="s">
        <v>13</v>
      </c>
      <c r="B1471" s="1">
        <v>0.51041666666666663</v>
      </c>
      <c r="C1471" s="22">
        <v>1731</v>
      </c>
      <c r="D1471" t="s">
        <v>585</v>
      </c>
      <c r="E1471">
        <v>62</v>
      </c>
      <c r="F1471" t="s">
        <v>28</v>
      </c>
      <c r="G1471" t="s">
        <v>29</v>
      </c>
      <c r="H1471" s="22">
        <v>27600</v>
      </c>
      <c r="I1471">
        <v>9055</v>
      </c>
      <c r="J1471">
        <v>18655</v>
      </c>
      <c r="K1471">
        <v>259</v>
      </c>
      <c r="L1471">
        <v>21</v>
      </c>
      <c r="M1471" t="s">
        <v>18</v>
      </c>
      <c r="N1471" t="s">
        <v>19</v>
      </c>
      <c r="O1471" t="s">
        <v>23</v>
      </c>
      <c r="EO1471">
        <v>1</v>
      </c>
      <c r="EP1471">
        <v>5</v>
      </c>
      <c r="FV1471">
        <v>3</v>
      </c>
      <c r="FW1471">
        <v>8</v>
      </c>
      <c r="HA1471">
        <v>1</v>
      </c>
      <c r="HB1471">
        <v>1</v>
      </c>
      <c r="HC1471">
        <v>2</v>
      </c>
      <c r="HD1471">
        <v>15</v>
      </c>
      <c r="HE1471">
        <v>3</v>
      </c>
      <c r="IJ1471">
        <v>2</v>
      </c>
      <c r="IK1471">
        <v>3</v>
      </c>
      <c r="IL1471">
        <v>8</v>
      </c>
      <c r="IM1471">
        <v>15</v>
      </c>
      <c r="IN1471">
        <v>4</v>
      </c>
      <c r="IO1471">
        <v>4</v>
      </c>
      <c r="JR1471">
        <v>1</v>
      </c>
      <c r="JS1471">
        <v>14</v>
      </c>
      <c r="JT1471">
        <v>5</v>
      </c>
      <c r="JV1471">
        <v>1</v>
      </c>
      <c r="JX1471">
        <v>1</v>
      </c>
      <c r="AMY1471" t="s">
        <v>24</v>
      </c>
    </row>
    <row r="1473" spans="1:317 1039:1039" x14ac:dyDescent="0.25">
      <c r="A1473" t="s">
        <v>13</v>
      </c>
      <c r="B1473" s="1">
        <v>0.51111111111111118</v>
      </c>
      <c r="C1473" s="22">
        <v>1245</v>
      </c>
      <c r="D1473" t="s">
        <v>586</v>
      </c>
      <c r="E1473">
        <v>62</v>
      </c>
      <c r="F1473" t="s">
        <v>28</v>
      </c>
      <c r="G1473" t="s">
        <v>29</v>
      </c>
      <c r="H1473" s="22">
        <v>25038</v>
      </c>
      <c r="I1473">
        <v>9721</v>
      </c>
      <c r="J1473">
        <v>18668</v>
      </c>
      <c r="K1473">
        <v>264</v>
      </c>
      <c r="L1473">
        <v>21</v>
      </c>
      <c r="M1473" t="s">
        <v>18</v>
      </c>
      <c r="N1473" t="s">
        <v>19</v>
      </c>
      <c r="O1473" t="s">
        <v>23</v>
      </c>
      <c r="DI1473">
        <v>1</v>
      </c>
      <c r="DJ1473">
        <v>1</v>
      </c>
      <c r="EO1473">
        <v>2</v>
      </c>
      <c r="EP1473">
        <v>7</v>
      </c>
      <c r="FV1473">
        <v>11</v>
      </c>
      <c r="FW1473">
        <v>5</v>
      </c>
      <c r="HC1473">
        <v>2</v>
      </c>
      <c r="HD1473">
        <v>16</v>
      </c>
      <c r="HE1473">
        <v>6</v>
      </c>
      <c r="IJ1473">
        <v>1</v>
      </c>
      <c r="IK1473">
        <v>4</v>
      </c>
      <c r="IL1473">
        <v>10</v>
      </c>
      <c r="IM1473">
        <v>17</v>
      </c>
      <c r="IN1473">
        <v>8</v>
      </c>
      <c r="IO1473">
        <v>2</v>
      </c>
      <c r="JQ1473">
        <v>2</v>
      </c>
      <c r="JR1473">
        <v>2</v>
      </c>
      <c r="JS1473">
        <v>5</v>
      </c>
      <c r="JT1473">
        <v>7</v>
      </c>
      <c r="JX1473">
        <v>1</v>
      </c>
      <c r="AMY1473" t="s">
        <v>24</v>
      </c>
    </row>
    <row r="1475" spans="1:317 1039:1039" x14ac:dyDescent="0.25">
      <c r="A1475" t="s">
        <v>13</v>
      </c>
      <c r="B1475" s="1">
        <v>0.51180555555555551</v>
      </c>
      <c r="C1475" s="22">
        <v>1696</v>
      </c>
      <c r="D1475" t="s">
        <v>587</v>
      </c>
      <c r="E1475">
        <v>62</v>
      </c>
      <c r="F1475" t="s">
        <v>28</v>
      </c>
      <c r="G1475" t="s">
        <v>29</v>
      </c>
      <c r="H1475" s="22">
        <v>27012</v>
      </c>
      <c r="I1475">
        <v>8917</v>
      </c>
      <c r="J1475">
        <v>18824</v>
      </c>
      <c r="K1475">
        <v>275</v>
      </c>
      <c r="L1475">
        <v>21</v>
      </c>
      <c r="M1475" t="s">
        <v>18</v>
      </c>
      <c r="N1475" t="s">
        <v>19</v>
      </c>
      <c r="O1475" t="s">
        <v>23</v>
      </c>
      <c r="DI1475">
        <v>1</v>
      </c>
      <c r="EO1475">
        <v>3</v>
      </c>
      <c r="EP1475">
        <v>5</v>
      </c>
      <c r="FV1475">
        <v>6</v>
      </c>
      <c r="FW1475">
        <v>9</v>
      </c>
      <c r="HC1475">
        <v>5</v>
      </c>
      <c r="HD1475">
        <v>20</v>
      </c>
      <c r="HE1475">
        <v>3</v>
      </c>
      <c r="IK1475">
        <v>5</v>
      </c>
      <c r="IL1475">
        <v>13</v>
      </c>
      <c r="IM1475">
        <v>24</v>
      </c>
      <c r="IN1475">
        <v>7</v>
      </c>
      <c r="IO1475">
        <v>1</v>
      </c>
      <c r="JQ1475">
        <v>1</v>
      </c>
      <c r="JR1475">
        <v>5</v>
      </c>
      <c r="JS1475">
        <v>13</v>
      </c>
      <c r="JT1475">
        <v>8</v>
      </c>
      <c r="JW1475">
        <v>1</v>
      </c>
      <c r="JX1475">
        <v>1</v>
      </c>
      <c r="AMY1475" t="s">
        <v>24</v>
      </c>
    </row>
    <row r="1477" spans="1:317 1039:1039" x14ac:dyDescent="0.25">
      <c r="A1477" t="s">
        <v>13</v>
      </c>
      <c r="B1477" s="1">
        <v>0.51250000000000007</v>
      </c>
      <c r="C1477" s="22">
        <v>2457</v>
      </c>
      <c r="D1477" t="s">
        <v>588</v>
      </c>
      <c r="E1477">
        <v>62</v>
      </c>
      <c r="F1477" t="s">
        <v>28</v>
      </c>
      <c r="G1477" t="s">
        <v>29</v>
      </c>
      <c r="H1477" s="22">
        <v>29727</v>
      </c>
      <c r="I1477">
        <v>7343</v>
      </c>
      <c r="J1477">
        <v>18832</v>
      </c>
      <c r="K1477">
        <v>302</v>
      </c>
      <c r="L1477">
        <v>21</v>
      </c>
      <c r="M1477" t="s">
        <v>18</v>
      </c>
      <c r="N1477" t="s">
        <v>19</v>
      </c>
      <c r="O1477" t="s">
        <v>23</v>
      </c>
      <c r="EP1477">
        <v>3</v>
      </c>
      <c r="FU1477">
        <v>1</v>
      </c>
      <c r="FV1477">
        <v>5</v>
      </c>
      <c r="FW1477">
        <v>9</v>
      </c>
      <c r="FX1477">
        <v>1</v>
      </c>
      <c r="HB1477">
        <v>1</v>
      </c>
      <c r="HD1477">
        <v>15</v>
      </c>
      <c r="HE1477">
        <v>1</v>
      </c>
      <c r="IK1477">
        <v>4</v>
      </c>
      <c r="IL1477">
        <v>14</v>
      </c>
      <c r="IM1477">
        <v>29</v>
      </c>
      <c r="IN1477">
        <v>7</v>
      </c>
      <c r="JR1477">
        <v>2</v>
      </c>
      <c r="JS1477">
        <v>8</v>
      </c>
      <c r="JT1477">
        <v>17</v>
      </c>
      <c r="JV1477">
        <v>2</v>
      </c>
      <c r="JW1477">
        <v>5</v>
      </c>
      <c r="JX1477">
        <v>5</v>
      </c>
      <c r="AMY1477" t="s">
        <v>24</v>
      </c>
    </row>
    <row r="1479" spans="1:317 1039:1039" x14ac:dyDescent="0.25">
      <c r="A1479" t="s">
        <v>13</v>
      </c>
      <c r="B1479" s="1">
        <v>0.5131944444444444</v>
      </c>
      <c r="C1479" s="22">
        <v>3165</v>
      </c>
      <c r="D1479" t="s">
        <v>589</v>
      </c>
      <c r="E1479">
        <v>62</v>
      </c>
      <c r="F1479" t="s">
        <v>28</v>
      </c>
      <c r="G1479" t="s">
        <v>29</v>
      </c>
      <c r="H1479" s="22">
        <v>31374</v>
      </c>
      <c r="I1479">
        <v>5793</v>
      </c>
      <c r="J1479">
        <v>18669</v>
      </c>
      <c r="K1479">
        <v>368</v>
      </c>
      <c r="L1479">
        <v>21</v>
      </c>
      <c r="M1479" t="s">
        <v>18</v>
      </c>
      <c r="N1479" t="s">
        <v>19</v>
      </c>
      <c r="O1479" t="s">
        <v>23</v>
      </c>
      <c r="EO1479">
        <v>3</v>
      </c>
      <c r="EP1479">
        <v>2</v>
      </c>
      <c r="FV1479">
        <v>8</v>
      </c>
      <c r="FW1479">
        <v>4</v>
      </c>
      <c r="HC1479">
        <v>7</v>
      </c>
      <c r="HD1479">
        <v>23</v>
      </c>
      <c r="HE1479">
        <v>5</v>
      </c>
      <c r="IJ1479">
        <v>1</v>
      </c>
      <c r="IK1479">
        <v>3</v>
      </c>
      <c r="IL1479">
        <v>12</v>
      </c>
      <c r="IM1479">
        <v>29</v>
      </c>
      <c r="IN1479">
        <v>15</v>
      </c>
      <c r="IP1479">
        <v>1</v>
      </c>
      <c r="JS1479">
        <v>11</v>
      </c>
      <c r="JT1479">
        <v>20</v>
      </c>
      <c r="JW1479">
        <v>4</v>
      </c>
      <c r="JX1479">
        <v>1</v>
      </c>
      <c r="LE1479">
        <v>1</v>
      </c>
      <c r="AMY1479" t="s">
        <v>24</v>
      </c>
    </row>
    <row r="1481" spans="1:317 1039:1039" x14ac:dyDescent="0.25">
      <c r="A1481" t="s">
        <v>13</v>
      </c>
      <c r="B1481" s="1">
        <v>0.51388888888888895</v>
      </c>
      <c r="C1481" s="22">
        <v>3525</v>
      </c>
      <c r="D1481" t="s">
        <v>590</v>
      </c>
      <c r="E1481">
        <v>62</v>
      </c>
      <c r="F1481" t="s">
        <v>28</v>
      </c>
      <c r="G1481" t="s">
        <v>29</v>
      </c>
      <c r="H1481" s="22">
        <v>31169</v>
      </c>
      <c r="I1481">
        <v>4951</v>
      </c>
      <c r="J1481">
        <v>18771</v>
      </c>
      <c r="K1481">
        <v>432</v>
      </c>
      <c r="L1481">
        <v>21</v>
      </c>
      <c r="M1481" t="s">
        <v>18</v>
      </c>
      <c r="N1481" t="s">
        <v>19</v>
      </c>
      <c r="O1481" t="s">
        <v>23</v>
      </c>
      <c r="DI1481">
        <v>2</v>
      </c>
      <c r="EO1481">
        <v>5</v>
      </c>
      <c r="EP1481">
        <v>3</v>
      </c>
      <c r="FV1481">
        <v>4</v>
      </c>
      <c r="FW1481">
        <v>5</v>
      </c>
      <c r="HC1481">
        <v>2</v>
      </c>
      <c r="HD1481">
        <v>30</v>
      </c>
      <c r="HE1481">
        <v>3</v>
      </c>
      <c r="IJ1481">
        <v>1</v>
      </c>
      <c r="IK1481">
        <v>3</v>
      </c>
      <c r="IL1481">
        <v>18</v>
      </c>
      <c r="IM1481">
        <v>46</v>
      </c>
      <c r="IN1481">
        <v>29</v>
      </c>
      <c r="IO1481">
        <v>3</v>
      </c>
      <c r="JQ1481">
        <v>1</v>
      </c>
      <c r="JR1481">
        <v>1</v>
      </c>
      <c r="JS1481">
        <v>11</v>
      </c>
      <c r="JT1481">
        <v>26</v>
      </c>
      <c r="JW1481">
        <v>2</v>
      </c>
      <c r="JX1481">
        <v>3</v>
      </c>
      <c r="LE1481">
        <v>2</v>
      </c>
      <c r="AMY1481" t="s">
        <v>24</v>
      </c>
    </row>
    <row r="1483" spans="1:317 1039:1039" x14ac:dyDescent="0.25">
      <c r="A1483" t="s">
        <v>13</v>
      </c>
      <c r="B1483" s="1">
        <v>0.51458333333333328</v>
      </c>
      <c r="C1483" s="22">
        <v>3465</v>
      </c>
      <c r="D1483" t="s">
        <v>591</v>
      </c>
      <c r="E1483">
        <v>62</v>
      </c>
      <c r="F1483" t="s">
        <v>28</v>
      </c>
      <c r="G1483" t="s">
        <v>29</v>
      </c>
      <c r="H1483" s="22">
        <v>30078</v>
      </c>
      <c r="I1483">
        <v>4441</v>
      </c>
      <c r="J1483">
        <v>18828</v>
      </c>
      <c r="K1483">
        <v>504</v>
      </c>
      <c r="L1483">
        <v>21</v>
      </c>
      <c r="M1483" t="s">
        <v>18</v>
      </c>
      <c r="N1483" t="s">
        <v>19</v>
      </c>
      <c r="O1483" t="s">
        <v>23</v>
      </c>
      <c r="EP1483">
        <v>3</v>
      </c>
      <c r="FV1483">
        <v>9</v>
      </c>
      <c r="FW1483">
        <v>8</v>
      </c>
      <c r="HC1483">
        <v>3</v>
      </c>
      <c r="HD1483">
        <v>47</v>
      </c>
      <c r="HE1483">
        <v>9</v>
      </c>
      <c r="IJ1483">
        <v>1</v>
      </c>
      <c r="IK1483">
        <v>3</v>
      </c>
      <c r="IL1483">
        <v>27</v>
      </c>
      <c r="IM1483">
        <v>65</v>
      </c>
      <c r="IN1483">
        <v>27</v>
      </c>
      <c r="IO1483">
        <v>1</v>
      </c>
      <c r="IP1483">
        <v>2</v>
      </c>
      <c r="JQ1483">
        <v>1</v>
      </c>
      <c r="JS1483">
        <v>9</v>
      </c>
      <c r="JT1483">
        <v>19</v>
      </c>
      <c r="JW1483">
        <v>3</v>
      </c>
      <c r="JX1483">
        <v>2</v>
      </c>
      <c r="AMY1483" t="s">
        <v>24</v>
      </c>
    </row>
    <row r="1485" spans="1:317 1039:1039" x14ac:dyDescent="0.25">
      <c r="A1485" t="s">
        <v>13</v>
      </c>
      <c r="B1485" s="1">
        <v>0.51527777777777783</v>
      </c>
      <c r="C1485" s="22">
        <v>3832</v>
      </c>
      <c r="D1485" t="s">
        <v>592</v>
      </c>
      <c r="E1485">
        <v>62</v>
      </c>
      <c r="F1485" t="s">
        <v>28</v>
      </c>
      <c r="G1485" t="s">
        <v>29</v>
      </c>
      <c r="H1485" s="22">
        <v>30832</v>
      </c>
      <c r="I1485">
        <v>4288</v>
      </c>
      <c r="J1485">
        <v>18895</v>
      </c>
      <c r="K1485">
        <v>513</v>
      </c>
      <c r="L1485">
        <v>21</v>
      </c>
      <c r="M1485" t="s">
        <v>18</v>
      </c>
      <c r="N1485" t="s">
        <v>19</v>
      </c>
      <c r="O1485" t="s">
        <v>23</v>
      </c>
      <c r="CD1485">
        <v>1</v>
      </c>
      <c r="DI1485">
        <v>1</v>
      </c>
      <c r="EO1485">
        <v>1</v>
      </c>
      <c r="EP1485">
        <v>4</v>
      </c>
      <c r="FV1485">
        <v>2</v>
      </c>
      <c r="FW1485">
        <v>4</v>
      </c>
      <c r="HB1485">
        <v>3</v>
      </c>
      <c r="HC1485">
        <v>2</v>
      </c>
      <c r="HD1485">
        <v>28</v>
      </c>
      <c r="HE1485">
        <v>3</v>
      </c>
      <c r="IJ1485">
        <v>1</v>
      </c>
      <c r="IK1485">
        <v>9</v>
      </c>
      <c r="IL1485">
        <v>41</v>
      </c>
      <c r="IM1485">
        <v>39</v>
      </c>
      <c r="IN1485">
        <v>23</v>
      </c>
      <c r="IO1485">
        <v>3</v>
      </c>
      <c r="IQ1485">
        <v>1</v>
      </c>
      <c r="JQ1485">
        <v>2</v>
      </c>
      <c r="JR1485">
        <v>16</v>
      </c>
      <c r="JS1485">
        <v>18</v>
      </c>
      <c r="JT1485">
        <v>30</v>
      </c>
      <c r="JX1485">
        <v>2</v>
      </c>
      <c r="LD1485">
        <v>1</v>
      </c>
      <c r="AMY1485" t="s">
        <v>24</v>
      </c>
    </row>
    <row r="1487" spans="1:317 1039:1039" x14ac:dyDescent="0.25">
      <c r="A1487" t="s">
        <v>13</v>
      </c>
      <c r="B1487" s="1">
        <v>0.51597222222222217</v>
      </c>
      <c r="C1487" s="22">
        <v>3783</v>
      </c>
      <c r="D1487" t="s">
        <v>593</v>
      </c>
      <c r="E1487">
        <v>62</v>
      </c>
      <c r="F1487" t="s">
        <v>28</v>
      </c>
      <c r="G1487" t="s">
        <v>29</v>
      </c>
      <c r="H1487" s="22">
        <v>30392</v>
      </c>
      <c r="I1487">
        <v>4164</v>
      </c>
      <c r="J1487">
        <v>18774</v>
      </c>
      <c r="K1487">
        <v>529</v>
      </c>
      <c r="L1487">
        <v>21</v>
      </c>
      <c r="M1487" t="s">
        <v>18</v>
      </c>
      <c r="N1487" t="s">
        <v>19</v>
      </c>
      <c r="O1487" t="s">
        <v>23</v>
      </c>
      <c r="EO1487">
        <v>2</v>
      </c>
      <c r="EP1487">
        <v>6</v>
      </c>
      <c r="FU1487">
        <v>1</v>
      </c>
      <c r="FV1487">
        <v>6</v>
      </c>
      <c r="FW1487">
        <v>13</v>
      </c>
      <c r="HB1487">
        <v>3</v>
      </c>
      <c r="HC1487">
        <v>2</v>
      </c>
      <c r="HD1487">
        <v>32</v>
      </c>
      <c r="HE1487">
        <v>8</v>
      </c>
      <c r="IJ1487">
        <v>3</v>
      </c>
      <c r="IK1487">
        <v>3</v>
      </c>
      <c r="IL1487">
        <v>36</v>
      </c>
      <c r="IM1487">
        <v>62</v>
      </c>
      <c r="IN1487">
        <v>31</v>
      </c>
      <c r="IO1487">
        <v>1</v>
      </c>
      <c r="JQ1487">
        <v>1</v>
      </c>
      <c r="JR1487">
        <v>1</v>
      </c>
      <c r="JS1487">
        <v>21</v>
      </c>
      <c r="JT1487">
        <v>29</v>
      </c>
      <c r="JW1487">
        <v>2</v>
      </c>
      <c r="JX1487">
        <v>1</v>
      </c>
      <c r="AMY1487" t="s">
        <v>24</v>
      </c>
    </row>
    <row r="1489" spans="1:317 1039:1039" x14ac:dyDescent="0.25">
      <c r="A1489" t="s">
        <v>13</v>
      </c>
      <c r="B1489" s="1">
        <v>0.51666666666666672</v>
      </c>
      <c r="C1489" s="22">
        <v>2928</v>
      </c>
      <c r="D1489" t="s">
        <v>594</v>
      </c>
      <c r="E1489">
        <v>62</v>
      </c>
      <c r="F1489" t="s">
        <v>28</v>
      </c>
      <c r="G1489" t="s">
        <v>29</v>
      </c>
      <c r="H1489" s="22">
        <v>29775</v>
      </c>
      <c r="I1489">
        <v>4895</v>
      </c>
      <c r="J1489">
        <v>18705</v>
      </c>
      <c r="K1489">
        <v>431</v>
      </c>
      <c r="L1489">
        <v>21</v>
      </c>
      <c r="M1489" t="s">
        <v>18</v>
      </c>
      <c r="N1489" t="s">
        <v>19</v>
      </c>
      <c r="O1489" t="s">
        <v>23</v>
      </c>
      <c r="EO1489">
        <v>3</v>
      </c>
      <c r="EP1489">
        <v>5</v>
      </c>
      <c r="FU1489">
        <v>1</v>
      </c>
      <c r="FW1489">
        <v>8</v>
      </c>
      <c r="FX1489">
        <v>1</v>
      </c>
      <c r="HA1489">
        <v>1</v>
      </c>
      <c r="HB1489">
        <v>1</v>
      </c>
      <c r="HC1489">
        <v>1</v>
      </c>
      <c r="HD1489">
        <v>24</v>
      </c>
      <c r="HE1489">
        <v>15</v>
      </c>
      <c r="IJ1489">
        <v>1</v>
      </c>
      <c r="IK1489">
        <v>1</v>
      </c>
      <c r="IL1489">
        <v>18</v>
      </c>
      <c r="IM1489">
        <v>42</v>
      </c>
      <c r="IN1489">
        <v>25</v>
      </c>
      <c r="IO1489">
        <v>6</v>
      </c>
      <c r="IP1489">
        <v>1</v>
      </c>
      <c r="JR1489">
        <v>1</v>
      </c>
      <c r="JS1489">
        <v>7</v>
      </c>
      <c r="JT1489">
        <v>11</v>
      </c>
      <c r="JX1489">
        <v>2</v>
      </c>
      <c r="JY1489">
        <v>1</v>
      </c>
      <c r="AMY1489" t="s">
        <v>24</v>
      </c>
    </row>
    <row r="1491" spans="1:317 1039:1039" x14ac:dyDescent="0.25">
      <c r="A1491" t="s">
        <v>13</v>
      </c>
      <c r="B1491" s="1">
        <v>0.51736111111111105</v>
      </c>
      <c r="C1491" s="22">
        <v>3197</v>
      </c>
      <c r="D1491" t="s">
        <v>595</v>
      </c>
      <c r="E1491">
        <v>62</v>
      </c>
      <c r="F1491" t="s">
        <v>28</v>
      </c>
      <c r="G1491" t="s">
        <v>29</v>
      </c>
      <c r="H1491" s="22">
        <v>29743</v>
      </c>
      <c r="I1491">
        <v>4807</v>
      </c>
      <c r="J1491">
        <v>18757</v>
      </c>
      <c r="K1491">
        <v>483</v>
      </c>
      <c r="L1491">
        <v>21</v>
      </c>
      <c r="M1491" t="s">
        <v>18</v>
      </c>
      <c r="N1491" t="s">
        <v>19</v>
      </c>
      <c r="O1491" t="s">
        <v>23</v>
      </c>
      <c r="EO1491">
        <v>2</v>
      </c>
      <c r="EP1491">
        <v>2</v>
      </c>
      <c r="FU1491">
        <v>1</v>
      </c>
      <c r="FV1491">
        <v>8</v>
      </c>
      <c r="FW1491">
        <v>9</v>
      </c>
      <c r="FZ1491">
        <v>1</v>
      </c>
      <c r="HA1491">
        <v>1</v>
      </c>
      <c r="HC1491">
        <v>5</v>
      </c>
      <c r="HD1491">
        <v>31</v>
      </c>
      <c r="HE1491">
        <v>10</v>
      </c>
      <c r="IJ1491">
        <v>2</v>
      </c>
      <c r="IK1491">
        <v>8</v>
      </c>
      <c r="IL1491">
        <v>26</v>
      </c>
      <c r="IM1491">
        <v>41</v>
      </c>
      <c r="IN1491">
        <v>12</v>
      </c>
      <c r="IO1491">
        <v>1</v>
      </c>
      <c r="IP1491">
        <v>1</v>
      </c>
      <c r="JR1491">
        <v>10</v>
      </c>
      <c r="JS1491">
        <v>22</v>
      </c>
      <c r="JT1491">
        <v>34</v>
      </c>
      <c r="JW1491">
        <v>1</v>
      </c>
      <c r="JX1491">
        <v>2</v>
      </c>
      <c r="AMY1491" t="s">
        <v>24</v>
      </c>
    </row>
    <row r="1493" spans="1:317 1039:1039" x14ac:dyDescent="0.25">
      <c r="A1493" t="s">
        <v>13</v>
      </c>
      <c r="B1493" s="1">
        <v>0.5180555555555556</v>
      </c>
      <c r="C1493" s="22">
        <v>3614</v>
      </c>
      <c r="D1493" t="s">
        <v>596</v>
      </c>
      <c r="E1493">
        <v>62</v>
      </c>
      <c r="F1493" t="s">
        <v>28</v>
      </c>
      <c r="G1493" t="s">
        <v>29</v>
      </c>
      <c r="H1493" s="22">
        <v>30878</v>
      </c>
      <c r="I1493">
        <v>4324</v>
      </c>
      <c r="J1493">
        <v>18737</v>
      </c>
      <c r="K1493">
        <v>505</v>
      </c>
      <c r="L1493">
        <v>21</v>
      </c>
      <c r="M1493" t="s">
        <v>18</v>
      </c>
      <c r="N1493" t="s">
        <v>19</v>
      </c>
      <c r="O1493" t="s">
        <v>23</v>
      </c>
      <c r="AX1493">
        <v>1</v>
      </c>
      <c r="DI1493">
        <v>1</v>
      </c>
      <c r="DJ1493">
        <v>1</v>
      </c>
      <c r="EO1493">
        <v>1</v>
      </c>
      <c r="EP1493">
        <v>3</v>
      </c>
      <c r="EQ1493">
        <v>1</v>
      </c>
      <c r="FV1493">
        <v>6</v>
      </c>
      <c r="FW1493">
        <v>12</v>
      </c>
      <c r="HC1493">
        <v>1</v>
      </c>
      <c r="HD1493">
        <v>29</v>
      </c>
      <c r="HE1493">
        <v>14</v>
      </c>
      <c r="IJ1493">
        <v>2</v>
      </c>
      <c r="IL1493">
        <v>18</v>
      </c>
      <c r="IM1493">
        <v>51</v>
      </c>
      <c r="IN1493">
        <v>18</v>
      </c>
      <c r="IO1493">
        <v>5</v>
      </c>
      <c r="JS1493">
        <v>8</v>
      </c>
      <c r="JT1493">
        <v>18</v>
      </c>
      <c r="JW1493">
        <v>1</v>
      </c>
      <c r="JX1493">
        <v>2</v>
      </c>
      <c r="LE1493">
        <v>1</v>
      </c>
      <c r="AMY1493" t="s">
        <v>24</v>
      </c>
    </row>
    <row r="1495" spans="1:317 1039:1039" x14ac:dyDescent="0.25">
      <c r="A1495" t="s">
        <v>13</v>
      </c>
      <c r="B1495" s="1">
        <v>0.51874999999999993</v>
      </c>
      <c r="C1495" s="22">
        <v>2330</v>
      </c>
      <c r="D1495" t="s">
        <v>597</v>
      </c>
      <c r="E1495">
        <v>62</v>
      </c>
      <c r="F1495" t="s">
        <v>28</v>
      </c>
      <c r="G1495" t="s">
        <v>29</v>
      </c>
      <c r="H1495" s="22">
        <v>27702</v>
      </c>
      <c r="I1495">
        <v>5751</v>
      </c>
      <c r="J1495">
        <v>18807</v>
      </c>
      <c r="K1495">
        <v>400</v>
      </c>
      <c r="L1495">
        <v>21</v>
      </c>
      <c r="M1495" t="s">
        <v>18</v>
      </c>
      <c r="N1495" t="s">
        <v>19</v>
      </c>
      <c r="O1495" t="s">
        <v>23</v>
      </c>
      <c r="DI1495">
        <v>1</v>
      </c>
      <c r="EO1495">
        <v>2</v>
      </c>
      <c r="EP1495">
        <v>4</v>
      </c>
      <c r="FU1495">
        <v>1</v>
      </c>
      <c r="FV1495">
        <v>9</v>
      </c>
      <c r="FW1495">
        <v>6</v>
      </c>
      <c r="HB1495">
        <v>1</v>
      </c>
      <c r="HC1495">
        <v>3</v>
      </c>
      <c r="HD1495">
        <v>27</v>
      </c>
      <c r="HE1495">
        <v>8</v>
      </c>
      <c r="IK1495">
        <v>2</v>
      </c>
      <c r="IL1495">
        <v>19</v>
      </c>
      <c r="IM1495">
        <v>21</v>
      </c>
      <c r="IN1495">
        <v>13</v>
      </c>
      <c r="IO1495">
        <v>1</v>
      </c>
      <c r="JR1495">
        <v>1</v>
      </c>
      <c r="JS1495">
        <v>8</v>
      </c>
      <c r="JT1495">
        <v>31</v>
      </c>
      <c r="AMY1495" t="s">
        <v>24</v>
      </c>
    </row>
    <row r="1497" spans="1:317 1039:1039" x14ac:dyDescent="0.25">
      <c r="A1497" t="s">
        <v>13</v>
      </c>
      <c r="B1497" s="1">
        <v>0.51944444444444449</v>
      </c>
      <c r="C1497" s="22">
        <v>2580</v>
      </c>
      <c r="D1497" t="s">
        <v>598</v>
      </c>
      <c r="E1497">
        <v>62</v>
      </c>
      <c r="F1497" t="s">
        <v>28</v>
      </c>
      <c r="G1497" t="s">
        <v>29</v>
      </c>
      <c r="H1497" s="22">
        <v>28992</v>
      </c>
      <c r="I1497">
        <v>5675</v>
      </c>
      <c r="J1497">
        <v>18718</v>
      </c>
      <c r="K1497">
        <v>416</v>
      </c>
      <c r="L1497">
        <v>21</v>
      </c>
      <c r="M1497" t="s">
        <v>18</v>
      </c>
      <c r="N1497" t="s">
        <v>19</v>
      </c>
      <c r="O1497" t="s">
        <v>23</v>
      </c>
      <c r="CD1497">
        <v>1</v>
      </c>
      <c r="EO1497">
        <v>1</v>
      </c>
      <c r="EP1497">
        <v>4</v>
      </c>
      <c r="FV1497">
        <v>6</v>
      </c>
      <c r="FW1497">
        <v>3</v>
      </c>
      <c r="HB1497">
        <v>1</v>
      </c>
      <c r="HC1497">
        <v>3</v>
      </c>
      <c r="HD1497">
        <v>37</v>
      </c>
      <c r="HE1497">
        <v>13</v>
      </c>
      <c r="IK1497">
        <v>1</v>
      </c>
      <c r="IL1497">
        <v>15</v>
      </c>
      <c r="IM1497">
        <v>34</v>
      </c>
      <c r="IN1497">
        <v>9</v>
      </c>
      <c r="JR1497">
        <v>2</v>
      </c>
      <c r="JS1497">
        <v>12</v>
      </c>
      <c r="JT1497">
        <v>25</v>
      </c>
      <c r="JW1497">
        <v>1</v>
      </c>
      <c r="JX1497">
        <v>2</v>
      </c>
      <c r="AMY1497" t="s">
        <v>24</v>
      </c>
    </row>
    <row r="1499" spans="1:317 1039:1039" x14ac:dyDescent="0.25">
      <c r="A1499" t="s">
        <v>13</v>
      </c>
      <c r="B1499" s="1">
        <v>0.52013888888888882</v>
      </c>
      <c r="C1499" s="22">
        <v>2353</v>
      </c>
      <c r="D1499" t="s">
        <v>599</v>
      </c>
      <c r="E1499">
        <v>62</v>
      </c>
      <c r="F1499" t="s">
        <v>28</v>
      </c>
      <c r="G1499" t="s">
        <v>29</v>
      </c>
      <c r="H1499" s="22">
        <v>28434</v>
      </c>
      <c r="I1499">
        <v>6153</v>
      </c>
      <c r="J1499">
        <v>18821</v>
      </c>
      <c r="K1499">
        <v>391</v>
      </c>
      <c r="L1499">
        <v>21</v>
      </c>
      <c r="M1499" t="s">
        <v>18</v>
      </c>
      <c r="N1499" t="s">
        <v>19</v>
      </c>
      <c r="O1499" t="s">
        <v>23</v>
      </c>
      <c r="DI1499">
        <v>1</v>
      </c>
      <c r="EO1499">
        <v>1</v>
      </c>
      <c r="EP1499">
        <v>1</v>
      </c>
      <c r="FV1499">
        <v>7</v>
      </c>
      <c r="FW1499">
        <v>4</v>
      </c>
      <c r="FX1499">
        <v>1</v>
      </c>
      <c r="HB1499">
        <v>2</v>
      </c>
      <c r="HC1499">
        <v>8</v>
      </c>
      <c r="HD1499">
        <v>41</v>
      </c>
      <c r="HE1499">
        <v>7</v>
      </c>
      <c r="IJ1499">
        <v>1</v>
      </c>
      <c r="IK1499">
        <v>1</v>
      </c>
      <c r="IL1499">
        <v>27</v>
      </c>
      <c r="IM1499">
        <v>19</v>
      </c>
      <c r="IN1499">
        <v>9</v>
      </c>
      <c r="IO1499">
        <v>1</v>
      </c>
      <c r="JR1499">
        <v>5</v>
      </c>
      <c r="JS1499">
        <v>19</v>
      </c>
      <c r="JT1499">
        <v>25</v>
      </c>
      <c r="JW1499">
        <v>1</v>
      </c>
      <c r="JX1499">
        <v>2</v>
      </c>
      <c r="AMY1499" t="s">
        <v>24</v>
      </c>
    </row>
    <row r="1501" spans="1:317 1039:1039" x14ac:dyDescent="0.25">
      <c r="A1501" t="s">
        <v>13</v>
      </c>
      <c r="B1501" s="1">
        <v>0.52083333333333337</v>
      </c>
      <c r="C1501" s="22">
        <v>1668</v>
      </c>
      <c r="D1501" t="s">
        <v>600</v>
      </c>
      <c r="E1501">
        <v>62</v>
      </c>
      <c r="F1501" t="s">
        <v>28</v>
      </c>
      <c r="G1501" t="s">
        <v>29</v>
      </c>
      <c r="H1501" s="22">
        <v>26344</v>
      </c>
      <c r="I1501">
        <v>7317</v>
      </c>
      <c r="J1501">
        <v>18722</v>
      </c>
      <c r="K1501">
        <v>346</v>
      </c>
      <c r="L1501">
        <v>21</v>
      </c>
      <c r="M1501" t="s">
        <v>18</v>
      </c>
      <c r="N1501" t="s">
        <v>19</v>
      </c>
      <c r="O1501" t="s">
        <v>23</v>
      </c>
      <c r="EO1501">
        <v>3</v>
      </c>
      <c r="EP1501">
        <v>7</v>
      </c>
      <c r="FU1501">
        <v>2</v>
      </c>
      <c r="FV1501">
        <v>4</v>
      </c>
      <c r="FW1501">
        <v>4</v>
      </c>
      <c r="HB1501">
        <v>1</v>
      </c>
      <c r="HC1501">
        <v>4</v>
      </c>
      <c r="HD1501">
        <v>33</v>
      </c>
      <c r="HE1501">
        <v>9</v>
      </c>
      <c r="IK1501">
        <v>1</v>
      </c>
      <c r="IL1501">
        <v>24</v>
      </c>
      <c r="IM1501">
        <v>25</v>
      </c>
      <c r="IN1501">
        <v>7</v>
      </c>
      <c r="IO1501">
        <v>1</v>
      </c>
      <c r="JR1501">
        <v>3</v>
      </c>
      <c r="JS1501">
        <v>7</v>
      </c>
      <c r="JT1501">
        <v>12</v>
      </c>
      <c r="JW1501">
        <v>1</v>
      </c>
      <c r="AMY1501" t="s">
        <v>24</v>
      </c>
    </row>
    <row r="1503" spans="1:317 1039:1039" x14ac:dyDescent="0.25">
      <c r="A1503" t="s">
        <v>13</v>
      </c>
      <c r="B1503" s="1">
        <v>0.52152777777777781</v>
      </c>
      <c r="C1503" s="22">
        <v>2418</v>
      </c>
      <c r="D1503" t="s">
        <v>601</v>
      </c>
      <c r="E1503">
        <v>62</v>
      </c>
      <c r="F1503" t="s">
        <v>28</v>
      </c>
      <c r="G1503" t="s">
        <v>29</v>
      </c>
      <c r="H1503" s="22">
        <v>29823</v>
      </c>
      <c r="I1503">
        <v>6336</v>
      </c>
      <c r="J1503">
        <v>18756</v>
      </c>
      <c r="K1503">
        <v>389</v>
      </c>
      <c r="L1503">
        <v>21</v>
      </c>
      <c r="M1503" t="s">
        <v>18</v>
      </c>
      <c r="N1503" t="s">
        <v>19</v>
      </c>
      <c r="O1503" t="s">
        <v>23</v>
      </c>
      <c r="EO1503">
        <v>1</v>
      </c>
      <c r="EP1503">
        <v>6</v>
      </c>
      <c r="FV1503">
        <v>7</v>
      </c>
      <c r="FW1503">
        <v>11</v>
      </c>
      <c r="HB1503">
        <v>2</v>
      </c>
      <c r="HC1503">
        <v>4</v>
      </c>
      <c r="HD1503">
        <v>29</v>
      </c>
      <c r="HE1503">
        <v>2</v>
      </c>
      <c r="IJ1503">
        <v>3</v>
      </c>
      <c r="IL1503">
        <v>25</v>
      </c>
      <c r="IM1503">
        <v>23</v>
      </c>
      <c r="IN1503">
        <v>7</v>
      </c>
      <c r="IO1503">
        <v>3</v>
      </c>
      <c r="JS1503">
        <v>6</v>
      </c>
      <c r="JT1503">
        <v>23</v>
      </c>
      <c r="JW1503">
        <v>3</v>
      </c>
      <c r="JX1503">
        <v>2</v>
      </c>
      <c r="JY1503">
        <v>1</v>
      </c>
      <c r="LE1503">
        <v>2</v>
      </c>
      <c r="AMY1503" t="s">
        <v>24</v>
      </c>
    </row>
    <row r="1505" spans="1:322 1039:1039" x14ac:dyDescent="0.25">
      <c r="A1505" t="s">
        <v>13</v>
      </c>
      <c r="B1505" s="1">
        <v>0.52222222222222225</v>
      </c>
      <c r="C1505" s="22">
        <v>2660</v>
      </c>
      <c r="D1505" t="s">
        <v>602</v>
      </c>
      <c r="E1505">
        <v>62</v>
      </c>
      <c r="F1505" t="s">
        <v>28</v>
      </c>
      <c r="G1505" t="s">
        <v>29</v>
      </c>
      <c r="H1505" s="22">
        <v>30489</v>
      </c>
      <c r="I1505">
        <v>5837</v>
      </c>
      <c r="J1505">
        <v>18632</v>
      </c>
      <c r="K1505">
        <v>411</v>
      </c>
      <c r="L1505">
        <v>21</v>
      </c>
      <c r="M1505" t="s">
        <v>18</v>
      </c>
      <c r="N1505" t="s">
        <v>19</v>
      </c>
      <c r="O1505" t="s">
        <v>23</v>
      </c>
      <c r="EO1505">
        <v>4</v>
      </c>
      <c r="EP1505">
        <v>6</v>
      </c>
      <c r="FU1505">
        <v>1</v>
      </c>
      <c r="FV1505">
        <v>12</v>
      </c>
      <c r="FW1505">
        <v>6</v>
      </c>
      <c r="GB1505">
        <v>1</v>
      </c>
      <c r="HB1505">
        <v>1</v>
      </c>
      <c r="HC1505">
        <v>2</v>
      </c>
      <c r="HD1505">
        <v>36</v>
      </c>
      <c r="HE1505">
        <v>6</v>
      </c>
      <c r="IL1505">
        <v>29</v>
      </c>
      <c r="IM1505">
        <v>34</v>
      </c>
      <c r="IN1505">
        <v>10</v>
      </c>
      <c r="JR1505">
        <v>1</v>
      </c>
      <c r="JS1505">
        <v>8</v>
      </c>
      <c r="JT1505">
        <v>22</v>
      </c>
      <c r="JX1505">
        <v>2</v>
      </c>
      <c r="LF1505">
        <v>2</v>
      </c>
      <c r="AMY1505" t="s">
        <v>24</v>
      </c>
    </row>
    <row r="1507" spans="1:322 1039:1039" x14ac:dyDescent="0.25">
      <c r="A1507" t="s">
        <v>13</v>
      </c>
      <c r="B1507" s="1">
        <v>0.5229166666666667</v>
      </c>
      <c r="C1507" s="22">
        <v>5198</v>
      </c>
      <c r="D1507" t="s">
        <v>603</v>
      </c>
      <c r="E1507">
        <v>63</v>
      </c>
      <c r="F1507" t="s">
        <v>28</v>
      </c>
      <c r="G1507" t="s">
        <v>29</v>
      </c>
      <c r="H1507" s="22">
        <v>34881</v>
      </c>
      <c r="I1507">
        <v>3916</v>
      </c>
      <c r="J1507">
        <v>18663</v>
      </c>
      <c r="K1507">
        <v>545</v>
      </c>
      <c r="L1507">
        <v>21</v>
      </c>
      <c r="M1507" t="s">
        <v>18</v>
      </c>
      <c r="N1507" t="s">
        <v>19</v>
      </c>
      <c r="O1507" t="s">
        <v>23</v>
      </c>
      <c r="EO1507">
        <v>5</v>
      </c>
      <c r="EP1507">
        <v>3</v>
      </c>
      <c r="FU1507">
        <v>1</v>
      </c>
      <c r="FV1507">
        <v>9</v>
      </c>
      <c r="FW1507">
        <v>7</v>
      </c>
      <c r="HA1507">
        <v>2</v>
      </c>
      <c r="HC1507">
        <v>6</v>
      </c>
      <c r="HD1507">
        <v>51</v>
      </c>
      <c r="HE1507">
        <v>9</v>
      </c>
      <c r="IJ1507">
        <v>2</v>
      </c>
      <c r="IK1507">
        <v>5</v>
      </c>
      <c r="IL1507">
        <v>16</v>
      </c>
      <c r="IM1507">
        <v>33</v>
      </c>
      <c r="IN1507">
        <v>10</v>
      </c>
      <c r="IO1507">
        <v>1</v>
      </c>
      <c r="JQ1507">
        <v>1</v>
      </c>
      <c r="JR1507">
        <v>3</v>
      </c>
      <c r="JS1507">
        <v>15</v>
      </c>
      <c r="JT1507">
        <v>28</v>
      </c>
      <c r="JW1507">
        <v>7</v>
      </c>
      <c r="JX1507">
        <v>7</v>
      </c>
      <c r="JY1507">
        <v>1</v>
      </c>
      <c r="LE1507">
        <v>3</v>
      </c>
      <c r="LF1507">
        <v>3</v>
      </c>
      <c r="AMY1507" t="s">
        <v>24</v>
      </c>
    </row>
    <row r="1509" spans="1:322 1039:1039" x14ac:dyDescent="0.25">
      <c r="A1509" t="s">
        <v>13</v>
      </c>
      <c r="B1509" s="1">
        <v>0.52361111111111114</v>
      </c>
      <c r="C1509" s="22">
        <v>8322</v>
      </c>
      <c r="D1509" t="s">
        <v>604</v>
      </c>
      <c r="E1509">
        <v>63</v>
      </c>
      <c r="F1509" t="e">
        <f>+RA</f>
        <v>#NAME?</v>
      </c>
      <c r="G1509" t="s">
        <v>41</v>
      </c>
      <c r="H1509" s="22">
        <v>38754</v>
      </c>
      <c r="I1509">
        <v>3157</v>
      </c>
      <c r="J1509">
        <v>18665</v>
      </c>
      <c r="K1509">
        <v>616</v>
      </c>
      <c r="L1509">
        <v>21</v>
      </c>
      <c r="M1509" t="s">
        <v>18</v>
      </c>
      <c r="N1509" t="s">
        <v>19</v>
      </c>
      <c r="O1509" t="s">
        <v>23</v>
      </c>
      <c r="DI1509">
        <v>1</v>
      </c>
      <c r="EO1509">
        <v>4</v>
      </c>
      <c r="EP1509">
        <v>4</v>
      </c>
      <c r="FU1509">
        <v>3</v>
      </c>
      <c r="FV1509">
        <v>12</v>
      </c>
      <c r="FW1509">
        <v>4</v>
      </c>
      <c r="HA1509">
        <v>1</v>
      </c>
      <c r="HB1509">
        <v>2</v>
      </c>
      <c r="HC1509">
        <v>5</v>
      </c>
      <c r="HD1509">
        <v>36</v>
      </c>
      <c r="HE1509">
        <v>1</v>
      </c>
      <c r="IJ1509">
        <v>2</v>
      </c>
      <c r="IK1509">
        <v>4</v>
      </c>
      <c r="IL1509">
        <v>35</v>
      </c>
      <c r="IM1509">
        <v>20</v>
      </c>
      <c r="IN1509">
        <v>9</v>
      </c>
      <c r="IP1509">
        <v>2</v>
      </c>
      <c r="JR1509">
        <v>6</v>
      </c>
      <c r="JS1509">
        <v>25</v>
      </c>
      <c r="JT1509">
        <v>28</v>
      </c>
      <c r="JW1509">
        <v>15</v>
      </c>
      <c r="JX1509">
        <v>12</v>
      </c>
      <c r="JY1509">
        <v>1</v>
      </c>
      <c r="LE1509">
        <v>8</v>
      </c>
      <c r="LF1509">
        <v>4</v>
      </c>
      <c r="LG1509">
        <v>1</v>
      </c>
      <c r="LH1509">
        <v>1</v>
      </c>
      <c r="AMY1509" t="s">
        <v>24</v>
      </c>
    </row>
    <row r="1511" spans="1:322 1039:1039" x14ac:dyDescent="0.25">
      <c r="A1511" t="s">
        <v>13</v>
      </c>
      <c r="B1511" s="1">
        <v>0.52430555555555558</v>
      </c>
      <c r="C1511" s="22">
        <v>10044</v>
      </c>
      <c r="D1511" t="s">
        <v>605</v>
      </c>
      <c r="E1511">
        <v>63</v>
      </c>
      <c r="F1511" t="e">
        <f>+RA</f>
        <v>#NAME?</v>
      </c>
      <c r="G1511" t="s">
        <v>41</v>
      </c>
      <c r="H1511" s="22">
        <v>40165</v>
      </c>
      <c r="I1511">
        <v>2692</v>
      </c>
      <c r="J1511">
        <v>18594</v>
      </c>
      <c r="K1511">
        <v>685</v>
      </c>
      <c r="L1511">
        <v>21</v>
      </c>
      <c r="M1511" t="s">
        <v>18</v>
      </c>
      <c r="N1511" t="s">
        <v>19</v>
      </c>
      <c r="O1511" t="s">
        <v>23</v>
      </c>
      <c r="EO1511">
        <v>2</v>
      </c>
      <c r="EP1511">
        <v>1</v>
      </c>
      <c r="FU1511">
        <v>1</v>
      </c>
      <c r="FV1511">
        <v>11</v>
      </c>
      <c r="FW1511">
        <v>7</v>
      </c>
      <c r="HB1511">
        <v>4</v>
      </c>
      <c r="HC1511">
        <v>7</v>
      </c>
      <c r="HD1511">
        <v>48</v>
      </c>
      <c r="IJ1511">
        <v>1</v>
      </c>
      <c r="IK1511">
        <v>7</v>
      </c>
      <c r="IL1511">
        <v>51</v>
      </c>
      <c r="IM1511">
        <v>30</v>
      </c>
      <c r="IN1511">
        <v>2</v>
      </c>
      <c r="IO1511">
        <v>3</v>
      </c>
      <c r="JQ1511">
        <v>3</v>
      </c>
      <c r="JS1511">
        <v>35</v>
      </c>
      <c r="JT1511">
        <v>38</v>
      </c>
      <c r="JW1511">
        <v>14</v>
      </c>
      <c r="JX1511">
        <v>13</v>
      </c>
      <c r="JY1511">
        <v>6</v>
      </c>
      <c r="LE1511">
        <v>2</v>
      </c>
      <c r="LF1511">
        <v>5</v>
      </c>
      <c r="LH1511">
        <v>2</v>
      </c>
      <c r="LI1511">
        <v>1</v>
      </c>
      <c r="AMY1511" t="s">
        <v>24</v>
      </c>
    </row>
    <row r="1513" spans="1:322 1039:1039" x14ac:dyDescent="0.25">
      <c r="A1513" t="s">
        <v>13</v>
      </c>
      <c r="B1513" s="1">
        <v>0.52500000000000002</v>
      </c>
      <c r="C1513" s="22">
        <v>21779</v>
      </c>
      <c r="D1513" t="s">
        <v>606</v>
      </c>
      <c r="E1513">
        <v>63</v>
      </c>
      <c r="F1513" t="e">
        <f>+RA</f>
        <v>#NAME?</v>
      </c>
      <c r="G1513" t="s">
        <v>41</v>
      </c>
      <c r="H1513" s="22">
        <v>44647</v>
      </c>
      <c r="I1513">
        <v>1630</v>
      </c>
      <c r="J1513">
        <v>18775</v>
      </c>
      <c r="K1513">
        <v>954</v>
      </c>
      <c r="L1513">
        <v>21</v>
      </c>
      <c r="M1513" t="s">
        <v>18</v>
      </c>
      <c r="N1513" t="s">
        <v>19</v>
      </c>
      <c r="O1513" t="s">
        <v>23</v>
      </c>
      <c r="DI1513">
        <v>1</v>
      </c>
      <c r="EO1513">
        <v>7</v>
      </c>
      <c r="EP1513">
        <v>5</v>
      </c>
      <c r="ER1513">
        <v>1</v>
      </c>
      <c r="EU1513">
        <v>1</v>
      </c>
      <c r="FU1513">
        <v>1</v>
      </c>
      <c r="FV1513">
        <v>15</v>
      </c>
      <c r="FW1513">
        <v>7</v>
      </c>
      <c r="FY1513">
        <v>1</v>
      </c>
      <c r="HA1513">
        <v>2</v>
      </c>
      <c r="HB1513">
        <v>4</v>
      </c>
      <c r="HC1513">
        <v>10</v>
      </c>
      <c r="HD1513">
        <v>49</v>
      </c>
      <c r="HE1513">
        <v>4</v>
      </c>
      <c r="IJ1513">
        <v>2</v>
      </c>
      <c r="IK1513">
        <v>9</v>
      </c>
      <c r="IL1513">
        <v>48</v>
      </c>
      <c r="IM1513">
        <v>40</v>
      </c>
      <c r="IN1513">
        <v>16</v>
      </c>
      <c r="IO1513">
        <v>2</v>
      </c>
      <c r="IP1513">
        <v>1</v>
      </c>
      <c r="JQ1513">
        <v>4</v>
      </c>
      <c r="JR1513">
        <v>3</v>
      </c>
      <c r="JS1513">
        <v>29</v>
      </c>
      <c r="JT1513">
        <v>46</v>
      </c>
      <c r="JW1513">
        <v>16</v>
      </c>
      <c r="JX1513">
        <v>53</v>
      </c>
      <c r="JY1513">
        <v>10</v>
      </c>
      <c r="JZ1513">
        <v>1</v>
      </c>
      <c r="KA1513">
        <v>1</v>
      </c>
      <c r="LB1513">
        <v>1</v>
      </c>
      <c r="LD1513">
        <v>1</v>
      </c>
      <c r="LE1513">
        <v>29</v>
      </c>
      <c r="LF1513">
        <v>16</v>
      </c>
      <c r="LG1513">
        <v>3</v>
      </c>
      <c r="LH1513">
        <v>3</v>
      </c>
      <c r="LI1513">
        <v>1</v>
      </c>
      <c r="LJ1513">
        <v>1</v>
      </c>
      <c r="AMY1513" t="s">
        <v>24</v>
      </c>
    </row>
    <row r="1515" spans="1:322 1039:1039" x14ac:dyDescent="0.25">
      <c r="A1515" t="s">
        <v>13</v>
      </c>
      <c r="B1515" s="1">
        <v>0.52569444444444446</v>
      </c>
      <c r="C1515" s="22">
        <v>10183</v>
      </c>
      <c r="D1515" t="s">
        <v>607</v>
      </c>
      <c r="E1515">
        <v>63</v>
      </c>
      <c r="F1515" t="e">
        <f>+RA</f>
        <v>#NAME?</v>
      </c>
      <c r="G1515" t="s">
        <v>41</v>
      </c>
      <c r="H1515" s="22">
        <v>37990</v>
      </c>
      <c r="I1515">
        <v>2230</v>
      </c>
      <c r="J1515">
        <v>18680</v>
      </c>
      <c r="K1515">
        <v>810</v>
      </c>
      <c r="L1515">
        <v>21</v>
      </c>
      <c r="M1515" t="s">
        <v>18</v>
      </c>
      <c r="N1515" t="s">
        <v>19</v>
      </c>
      <c r="O1515" t="s">
        <v>23</v>
      </c>
      <c r="DI1515">
        <v>1</v>
      </c>
      <c r="EO1515">
        <v>7</v>
      </c>
      <c r="EP1515">
        <v>3</v>
      </c>
      <c r="FU1515">
        <v>1</v>
      </c>
      <c r="FV1515">
        <v>21</v>
      </c>
      <c r="FW1515">
        <v>5</v>
      </c>
      <c r="HA1515">
        <v>1</v>
      </c>
      <c r="HC1515">
        <v>17</v>
      </c>
      <c r="HD1515">
        <v>33</v>
      </c>
      <c r="HE1515">
        <v>1</v>
      </c>
      <c r="IJ1515">
        <v>3</v>
      </c>
      <c r="IK1515">
        <v>4</v>
      </c>
      <c r="IL1515">
        <v>39</v>
      </c>
      <c r="IM1515">
        <v>26</v>
      </c>
      <c r="IN1515">
        <v>3</v>
      </c>
      <c r="IO1515">
        <v>5</v>
      </c>
      <c r="IQ1515">
        <v>1</v>
      </c>
      <c r="JQ1515">
        <v>3</v>
      </c>
      <c r="JR1515">
        <v>6</v>
      </c>
      <c r="JS1515">
        <v>45</v>
      </c>
      <c r="JT1515">
        <v>51</v>
      </c>
      <c r="JV1515">
        <v>1</v>
      </c>
      <c r="JW1515">
        <v>14</v>
      </c>
      <c r="JX1515">
        <v>22</v>
      </c>
      <c r="JY1515">
        <v>4</v>
      </c>
      <c r="LD1515">
        <v>1</v>
      </c>
      <c r="LE1515">
        <v>8</v>
      </c>
      <c r="LF1515">
        <v>5</v>
      </c>
      <c r="AMY1515" t="s">
        <v>24</v>
      </c>
    </row>
    <row r="1517" spans="1:322 1039:1039" x14ac:dyDescent="0.25">
      <c r="A1517" t="s">
        <v>13</v>
      </c>
      <c r="B1517" s="1">
        <v>0.52638888888888891</v>
      </c>
      <c r="C1517" s="22">
        <v>7684</v>
      </c>
      <c r="D1517" t="s">
        <v>608</v>
      </c>
      <c r="E1517">
        <v>63</v>
      </c>
      <c r="F1517" t="e">
        <f>+RA</f>
        <v>#NAME?</v>
      </c>
      <c r="G1517" t="s">
        <v>41</v>
      </c>
      <c r="H1517" s="22">
        <v>36748</v>
      </c>
      <c r="I1517">
        <v>2740</v>
      </c>
      <c r="J1517">
        <v>18649</v>
      </c>
      <c r="K1517">
        <v>727</v>
      </c>
      <c r="L1517">
        <v>21</v>
      </c>
      <c r="M1517" t="s">
        <v>18</v>
      </c>
      <c r="N1517" t="s">
        <v>19</v>
      </c>
      <c r="O1517" t="s">
        <v>23</v>
      </c>
      <c r="DI1517">
        <v>1</v>
      </c>
      <c r="EO1517">
        <v>10</v>
      </c>
      <c r="EP1517">
        <v>6</v>
      </c>
      <c r="FU1517">
        <v>7</v>
      </c>
      <c r="FV1517">
        <v>17</v>
      </c>
      <c r="FW1517">
        <v>10</v>
      </c>
      <c r="HB1517">
        <v>2</v>
      </c>
      <c r="HC1517">
        <v>6</v>
      </c>
      <c r="HD1517">
        <v>62</v>
      </c>
      <c r="HE1517">
        <v>2</v>
      </c>
      <c r="HF1517">
        <v>1</v>
      </c>
      <c r="IJ1517">
        <v>3</v>
      </c>
      <c r="IK1517">
        <v>4</v>
      </c>
      <c r="IL1517">
        <v>41</v>
      </c>
      <c r="IM1517">
        <v>29</v>
      </c>
      <c r="IN1517">
        <v>6</v>
      </c>
      <c r="JQ1517">
        <v>2</v>
      </c>
      <c r="JR1517">
        <v>5</v>
      </c>
      <c r="JS1517">
        <v>33</v>
      </c>
      <c r="JT1517">
        <v>36</v>
      </c>
      <c r="JV1517">
        <v>1</v>
      </c>
      <c r="JW1517">
        <v>10</v>
      </c>
      <c r="JX1517">
        <v>11</v>
      </c>
      <c r="JY1517">
        <v>3</v>
      </c>
      <c r="LE1517">
        <v>8</v>
      </c>
      <c r="LF1517">
        <v>3</v>
      </c>
      <c r="AMY1517" t="s">
        <v>24</v>
      </c>
    </row>
    <row r="1519" spans="1:322 1039:1039" x14ac:dyDescent="0.25">
      <c r="A1519" t="s">
        <v>13</v>
      </c>
      <c r="B1519" s="1">
        <v>0.52708333333333335</v>
      </c>
      <c r="C1519" s="22">
        <v>3674</v>
      </c>
      <c r="D1519" t="s">
        <v>609</v>
      </c>
      <c r="E1519">
        <v>62</v>
      </c>
      <c r="F1519" t="s">
        <v>28</v>
      </c>
      <c r="G1519" t="s">
        <v>29</v>
      </c>
      <c r="H1519" s="22">
        <v>31183</v>
      </c>
      <c r="I1519">
        <v>3883</v>
      </c>
      <c r="J1519">
        <v>18569</v>
      </c>
      <c r="K1519">
        <v>610</v>
      </c>
      <c r="L1519">
        <v>21</v>
      </c>
      <c r="M1519" t="s">
        <v>18</v>
      </c>
      <c r="N1519" t="s">
        <v>19</v>
      </c>
      <c r="O1519" t="s">
        <v>23</v>
      </c>
      <c r="CD1519">
        <v>2</v>
      </c>
      <c r="EO1519">
        <v>4</v>
      </c>
      <c r="EP1519">
        <v>7</v>
      </c>
      <c r="FU1519">
        <v>1</v>
      </c>
      <c r="FV1519">
        <v>21</v>
      </c>
      <c r="FW1519">
        <v>14</v>
      </c>
      <c r="HA1519">
        <v>2</v>
      </c>
      <c r="HC1519">
        <v>14</v>
      </c>
      <c r="HD1519">
        <v>36</v>
      </c>
      <c r="HE1519">
        <v>5</v>
      </c>
      <c r="IJ1519">
        <v>1</v>
      </c>
      <c r="IK1519">
        <v>5</v>
      </c>
      <c r="IL1519">
        <v>30</v>
      </c>
      <c r="IM1519">
        <v>27</v>
      </c>
      <c r="IN1519">
        <v>6</v>
      </c>
      <c r="IO1519">
        <v>1</v>
      </c>
      <c r="JQ1519">
        <v>3</v>
      </c>
      <c r="JR1519">
        <v>7</v>
      </c>
      <c r="JS1519">
        <v>29</v>
      </c>
      <c r="JT1519">
        <v>37</v>
      </c>
      <c r="JW1519">
        <v>1</v>
      </c>
      <c r="JX1519">
        <v>3</v>
      </c>
      <c r="LE1519">
        <v>3</v>
      </c>
      <c r="AMY1519" t="s">
        <v>24</v>
      </c>
    </row>
    <row r="1521" spans="1:318 1039:1039" x14ac:dyDescent="0.25">
      <c r="A1521" t="s">
        <v>13</v>
      </c>
      <c r="B1521" s="1">
        <v>0.52777777777777779</v>
      </c>
      <c r="C1521" s="22">
        <v>4050</v>
      </c>
      <c r="D1521" t="s">
        <v>610</v>
      </c>
      <c r="E1521">
        <v>63</v>
      </c>
      <c r="F1521" t="s">
        <v>28</v>
      </c>
      <c r="G1521" t="s">
        <v>29</v>
      </c>
      <c r="H1521" s="22">
        <v>31878</v>
      </c>
      <c r="I1521">
        <v>4102</v>
      </c>
      <c r="J1521">
        <v>18479</v>
      </c>
      <c r="K1521">
        <v>585</v>
      </c>
      <c r="L1521">
        <v>21</v>
      </c>
      <c r="M1521" t="s">
        <v>18</v>
      </c>
      <c r="N1521" t="s">
        <v>19</v>
      </c>
      <c r="O1521" t="s">
        <v>23</v>
      </c>
      <c r="EO1521">
        <v>2</v>
      </c>
      <c r="EP1521">
        <v>2</v>
      </c>
      <c r="FU1521">
        <v>1</v>
      </c>
      <c r="FV1521">
        <v>15</v>
      </c>
      <c r="FW1521">
        <v>11</v>
      </c>
      <c r="HB1521">
        <v>1</v>
      </c>
      <c r="HC1521">
        <v>12</v>
      </c>
      <c r="HD1521">
        <v>36</v>
      </c>
      <c r="HE1521">
        <v>3</v>
      </c>
      <c r="HF1521">
        <v>2</v>
      </c>
      <c r="IJ1521">
        <v>1</v>
      </c>
      <c r="IK1521">
        <v>8</v>
      </c>
      <c r="IL1521">
        <v>42</v>
      </c>
      <c r="IM1521">
        <v>32</v>
      </c>
      <c r="IN1521">
        <v>3</v>
      </c>
      <c r="JR1521">
        <v>4</v>
      </c>
      <c r="JS1521">
        <v>30</v>
      </c>
      <c r="JT1521">
        <v>46</v>
      </c>
      <c r="JW1521">
        <v>7</v>
      </c>
      <c r="JX1521">
        <v>5</v>
      </c>
      <c r="LE1521">
        <v>1</v>
      </c>
      <c r="AMY1521" t="s">
        <v>24</v>
      </c>
    </row>
    <row r="1523" spans="1:318 1039:1039" x14ac:dyDescent="0.25">
      <c r="A1523" t="s">
        <v>13</v>
      </c>
      <c r="B1523" s="1">
        <v>0.52847222222222223</v>
      </c>
      <c r="C1523" s="22">
        <v>6147</v>
      </c>
      <c r="D1523" t="s">
        <v>611</v>
      </c>
      <c r="E1523">
        <v>63</v>
      </c>
      <c r="F1523" t="s">
        <v>28</v>
      </c>
      <c r="G1523" t="s">
        <v>29</v>
      </c>
      <c r="H1523" s="22">
        <v>35571</v>
      </c>
      <c r="I1523">
        <v>3599</v>
      </c>
      <c r="J1523">
        <v>18384</v>
      </c>
      <c r="K1523">
        <v>588</v>
      </c>
      <c r="L1523">
        <v>21</v>
      </c>
      <c r="M1523" t="s">
        <v>18</v>
      </c>
      <c r="N1523" t="s">
        <v>19</v>
      </c>
      <c r="O1523" t="s">
        <v>23</v>
      </c>
      <c r="EO1523">
        <v>8</v>
      </c>
      <c r="EP1523">
        <v>4</v>
      </c>
      <c r="EQ1523">
        <v>1</v>
      </c>
      <c r="ER1523">
        <v>1</v>
      </c>
      <c r="FU1523">
        <v>3</v>
      </c>
      <c r="FV1523">
        <v>22</v>
      </c>
      <c r="FW1523">
        <v>12</v>
      </c>
      <c r="FZ1523">
        <v>1</v>
      </c>
      <c r="HB1523">
        <v>2</v>
      </c>
      <c r="HC1523">
        <v>17</v>
      </c>
      <c r="HD1523">
        <v>22</v>
      </c>
      <c r="HE1523">
        <v>4</v>
      </c>
      <c r="IJ1523">
        <v>3</v>
      </c>
      <c r="IK1523">
        <v>8</v>
      </c>
      <c r="IL1523">
        <v>36</v>
      </c>
      <c r="IM1523">
        <v>19</v>
      </c>
      <c r="IN1523">
        <v>8</v>
      </c>
      <c r="IO1523">
        <v>1</v>
      </c>
      <c r="JR1523">
        <v>7</v>
      </c>
      <c r="JS1523">
        <v>33</v>
      </c>
      <c r="JT1523">
        <v>38</v>
      </c>
      <c r="JW1523">
        <v>11</v>
      </c>
      <c r="JX1523">
        <v>11</v>
      </c>
      <c r="LD1523">
        <v>3</v>
      </c>
      <c r="LE1523">
        <v>2</v>
      </c>
      <c r="LF1523">
        <v>3</v>
      </c>
      <c r="AMY1523" t="s">
        <v>24</v>
      </c>
    </row>
    <row r="1525" spans="1:318 1039:1039" x14ac:dyDescent="0.25">
      <c r="A1525" t="s">
        <v>13</v>
      </c>
      <c r="B1525" s="1">
        <v>0.52916666666666667</v>
      </c>
      <c r="C1525" s="22">
        <v>3242</v>
      </c>
      <c r="D1525" t="s">
        <v>612</v>
      </c>
      <c r="E1525">
        <v>62</v>
      </c>
      <c r="F1525" t="s">
        <v>28</v>
      </c>
      <c r="G1525" t="s">
        <v>29</v>
      </c>
      <c r="H1525" s="22">
        <v>30307</v>
      </c>
      <c r="I1525">
        <v>4613</v>
      </c>
      <c r="J1525">
        <v>18367</v>
      </c>
      <c r="K1525">
        <v>499</v>
      </c>
      <c r="L1525">
        <v>21</v>
      </c>
      <c r="M1525" t="s">
        <v>18</v>
      </c>
      <c r="N1525" t="s">
        <v>19</v>
      </c>
      <c r="O1525" t="s">
        <v>23</v>
      </c>
      <c r="EO1525">
        <v>2</v>
      </c>
      <c r="EP1525">
        <v>6</v>
      </c>
      <c r="ER1525">
        <v>1</v>
      </c>
      <c r="FV1525">
        <v>14</v>
      </c>
      <c r="FW1525">
        <v>4</v>
      </c>
      <c r="FY1525">
        <v>1</v>
      </c>
      <c r="HA1525">
        <v>1</v>
      </c>
      <c r="HB1525">
        <v>5</v>
      </c>
      <c r="HC1525">
        <v>5</v>
      </c>
      <c r="HD1525">
        <v>18</v>
      </c>
      <c r="HE1525">
        <v>5</v>
      </c>
      <c r="HF1525">
        <v>1</v>
      </c>
      <c r="IJ1525">
        <v>4</v>
      </c>
      <c r="IK1525">
        <v>6</v>
      </c>
      <c r="IL1525">
        <v>28</v>
      </c>
      <c r="IM1525">
        <v>28</v>
      </c>
      <c r="IN1525">
        <v>9</v>
      </c>
      <c r="IO1525">
        <v>7</v>
      </c>
      <c r="JQ1525">
        <v>6</v>
      </c>
      <c r="JR1525">
        <v>11</v>
      </c>
      <c r="JS1525">
        <v>19</v>
      </c>
      <c r="JT1525">
        <v>21</v>
      </c>
      <c r="JW1525">
        <v>4</v>
      </c>
      <c r="JX1525">
        <v>3</v>
      </c>
      <c r="AMY1525" t="s">
        <v>24</v>
      </c>
    </row>
    <row r="1527" spans="1:318 1039:1039" x14ac:dyDescent="0.25">
      <c r="A1527" t="s">
        <v>13</v>
      </c>
      <c r="B1527" s="1">
        <v>0.52986111111111112</v>
      </c>
      <c r="C1527" s="22">
        <v>3729</v>
      </c>
      <c r="D1527" t="s">
        <v>613</v>
      </c>
      <c r="E1527">
        <v>62</v>
      </c>
      <c r="F1527" t="s">
        <v>28</v>
      </c>
      <c r="G1527" t="s">
        <v>29</v>
      </c>
      <c r="H1527" s="22">
        <v>31628</v>
      </c>
      <c r="I1527">
        <v>4502</v>
      </c>
      <c r="J1527">
        <v>18382</v>
      </c>
      <c r="K1527">
        <v>518</v>
      </c>
      <c r="L1527">
        <v>21</v>
      </c>
      <c r="M1527" t="s">
        <v>18</v>
      </c>
      <c r="N1527" t="s">
        <v>19</v>
      </c>
      <c r="O1527" t="s">
        <v>23</v>
      </c>
      <c r="CD1527">
        <v>1</v>
      </c>
      <c r="DI1527">
        <v>1</v>
      </c>
      <c r="EO1527">
        <v>4</v>
      </c>
      <c r="ER1527">
        <v>1</v>
      </c>
      <c r="FU1527">
        <v>1</v>
      </c>
      <c r="FV1527">
        <v>9</v>
      </c>
      <c r="FW1527">
        <v>6</v>
      </c>
      <c r="FY1527">
        <v>2</v>
      </c>
      <c r="HA1527">
        <v>1</v>
      </c>
      <c r="HB1527">
        <v>1</v>
      </c>
      <c r="HC1527">
        <v>11</v>
      </c>
      <c r="HD1527">
        <v>25</v>
      </c>
      <c r="HE1527">
        <v>2</v>
      </c>
      <c r="IJ1527">
        <v>3</v>
      </c>
      <c r="IK1527">
        <v>8</v>
      </c>
      <c r="IL1527">
        <v>30</v>
      </c>
      <c r="IM1527">
        <v>25</v>
      </c>
      <c r="IN1527">
        <v>16</v>
      </c>
      <c r="IO1527">
        <v>5</v>
      </c>
      <c r="JQ1527">
        <v>1</v>
      </c>
      <c r="JR1527">
        <v>17</v>
      </c>
      <c r="JS1527">
        <v>17</v>
      </c>
      <c r="JT1527">
        <v>24</v>
      </c>
      <c r="JW1527">
        <v>1</v>
      </c>
      <c r="JX1527">
        <v>2</v>
      </c>
      <c r="LE1527">
        <v>1</v>
      </c>
      <c r="LF1527">
        <v>1</v>
      </c>
      <c r="AMY1527" t="s">
        <v>24</v>
      </c>
    </row>
    <row r="1529" spans="1:318 1039:1039" x14ac:dyDescent="0.25">
      <c r="A1529" t="s">
        <v>13</v>
      </c>
      <c r="B1529" s="1">
        <v>0.53055555555555556</v>
      </c>
      <c r="C1529" s="22">
        <v>3971</v>
      </c>
      <c r="D1529" t="s">
        <v>614</v>
      </c>
      <c r="E1529">
        <v>62</v>
      </c>
      <c r="F1529" t="s">
        <v>28</v>
      </c>
      <c r="G1529" t="s">
        <v>29</v>
      </c>
      <c r="H1529" s="22">
        <v>32784</v>
      </c>
      <c r="I1529">
        <v>4547</v>
      </c>
      <c r="J1529">
        <v>18287</v>
      </c>
      <c r="K1529">
        <v>503</v>
      </c>
      <c r="L1529">
        <v>21</v>
      </c>
      <c r="M1529" t="s">
        <v>18</v>
      </c>
      <c r="N1529" t="s">
        <v>19</v>
      </c>
      <c r="O1529" t="s">
        <v>23</v>
      </c>
      <c r="EO1529">
        <v>2</v>
      </c>
      <c r="EP1529">
        <v>4</v>
      </c>
      <c r="FV1529">
        <v>7</v>
      </c>
      <c r="FW1529">
        <v>3</v>
      </c>
      <c r="HA1529">
        <v>1</v>
      </c>
      <c r="HB1529">
        <v>1</v>
      </c>
      <c r="HC1529">
        <v>12</v>
      </c>
      <c r="HD1529">
        <v>31</v>
      </c>
      <c r="HE1529">
        <v>3</v>
      </c>
      <c r="IJ1529">
        <v>1</v>
      </c>
      <c r="IK1529">
        <v>7</v>
      </c>
      <c r="IL1529">
        <v>45</v>
      </c>
      <c r="IM1529">
        <v>41</v>
      </c>
      <c r="IN1529">
        <v>20</v>
      </c>
      <c r="JR1529">
        <v>9</v>
      </c>
      <c r="JS1529">
        <v>18</v>
      </c>
      <c r="JT1529">
        <v>20</v>
      </c>
      <c r="JW1529">
        <v>1</v>
      </c>
      <c r="JX1529">
        <v>10</v>
      </c>
      <c r="LE1529">
        <v>3</v>
      </c>
      <c r="LF1529">
        <v>2</v>
      </c>
      <c r="AMY1529" t="s">
        <v>24</v>
      </c>
    </row>
    <row r="1531" spans="1:318 1039:1039" x14ac:dyDescent="0.25">
      <c r="A1531" t="s">
        <v>13</v>
      </c>
      <c r="B1531" s="1">
        <v>0.53125</v>
      </c>
      <c r="C1531" s="22">
        <v>3306</v>
      </c>
      <c r="D1531" t="s">
        <v>615</v>
      </c>
      <c r="E1531">
        <v>62</v>
      </c>
      <c r="F1531" t="s">
        <v>28</v>
      </c>
      <c r="G1531" t="s">
        <v>29</v>
      </c>
      <c r="H1531" s="22">
        <v>31222</v>
      </c>
      <c r="I1531">
        <v>4807</v>
      </c>
      <c r="J1531">
        <v>18060</v>
      </c>
      <c r="K1531">
        <v>481</v>
      </c>
      <c r="L1531">
        <v>21</v>
      </c>
      <c r="M1531" t="s">
        <v>18</v>
      </c>
      <c r="N1531" t="s">
        <v>19</v>
      </c>
      <c r="O1531" t="s">
        <v>23</v>
      </c>
      <c r="CD1531">
        <v>1</v>
      </c>
      <c r="EO1531">
        <v>2</v>
      </c>
      <c r="EP1531">
        <v>2</v>
      </c>
      <c r="FV1531">
        <v>7</v>
      </c>
      <c r="FW1531">
        <v>6</v>
      </c>
      <c r="HA1531">
        <v>1</v>
      </c>
      <c r="HB1531">
        <v>2</v>
      </c>
      <c r="HC1531">
        <v>7</v>
      </c>
      <c r="HD1531">
        <v>52</v>
      </c>
      <c r="HE1531">
        <v>6</v>
      </c>
      <c r="HF1531">
        <v>1</v>
      </c>
      <c r="IJ1531">
        <v>2</v>
      </c>
      <c r="IK1531">
        <v>1</v>
      </c>
      <c r="IL1531">
        <v>31</v>
      </c>
      <c r="IM1531">
        <v>46</v>
      </c>
      <c r="IN1531">
        <v>15</v>
      </c>
      <c r="IO1531">
        <v>1</v>
      </c>
      <c r="JQ1531">
        <v>3</v>
      </c>
      <c r="JR1531">
        <v>2</v>
      </c>
      <c r="JS1531">
        <v>9</v>
      </c>
      <c r="JT1531">
        <v>14</v>
      </c>
      <c r="JW1531">
        <v>3</v>
      </c>
      <c r="JX1531">
        <v>3</v>
      </c>
      <c r="JY1531">
        <v>2</v>
      </c>
      <c r="LE1531">
        <v>2</v>
      </c>
      <c r="AMY1531" t="s">
        <v>24</v>
      </c>
    </row>
    <row r="1533" spans="1:318 1039:1039" x14ac:dyDescent="0.25">
      <c r="A1533" t="s">
        <v>13</v>
      </c>
      <c r="B1533" s="1">
        <v>0.53194444444444444</v>
      </c>
      <c r="C1533" s="22">
        <v>2328</v>
      </c>
      <c r="D1533" t="s">
        <v>616</v>
      </c>
      <c r="E1533">
        <v>62</v>
      </c>
      <c r="F1533" t="s">
        <v>28</v>
      </c>
      <c r="G1533" t="s">
        <v>29</v>
      </c>
      <c r="H1533" s="22">
        <v>27526</v>
      </c>
      <c r="I1533">
        <v>5207</v>
      </c>
      <c r="J1533">
        <v>18617</v>
      </c>
      <c r="K1533">
        <v>481</v>
      </c>
      <c r="L1533">
        <v>21</v>
      </c>
      <c r="M1533" t="s">
        <v>18</v>
      </c>
      <c r="N1533" t="s">
        <v>19</v>
      </c>
      <c r="O1533" t="s">
        <v>23</v>
      </c>
      <c r="EO1533">
        <v>1</v>
      </c>
      <c r="EP1533">
        <v>3</v>
      </c>
      <c r="FV1533">
        <v>8</v>
      </c>
      <c r="FW1533">
        <v>9</v>
      </c>
      <c r="HC1533">
        <v>4</v>
      </c>
      <c r="HD1533">
        <v>51</v>
      </c>
      <c r="HE1533">
        <v>14</v>
      </c>
      <c r="HG1533">
        <v>1</v>
      </c>
      <c r="IJ1533">
        <v>4</v>
      </c>
      <c r="IK1533">
        <v>2</v>
      </c>
      <c r="IL1533">
        <v>32</v>
      </c>
      <c r="IM1533">
        <v>33</v>
      </c>
      <c r="IN1533">
        <v>6</v>
      </c>
      <c r="IO1533">
        <v>6</v>
      </c>
      <c r="JR1533">
        <v>1</v>
      </c>
      <c r="JS1533">
        <v>8</v>
      </c>
      <c r="JT1533">
        <v>13</v>
      </c>
      <c r="JX1533">
        <v>1</v>
      </c>
      <c r="JY1533">
        <v>1</v>
      </c>
      <c r="AMY1533" t="s">
        <v>24</v>
      </c>
    </row>
    <row r="1535" spans="1:318 1039:1039" x14ac:dyDescent="0.25">
      <c r="A1535" t="s">
        <v>13</v>
      </c>
      <c r="B1535" s="1">
        <v>0.53263888888888888</v>
      </c>
      <c r="C1535" s="22">
        <v>2320</v>
      </c>
      <c r="D1535" t="s">
        <v>617</v>
      </c>
      <c r="E1535">
        <v>62</v>
      </c>
      <c r="F1535" t="s">
        <v>28</v>
      </c>
      <c r="G1535" t="s">
        <v>29</v>
      </c>
      <c r="H1535" s="22">
        <v>27638</v>
      </c>
      <c r="I1535">
        <v>5435</v>
      </c>
      <c r="J1535">
        <v>18671</v>
      </c>
      <c r="K1535">
        <v>449</v>
      </c>
      <c r="L1535">
        <v>21</v>
      </c>
      <c r="M1535" t="s">
        <v>18</v>
      </c>
      <c r="N1535" t="s">
        <v>19</v>
      </c>
      <c r="O1535" t="s">
        <v>23</v>
      </c>
      <c r="EO1535">
        <v>5</v>
      </c>
      <c r="EP1535">
        <v>7</v>
      </c>
      <c r="FV1535">
        <v>9</v>
      </c>
      <c r="FW1535">
        <v>5</v>
      </c>
      <c r="HB1535">
        <v>1</v>
      </c>
      <c r="HC1535">
        <v>1</v>
      </c>
      <c r="HD1535">
        <v>39</v>
      </c>
      <c r="HE1535">
        <v>14</v>
      </c>
      <c r="IJ1535">
        <v>1</v>
      </c>
      <c r="IK1535">
        <v>4</v>
      </c>
      <c r="IL1535">
        <v>24</v>
      </c>
      <c r="IM1535">
        <v>37</v>
      </c>
      <c r="IN1535">
        <v>11</v>
      </c>
      <c r="IO1535">
        <v>1</v>
      </c>
      <c r="JR1535">
        <v>1</v>
      </c>
      <c r="JS1535">
        <v>5</v>
      </c>
      <c r="JT1535">
        <v>6</v>
      </c>
      <c r="AMY1535" t="s">
        <v>24</v>
      </c>
    </row>
    <row r="1537" spans="1:317 1039:1039" x14ac:dyDescent="0.25">
      <c r="A1537" t="s">
        <v>13</v>
      </c>
      <c r="B1537" s="1">
        <v>0.53333333333333333</v>
      </c>
      <c r="C1537" s="22">
        <v>2316</v>
      </c>
      <c r="D1537" t="s">
        <v>618</v>
      </c>
      <c r="E1537">
        <v>62</v>
      </c>
      <c r="F1537" t="s">
        <v>28</v>
      </c>
      <c r="G1537" t="s">
        <v>29</v>
      </c>
      <c r="H1537" s="22">
        <v>27927</v>
      </c>
      <c r="I1537">
        <v>5663</v>
      </c>
      <c r="J1537">
        <v>19190</v>
      </c>
      <c r="K1537">
        <v>454</v>
      </c>
      <c r="L1537">
        <v>21</v>
      </c>
      <c r="M1537" t="s">
        <v>18</v>
      </c>
      <c r="N1537" t="s">
        <v>19</v>
      </c>
      <c r="O1537" t="s">
        <v>23</v>
      </c>
      <c r="DI1537">
        <v>1</v>
      </c>
      <c r="EO1537">
        <v>1</v>
      </c>
      <c r="EP1537">
        <v>3</v>
      </c>
      <c r="EQ1537">
        <v>1</v>
      </c>
      <c r="FV1537">
        <v>11</v>
      </c>
      <c r="FW1537">
        <v>3</v>
      </c>
      <c r="HB1537">
        <v>3</v>
      </c>
      <c r="HC1537">
        <v>7</v>
      </c>
      <c r="HD1537">
        <v>30</v>
      </c>
      <c r="HE1537">
        <v>7</v>
      </c>
      <c r="HF1537">
        <v>1</v>
      </c>
      <c r="IJ1537">
        <v>1</v>
      </c>
      <c r="IK1537">
        <v>7</v>
      </c>
      <c r="IL1537">
        <v>30</v>
      </c>
      <c r="IM1537">
        <v>28</v>
      </c>
      <c r="IN1537">
        <v>12</v>
      </c>
      <c r="IO1537">
        <v>2</v>
      </c>
      <c r="JQ1537">
        <v>1</v>
      </c>
      <c r="JR1537">
        <v>6</v>
      </c>
      <c r="JS1537">
        <v>19</v>
      </c>
      <c r="JT1537">
        <v>8</v>
      </c>
      <c r="JW1537">
        <v>2</v>
      </c>
      <c r="JX1537">
        <v>1</v>
      </c>
      <c r="AMY1537" t="s">
        <v>24</v>
      </c>
    </row>
    <row r="1539" spans="1:317 1039:1039" x14ac:dyDescent="0.25">
      <c r="A1539" t="s">
        <v>13</v>
      </c>
      <c r="B1539" s="1">
        <v>0.53402777777777777</v>
      </c>
      <c r="C1539" s="22">
        <v>1815</v>
      </c>
      <c r="D1539" t="s">
        <v>619</v>
      </c>
      <c r="E1539">
        <v>62</v>
      </c>
      <c r="F1539" t="s">
        <v>28</v>
      </c>
      <c r="G1539" t="s">
        <v>29</v>
      </c>
      <c r="H1539" s="22">
        <v>27036</v>
      </c>
      <c r="I1539">
        <v>7020</v>
      </c>
      <c r="J1539">
        <v>19144</v>
      </c>
      <c r="K1539">
        <v>336</v>
      </c>
      <c r="L1539">
        <v>21</v>
      </c>
      <c r="M1539" t="s">
        <v>18</v>
      </c>
      <c r="N1539" t="s">
        <v>19</v>
      </c>
      <c r="O1539" t="s">
        <v>23</v>
      </c>
      <c r="DI1539">
        <v>1</v>
      </c>
      <c r="EO1539">
        <v>2</v>
      </c>
      <c r="EP1539">
        <v>4</v>
      </c>
      <c r="FV1539">
        <v>6</v>
      </c>
      <c r="FW1539">
        <v>12</v>
      </c>
      <c r="HB1539">
        <v>1</v>
      </c>
      <c r="HC1539">
        <v>2</v>
      </c>
      <c r="HD1539">
        <v>26</v>
      </c>
      <c r="HE1539">
        <v>6</v>
      </c>
      <c r="IJ1539">
        <v>1</v>
      </c>
      <c r="IK1539">
        <v>4</v>
      </c>
      <c r="IL1539">
        <v>12</v>
      </c>
      <c r="IM1539">
        <v>27</v>
      </c>
      <c r="IN1539">
        <v>12</v>
      </c>
      <c r="IO1539">
        <v>1</v>
      </c>
      <c r="JR1539">
        <v>2</v>
      </c>
      <c r="JS1539">
        <v>6</v>
      </c>
      <c r="JT1539">
        <v>7</v>
      </c>
      <c r="JX1539">
        <v>1</v>
      </c>
      <c r="AMY1539" t="s">
        <v>24</v>
      </c>
    </row>
    <row r="1541" spans="1:317 1039:1039" x14ac:dyDescent="0.25">
      <c r="A1541" t="s">
        <v>13</v>
      </c>
      <c r="B1541" s="1">
        <v>0.53472222222222221</v>
      </c>
      <c r="C1541" s="22">
        <v>1317</v>
      </c>
      <c r="D1541" t="s">
        <v>620</v>
      </c>
      <c r="E1541">
        <v>62</v>
      </c>
      <c r="F1541" t="s">
        <v>28</v>
      </c>
      <c r="G1541" t="s">
        <v>29</v>
      </c>
      <c r="H1541" s="22">
        <v>25580</v>
      </c>
      <c r="I1541">
        <v>9420</v>
      </c>
      <c r="J1541">
        <v>19315</v>
      </c>
      <c r="K1541">
        <v>283</v>
      </c>
      <c r="L1541">
        <v>21</v>
      </c>
      <c r="M1541" t="s">
        <v>18</v>
      </c>
      <c r="N1541" t="s">
        <v>19</v>
      </c>
      <c r="O1541" t="s">
        <v>23</v>
      </c>
      <c r="EO1541">
        <v>3</v>
      </c>
      <c r="EP1541">
        <v>3</v>
      </c>
      <c r="FU1541">
        <v>2</v>
      </c>
      <c r="FV1541">
        <v>13</v>
      </c>
      <c r="FW1541">
        <v>8</v>
      </c>
      <c r="HC1541">
        <v>15</v>
      </c>
      <c r="HD1541">
        <v>15</v>
      </c>
      <c r="HE1541">
        <v>3</v>
      </c>
      <c r="IJ1541">
        <v>2</v>
      </c>
      <c r="IK1541">
        <v>4</v>
      </c>
      <c r="IL1541">
        <v>12</v>
      </c>
      <c r="IM1541">
        <v>11</v>
      </c>
      <c r="IN1541">
        <v>4</v>
      </c>
      <c r="JR1541">
        <v>10</v>
      </c>
      <c r="JS1541">
        <v>7</v>
      </c>
      <c r="JT1541">
        <v>10</v>
      </c>
      <c r="AMY1541" t="s">
        <v>24</v>
      </c>
    </row>
    <row r="1543" spans="1:317 1039:1039" x14ac:dyDescent="0.25">
      <c r="A1543" t="s">
        <v>13</v>
      </c>
      <c r="B1543" s="1">
        <v>0.53541666666666665</v>
      </c>
      <c r="C1543" s="22">
        <v>1053</v>
      </c>
      <c r="D1543" t="s">
        <v>621</v>
      </c>
      <c r="E1543">
        <v>62</v>
      </c>
      <c r="F1543" t="s">
        <v>28</v>
      </c>
      <c r="G1543" t="s">
        <v>29</v>
      </c>
      <c r="H1543" s="22">
        <v>24972</v>
      </c>
      <c r="I1543">
        <v>11125</v>
      </c>
      <c r="J1543">
        <v>19209</v>
      </c>
      <c r="K1543">
        <v>239</v>
      </c>
      <c r="L1543">
        <v>22</v>
      </c>
      <c r="M1543" t="s">
        <v>18</v>
      </c>
      <c r="N1543" t="s">
        <v>19</v>
      </c>
      <c r="O1543" t="s">
        <v>23</v>
      </c>
      <c r="EO1543">
        <v>1</v>
      </c>
      <c r="EP1543">
        <v>5</v>
      </c>
      <c r="FV1543">
        <v>3</v>
      </c>
      <c r="FW1543">
        <v>10</v>
      </c>
      <c r="HC1543">
        <v>7</v>
      </c>
      <c r="HD1543">
        <v>24</v>
      </c>
      <c r="HE1543">
        <v>3</v>
      </c>
      <c r="IL1543">
        <v>6</v>
      </c>
      <c r="IM1543">
        <v>12</v>
      </c>
      <c r="IN1543">
        <v>3</v>
      </c>
      <c r="IO1543">
        <v>1</v>
      </c>
      <c r="JQ1543">
        <v>1</v>
      </c>
      <c r="JR1543">
        <v>1</v>
      </c>
      <c r="JS1543">
        <v>1</v>
      </c>
      <c r="JT1543">
        <v>6</v>
      </c>
      <c r="AMY1543" t="s">
        <v>24</v>
      </c>
    </row>
    <row r="1545" spans="1:317 1039:1039" x14ac:dyDescent="0.25">
      <c r="A1545" t="s">
        <v>13</v>
      </c>
      <c r="B1545" s="1">
        <v>0.53611111111111109</v>
      </c>
      <c r="C1545" s="22">
        <v>1584</v>
      </c>
      <c r="D1545" t="s">
        <v>622</v>
      </c>
      <c r="E1545">
        <v>62</v>
      </c>
      <c r="F1545" t="s">
        <v>28</v>
      </c>
      <c r="G1545" t="s">
        <v>29</v>
      </c>
      <c r="H1545" s="22">
        <v>27488</v>
      </c>
      <c r="I1545">
        <v>8609</v>
      </c>
      <c r="J1545">
        <v>19130</v>
      </c>
      <c r="K1545">
        <v>308</v>
      </c>
      <c r="L1545">
        <v>22</v>
      </c>
      <c r="M1545" t="s">
        <v>18</v>
      </c>
      <c r="N1545" t="s">
        <v>19</v>
      </c>
      <c r="O1545" t="s">
        <v>23</v>
      </c>
      <c r="EO1545">
        <v>2</v>
      </c>
      <c r="EP1545">
        <v>7</v>
      </c>
      <c r="FV1545">
        <v>16</v>
      </c>
      <c r="FW1545">
        <v>7</v>
      </c>
      <c r="HA1545">
        <v>1</v>
      </c>
      <c r="HB1545">
        <v>2</v>
      </c>
      <c r="HC1545">
        <v>4</v>
      </c>
      <c r="HD1545">
        <v>33</v>
      </c>
      <c r="HE1545">
        <v>3</v>
      </c>
      <c r="IJ1545">
        <v>1</v>
      </c>
      <c r="IK1545">
        <v>1</v>
      </c>
      <c r="IL1545">
        <v>11</v>
      </c>
      <c r="IM1545">
        <v>4</v>
      </c>
      <c r="IN1545">
        <v>7</v>
      </c>
      <c r="JS1545">
        <v>4</v>
      </c>
      <c r="JT1545">
        <v>2</v>
      </c>
      <c r="JX1545">
        <v>2</v>
      </c>
      <c r="AMY1545" t="s">
        <v>24</v>
      </c>
    </row>
    <row r="1547" spans="1:317 1039:1039" x14ac:dyDescent="0.25">
      <c r="A1547" t="s">
        <v>13</v>
      </c>
      <c r="B1547" s="1">
        <v>0.53680555555555554</v>
      </c>
      <c r="C1547" s="22">
        <v>1732</v>
      </c>
      <c r="D1547" t="s">
        <v>623</v>
      </c>
      <c r="E1547">
        <v>62</v>
      </c>
      <c r="F1547" t="s">
        <v>28</v>
      </c>
      <c r="G1547" t="s">
        <v>29</v>
      </c>
      <c r="H1547" s="22">
        <v>28117</v>
      </c>
      <c r="I1547">
        <v>8435</v>
      </c>
      <c r="J1547">
        <v>19173</v>
      </c>
      <c r="K1547">
        <v>301</v>
      </c>
      <c r="L1547">
        <v>22</v>
      </c>
      <c r="M1547" t="s">
        <v>18</v>
      </c>
      <c r="N1547" t="s">
        <v>19</v>
      </c>
      <c r="O1547" t="s">
        <v>23</v>
      </c>
      <c r="EO1547">
        <v>1</v>
      </c>
      <c r="EP1547">
        <v>6</v>
      </c>
      <c r="FU1547">
        <v>2</v>
      </c>
      <c r="FV1547">
        <v>14</v>
      </c>
      <c r="FW1547">
        <v>9</v>
      </c>
      <c r="HC1547">
        <v>4</v>
      </c>
      <c r="HD1547">
        <v>25</v>
      </c>
      <c r="HE1547">
        <v>2</v>
      </c>
      <c r="IK1547">
        <v>2</v>
      </c>
      <c r="IL1547">
        <v>12</v>
      </c>
      <c r="IM1547">
        <v>12</v>
      </c>
      <c r="IN1547">
        <v>7</v>
      </c>
      <c r="IO1547">
        <v>1</v>
      </c>
      <c r="JS1547">
        <v>4</v>
      </c>
      <c r="JT1547">
        <v>5</v>
      </c>
      <c r="JW1547">
        <v>1</v>
      </c>
      <c r="JX1547">
        <v>1</v>
      </c>
      <c r="LE1547">
        <v>1</v>
      </c>
      <c r="AMY1547" t="s">
        <v>24</v>
      </c>
    </row>
    <row r="1549" spans="1:317 1039:1039" x14ac:dyDescent="0.25">
      <c r="A1549" t="s">
        <v>13</v>
      </c>
      <c r="B1549" s="1">
        <v>0.53749999999999998</v>
      </c>
      <c r="C1549" s="22">
        <v>1795</v>
      </c>
      <c r="D1549" t="s">
        <v>624</v>
      </c>
      <c r="E1549">
        <v>62</v>
      </c>
      <c r="F1549" t="s">
        <v>28</v>
      </c>
      <c r="G1549" t="s">
        <v>29</v>
      </c>
      <c r="H1549" s="22">
        <v>27978</v>
      </c>
      <c r="I1549">
        <v>8215</v>
      </c>
      <c r="J1549">
        <v>19464</v>
      </c>
      <c r="K1549">
        <v>296</v>
      </c>
      <c r="L1549">
        <v>22</v>
      </c>
      <c r="M1549" t="s">
        <v>18</v>
      </c>
      <c r="N1549" t="s">
        <v>19</v>
      </c>
      <c r="O1549" t="s">
        <v>23</v>
      </c>
      <c r="EO1549">
        <v>4</v>
      </c>
      <c r="EP1549">
        <v>5</v>
      </c>
      <c r="FV1549">
        <v>10</v>
      </c>
      <c r="FW1549">
        <v>8</v>
      </c>
      <c r="FX1549">
        <v>3</v>
      </c>
      <c r="HB1549">
        <v>1</v>
      </c>
      <c r="HC1549">
        <v>7</v>
      </c>
      <c r="HD1549">
        <v>25</v>
      </c>
      <c r="HE1549">
        <v>5</v>
      </c>
      <c r="IJ1549">
        <v>1</v>
      </c>
      <c r="IK1549">
        <v>3</v>
      </c>
      <c r="IL1549">
        <v>7</v>
      </c>
      <c r="IM1549">
        <v>17</v>
      </c>
      <c r="IN1549">
        <v>7</v>
      </c>
      <c r="IO1549">
        <v>4</v>
      </c>
      <c r="JR1549">
        <v>1</v>
      </c>
      <c r="JS1549">
        <v>2</v>
      </c>
      <c r="JT1549">
        <v>8</v>
      </c>
      <c r="JW1549">
        <v>1</v>
      </c>
      <c r="JX1549">
        <v>2</v>
      </c>
      <c r="AMY1549" t="s">
        <v>24</v>
      </c>
    </row>
    <row r="1551" spans="1:317 1039:1039" x14ac:dyDescent="0.25">
      <c r="A1551" t="s">
        <v>13</v>
      </c>
      <c r="B1551" s="1">
        <v>0.53819444444444442</v>
      </c>
      <c r="C1551" s="22">
        <v>2091</v>
      </c>
      <c r="D1551" t="s">
        <v>625</v>
      </c>
      <c r="E1551">
        <v>62</v>
      </c>
      <c r="F1551" t="s">
        <v>28</v>
      </c>
      <c r="G1551" t="s">
        <v>29</v>
      </c>
      <c r="H1551" s="22">
        <v>28223</v>
      </c>
      <c r="I1551">
        <v>7278</v>
      </c>
      <c r="J1551">
        <v>19382</v>
      </c>
      <c r="K1551">
        <v>323</v>
      </c>
      <c r="L1551">
        <v>22</v>
      </c>
      <c r="M1551" t="s">
        <v>18</v>
      </c>
      <c r="N1551" t="s">
        <v>19</v>
      </c>
      <c r="O1551" t="s">
        <v>23</v>
      </c>
      <c r="CD1551">
        <v>1</v>
      </c>
      <c r="EO1551">
        <v>1</v>
      </c>
      <c r="EP1551">
        <v>5</v>
      </c>
      <c r="FV1551">
        <v>12</v>
      </c>
      <c r="FW1551">
        <v>3</v>
      </c>
      <c r="FZ1551">
        <v>1</v>
      </c>
      <c r="HA1551">
        <v>1</v>
      </c>
      <c r="HC1551">
        <v>5</v>
      </c>
      <c r="HD1551">
        <v>25</v>
      </c>
      <c r="IJ1551">
        <v>2</v>
      </c>
      <c r="IK1551">
        <v>1</v>
      </c>
      <c r="IL1551">
        <v>16</v>
      </c>
      <c r="IM1551">
        <v>30</v>
      </c>
      <c r="IN1551">
        <v>8</v>
      </c>
      <c r="IO1551">
        <v>2</v>
      </c>
      <c r="JQ1551">
        <v>1</v>
      </c>
      <c r="JS1551">
        <v>3</v>
      </c>
      <c r="JT1551">
        <v>13</v>
      </c>
      <c r="JW1551">
        <v>3</v>
      </c>
      <c r="JX1551">
        <v>1</v>
      </c>
      <c r="AMY1551" t="s">
        <v>24</v>
      </c>
    </row>
    <row r="1553" spans="1:318 1039:1039" x14ac:dyDescent="0.25">
      <c r="A1553" t="s">
        <v>13</v>
      </c>
      <c r="B1553" s="1">
        <v>0.53888888888888886</v>
      </c>
      <c r="C1553" s="22">
        <v>1937</v>
      </c>
      <c r="D1553" t="s">
        <v>626</v>
      </c>
      <c r="E1553">
        <v>62</v>
      </c>
      <c r="F1553" t="s">
        <v>28</v>
      </c>
      <c r="G1553" t="s">
        <v>29</v>
      </c>
      <c r="H1553" s="22">
        <v>27600</v>
      </c>
      <c r="I1553">
        <v>7541</v>
      </c>
      <c r="J1553">
        <v>19536</v>
      </c>
      <c r="K1553">
        <v>321</v>
      </c>
      <c r="L1553">
        <v>22</v>
      </c>
      <c r="M1553" t="s">
        <v>18</v>
      </c>
      <c r="N1553" t="s">
        <v>19</v>
      </c>
      <c r="O1553" t="s">
        <v>23</v>
      </c>
      <c r="DI1553">
        <v>1</v>
      </c>
      <c r="EO1553">
        <v>1</v>
      </c>
      <c r="EP1553">
        <v>5</v>
      </c>
      <c r="FV1553">
        <v>5</v>
      </c>
      <c r="FW1553">
        <v>10</v>
      </c>
      <c r="HB1553">
        <v>2</v>
      </c>
      <c r="HC1553">
        <v>5</v>
      </c>
      <c r="HD1553">
        <v>21</v>
      </c>
      <c r="HE1553">
        <v>3</v>
      </c>
      <c r="IK1553">
        <v>3</v>
      </c>
      <c r="IL1553">
        <v>14</v>
      </c>
      <c r="IM1553">
        <v>29</v>
      </c>
      <c r="IN1553">
        <v>4</v>
      </c>
      <c r="JQ1553">
        <v>2</v>
      </c>
      <c r="JR1553">
        <v>2</v>
      </c>
      <c r="JS1553">
        <v>14</v>
      </c>
      <c r="JT1553">
        <v>9</v>
      </c>
      <c r="JW1553">
        <v>1</v>
      </c>
      <c r="JX1553">
        <v>1</v>
      </c>
      <c r="AMY1553" t="s">
        <v>24</v>
      </c>
    </row>
    <row r="1555" spans="1:318 1039:1039" x14ac:dyDescent="0.25">
      <c r="A1555" t="s">
        <v>13</v>
      </c>
      <c r="B1555" s="1">
        <v>0.5395833333333333</v>
      </c>
      <c r="C1555" s="22">
        <v>1865</v>
      </c>
      <c r="D1555" t="s">
        <v>627</v>
      </c>
      <c r="E1555">
        <v>62</v>
      </c>
      <c r="F1555" t="s">
        <v>28</v>
      </c>
      <c r="G1555" t="s">
        <v>29</v>
      </c>
      <c r="H1555" s="22">
        <v>27471</v>
      </c>
      <c r="I1555">
        <v>8085</v>
      </c>
      <c r="J1555">
        <v>19522</v>
      </c>
      <c r="K1555">
        <v>296</v>
      </c>
      <c r="L1555">
        <v>22</v>
      </c>
      <c r="M1555" t="s">
        <v>18</v>
      </c>
      <c r="N1555" t="s">
        <v>19</v>
      </c>
      <c r="O1555" t="s">
        <v>23</v>
      </c>
      <c r="CD1555">
        <v>1</v>
      </c>
      <c r="DI1555">
        <v>1</v>
      </c>
      <c r="EO1555">
        <v>3</v>
      </c>
      <c r="FV1555">
        <v>2</v>
      </c>
      <c r="FW1555">
        <v>2</v>
      </c>
      <c r="HC1555">
        <v>6</v>
      </c>
      <c r="HD1555">
        <v>34</v>
      </c>
      <c r="HE1555">
        <v>2</v>
      </c>
      <c r="IJ1555">
        <v>1</v>
      </c>
      <c r="IK1555">
        <v>10</v>
      </c>
      <c r="IL1555">
        <v>23</v>
      </c>
      <c r="IM1555">
        <v>16</v>
      </c>
      <c r="IN1555">
        <v>6</v>
      </c>
      <c r="JQ1555">
        <v>1</v>
      </c>
      <c r="JR1555">
        <v>3</v>
      </c>
      <c r="JS1555">
        <v>20</v>
      </c>
      <c r="JT1555">
        <v>17</v>
      </c>
      <c r="JW1555">
        <v>2</v>
      </c>
      <c r="JX1555">
        <v>2</v>
      </c>
      <c r="AMY1555" t="s">
        <v>24</v>
      </c>
    </row>
    <row r="1557" spans="1:318 1039:1039" x14ac:dyDescent="0.25">
      <c r="A1557" t="s">
        <v>13</v>
      </c>
      <c r="B1557" s="1">
        <v>0.54027777777777775</v>
      </c>
      <c r="C1557" s="22">
        <v>2112</v>
      </c>
      <c r="D1557" t="s">
        <v>628</v>
      </c>
      <c r="E1557">
        <v>62</v>
      </c>
      <c r="F1557" t="s">
        <v>28</v>
      </c>
      <c r="G1557" t="s">
        <v>29</v>
      </c>
      <c r="H1557" s="22">
        <v>28927</v>
      </c>
      <c r="I1557">
        <v>8006</v>
      </c>
      <c r="J1557">
        <v>19498</v>
      </c>
      <c r="K1557">
        <v>279</v>
      </c>
      <c r="L1557">
        <v>22</v>
      </c>
      <c r="M1557" t="s">
        <v>18</v>
      </c>
      <c r="N1557" t="s">
        <v>19</v>
      </c>
      <c r="O1557" t="s">
        <v>23</v>
      </c>
      <c r="EP1557">
        <v>1</v>
      </c>
      <c r="FV1557">
        <v>1</v>
      </c>
      <c r="FW1557">
        <v>3</v>
      </c>
      <c r="HB1557">
        <v>1</v>
      </c>
      <c r="HC1557">
        <v>1</v>
      </c>
      <c r="HD1557">
        <v>30</v>
      </c>
      <c r="HE1557">
        <v>6</v>
      </c>
      <c r="IK1557">
        <v>2</v>
      </c>
      <c r="IL1557">
        <v>14</v>
      </c>
      <c r="IM1557">
        <v>22</v>
      </c>
      <c r="IN1557">
        <v>4</v>
      </c>
      <c r="JR1557">
        <v>4</v>
      </c>
      <c r="JS1557">
        <v>7</v>
      </c>
      <c r="JT1557">
        <v>9</v>
      </c>
      <c r="JW1557">
        <v>1</v>
      </c>
      <c r="JX1557">
        <v>4</v>
      </c>
      <c r="AMY1557" t="s">
        <v>24</v>
      </c>
    </row>
    <row r="1559" spans="1:318 1039:1039" x14ac:dyDescent="0.25">
      <c r="A1559" t="s">
        <v>13</v>
      </c>
      <c r="B1559" s="1">
        <v>0.54097222222222219</v>
      </c>
      <c r="C1559" s="22">
        <v>2661</v>
      </c>
      <c r="D1559" t="s">
        <v>629</v>
      </c>
      <c r="E1559">
        <v>62</v>
      </c>
      <c r="F1559" t="s">
        <v>28</v>
      </c>
      <c r="G1559" t="s">
        <v>29</v>
      </c>
      <c r="H1559" s="22">
        <v>30714</v>
      </c>
      <c r="I1559">
        <v>6760</v>
      </c>
      <c r="J1559">
        <v>19617</v>
      </c>
      <c r="K1559">
        <v>320</v>
      </c>
      <c r="L1559">
        <v>22</v>
      </c>
      <c r="M1559" t="s">
        <v>18</v>
      </c>
      <c r="N1559" t="s">
        <v>19</v>
      </c>
      <c r="O1559" t="s">
        <v>23</v>
      </c>
      <c r="DI1559">
        <v>1</v>
      </c>
      <c r="EO1559">
        <v>1</v>
      </c>
      <c r="FV1559">
        <v>3</v>
      </c>
      <c r="FW1559">
        <v>3</v>
      </c>
      <c r="HC1559">
        <v>5</v>
      </c>
      <c r="HD1559">
        <v>21</v>
      </c>
      <c r="HE1559">
        <v>6</v>
      </c>
      <c r="IJ1559">
        <v>2</v>
      </c>
      <c r="IK1559">
        <v>2</v>
      </c>
      <c r="IL1559">
        <v>20</v>
      </c>
      <c r="IM1559">
        <v>25</v>
      </c>
      <c r="IN1559">
        <v>10</v>
      </c>
      <c r="IO1559">
        <v>1</v>
      </c>
      <c r="JQ1559">
        <v>2</v>
      </c>
      <c r="JR1559">
        <v>1</v>
      </c>
      <c r="JS1559">
        <v>14</v>
      </c>
      <c r="JT1559">
        <v>17</v>
      </c>
      <c r="JW1559">
        <v>2</v>
      </c>
      <c r="JX1559">
        <v>2</v>
      </c>
      <c r="JY1559">
        <v>1</v>
      </c>
      <c r="LE1559">
        <v>1</v>
      </c>
      <c r="LF1559">
        <v>1</v>
      </c>
      <c r="AMY1559" t="s">
        <v>24</v>
      </c>
    </row>
    <row r="1561" spans="1:318 1039:1039" x14ac:dyDescent="0.25">
      <c r="A1561" t="s">
        <v>13</v>
      </c>
      <c r="B1561" s="1">
        <v>0.54166666666666663</v>
      </c>
      <c r="C1561" s="22">
        <v>2563</v>
      </c>
      <c r="D1561" t="s">
        <v>630</v>
      </c>
      <c r="E1561">
        <v>62</v>
      </c>
      <c r="F1561" t="s">
        <v>28</v>
      </c>
      <c r="G1561" t="s">
        <v>29</v>
      </c>
      <c r="H1561" s="22">
        <v>29926</v>
      </c>
      <c r="I1561">
        <v>6831</v>
      </c>
      <c r="J1561">
        <v>19645</v>
      </c>
      <c r="K1561">
        <v>318</v>
      </c>
      <c r="L1561">
        <v>22</v>
      </c>
      <c r="M1561" t="s">
        <v>18</v>
      </c>
      <c r="N1561" t="s">
        <v>19</v>
      </c>
      <c r="O1561" t="s">
        <v>23</v>
      </c>
      <c r="EO1561">
        <v>2</v>
      </c>
      <c r="EP1561">
        <v>4</v>
      </c>
      <c r="FV1561">
        <v>2</v>
      </c>
      <c r="FW1561">
        <v>1</v>
      </c>
      <c r="HC1561">
        <v>1</v>
      </c>
      <c r="HD1561">
        <v>24</v>
      </c>
      <c r="HE1561">
        <v>6</v>
      </c>
      <c r="IK1561">
        <v>4</v>
      </c>
      <c r="IL1561">
        <v>21</v>
      </c>
      <c r="IM1561">
        <v>22</v>
      </c>
      <c r="IN1561">
        <v>5</v>
      </c>
      <c r="IO1561">
        <v>1</v>
      </c>
      <c r="JR1561">
        <v>3</v>
      </c>
      <c r="JS1561">
        <v>14</v>
      </c>
      <c r="JT1561">
        <v>29</v>
      </c>
      <c r="JX1561">
        <v>1</v>
      </c>
      <c r="JY1561">
        <v>2</v>
      </c>
      <c r="LE1561">
        <v>1</v>
      </c>
      <c r="AMY1561" t="s">
        <v>24</v>
      </c>
    </row>
    <row r="1563" spans="1:318 1039:1039" x14ac:dyDescent="0.25">
      <c r="A1563" t="s">
        <v>13</v>
      </c>
      <c r="B1563" s="1">
        <v>0.54236111111111118</v>
      </c>
      <c r="C1563" s="22">
        <v>2314</v>
      </c>
      <c r="D1563" t="s">
        <v>631</v>
      </c>
      <c r="E1563">
        <v>62</v>
      </c>
      <c r="F1563" t="s">
        <v>28</v>
      </c>
      <c r="G1563" t="s">
        <v>29</v>
      </c>
      <c r="H1563" s="22">
        <v>29338</v>
      </c>
      <c r="I1563">
        <v>6960</v>
      </c>
      <c r="J1563">
        <v>19486</v>
      </c>
      <c r="K1563">
        <v>305</v>
      </c>
      <c r="L1563">
        <v>22</v>
      </c>
      <c r="M1563" t="s">
        <v>18</v>
      </c>
      <c r="N1563" t="s">
        <v>19</v>
      </c>
      <c r="O1563" t="s">
        <v>23</v>
      </c>
      <c r="EO1563">
        <v>2</v>
      </c>
      <c r="EP1563">
        <v>2</v>
      </c>
      <c r="EQ1563">
        <v>1</v>
      </c>
      <c r="FU1563">
        <v>1</v>
      </c>
      <c r="FV1563">
        <v>3</v>
      </c>
      <c r="FW1563">
        <v>3</v>
      </c>
      <c r="FX1563">
        <v>1</v>
      </c>
      <c r="HB1563">
        <v>1</v>
      </c>
      <c r="HC1563">
        <v>2</v>
      </c>
      <c r="HD1563">
        <v>18</v>
      </c>
      <c r="HE1563">
        <v>9</v>
      </c>
      <c r="HF1563">
        <v>1</v>
      </c>
      <c r="IJ1563">
        <v>1</v>
      </c>
      <c r="IK1563">
        <v>1</v>
      </c>
      <c r="IL1563">
        <v>8</v>
      </c>
      <c r="IM1563">
        <v>28</v>
      </c>
      <c r="IN1563">
        <v>17</v>
      </c>
      <c r="IO1563">
        <v>1</v>
      </c>
      <c r="JS1563">
        <v>6</v>
      </c>
      <c r="JT1563">
        <v>10</v>
      </c>
      <c r="JX1563">
        <v>3</v>
      </c>
      <c r="JY1563">
        <v>1</v>
      </c>
      <c r="AMY1563" t="s">
        <v>24</v>
      </c>
    </row>
    <row r="1565" spans="1:318 1039:1039" x14ac:dyDescent="0.25">
      <c r="A1565" t="s">
        <v>13</v>
      </c>
      <c r="B1565" s="1">
        <v>0.54305555555555551</v>
      </c>
      <c r="C1565" s="22">
        <v>2072</v>
      </c>
      <c r="D1565" t="s">
        <v>632</v>
      </c>
      <c r="E1565">
        <v>62</v>
      </c>
      <c r="F1565" t="s">
        <v>28</v>
      </c>
      <c r="G1565" t="s">
        <v>29</v>
      </c>
      <c r="H1565" s="22">
        <v>27335</v>
      </c>
      <c r="I1565">
        <v>7162</v>
      </c>
      <c r="J1565">
        <v>19561</v>
      </c>
      <c r="K1565">
        <v>319</v>
      </c>
      <c r="L1565">
        <v>22</v>
      </c>
      <c r="M1565" t="s">
        <v>18</v>
      </c>
      <c r="N1565" t="s">
        <v>19</v>
      </c>
      <c r="O1565" t="s">
        <v>23</v>
      </c>
      <c r="DJ1565">
        <v>1</v>
      </c>
      <c r="EO1565">
        <v>1</v>
      </c>
      <c r="EP1565">
        <v>1</v>
      </c>
      <c r="ER1565">
        <v>1</v>
      </c>
      <c r="FU1565">
        <v>1</v>
      </c>
      <c r="FV1565">
        <v>3</v>
      </c>
      <c r="FW1565">
        <v>3</v>
      </c>
      <c r="HB1565">
        <v>1</v>
      </c>
      <c r="HD1565">
        <v>20</v>
      </c>
      <c r="HE1565">
        <v>5</v>
      </c>
      <c r="IJ1565">
        <v>1</v>
      </c>
      <c r="IK1565">
        <v>3</v>
      </c>
      <c r="IL1565">
        <v>30</v>
      </c>
      <c r="IM1565">
        <v>36</v>
      </c>
      <c r="IN1565">
        <v>10</v>
      </c>
      <c r="JQ1565">
        <v>1</v>
      </c>
      <c r="JS1565">
        <v>13</v>
      </c>
      <c r="JT1565">
        <v>16</v>
      </c>
      <c r="AMY1565" t="s">
        <v>24</v>
      </c>
    </row>
    <row r="1567" spans="1:318 1039:1039" x14ac:dyDescent="0.25">
      <c r="A1567" t="s">
        <v>13</v>
      </c>
      <c r="B1567" s="1">
        <v>0.54375000000000007</v>
      </c>
      <c r="C1567" s="22">
        <v>2161</v>
      </c>
      <c r="D1567" t="s">
        <v>633</v>
      </c>
      <c r="E1567">
        <v>62</v>
      </c>
      <c r="F1567" t="s">
        <v>28</v>
      </c>
      <c r="G1567" t="s">
        <v>29</v>
      </c>
      <c r="H1567" s="22">
        <v>28429</v>
      </c>
      <c r="I1567">
        <v>7008</v>
      </c>
      <c r="J1567">
        <v>19636</v>
      </c>
      <c r="K1567">
        <v>330</v>
      </c>
      <c r="L1567">
        <v>22</v>
      </c>
      <c r="M1567" t="s">
        <v>18</v>
      </c>
      <c r="N1567" t="s">
        <v>19</v>
      </c>
      <c r="O1567" t="s">
        <v>23</v>
      </c>
      <c r="EP1567">
        <v>1</v>
      </c>
      <c r="FU1567">
        <v>1</v>
      </c>
      <c r="FV1567">
        <v>7</v>
      </c>
      <c r="FW1567">
        <v>6</v>
      </c>
      <c r="HA1567">
        <v>1</v>
      </c>
      <c r="HC1567">
        <v>2</v>
      </c>
      <c r="HD1567">
        <v>19</v>
      </c>
      <c r="HE1567">
        <v>4</v>
      </c>
      <c r="IJ1567">
        <v>2</v>
      </c>
      <c r="IL1567">
        <v>28</v>
      </c>
      <c r="IM1567">
        <v>32</v>
      </c>
      <c r="IN1567">
        <v>14</v>
      </c>
      <c r="JS1567">
        <v>10</v>
      </c>
      <c r="JT1567">
        <v>15</v>
      </c>
      <c r="JW1567">
        <v>1</v>
      </c>
      <c r="LF1567">
        <v>1</v>
      </c>
      <c r="AMY1567" t="s">
        <v>24</v>
      </c>
    </row>
    <row r="1569" spans="1:318 1039:1039" x14ac:dyDescent="0.25">
      <c r="A1569" t="s">
        <v>13</v>
      </c>
      <c r="B1569" s="1">
        <v>0.5444444444444444</v>
      </c>
      <c r="C1569" s="22">
        <v>2080</v>
      </c>
      <c r="D1569" t="s">
        <v>634</v>
      </c>
      <c r="E1569">
        <v>62</v>
      </c>
      <c r="F1569" t="s">
        <v>28</v>
      </c>
      <c r="G1569" t="s">
        <v>29</v>
      </c>
      <c r="H1569" s="22">
        <v>27377</v>
      </c>
      <c r="I1569">
        <v>7100</v>
      </c>
      <c r="J1569">
        <v>19591</v>
      </c>
      <c r="K1569">
        <v>318</v>
      </c>
      <c r="L1569">
        <v>22</v>
      </c>
      <c r="M1569" t="s">
        <v>18</v>
      </c>
      <c r="N1569" t="s">
        <v>19</v>
      </c>
      <c r="O1569" t="s">
        <v>23</v>
      </c>
      <c r="EO1569">
        <v>3</v>
      </c>
      <c r="EP1569">
        <v>1</v>
      </c>
      <c r="FV1569">
        <v>1</v>
      </c>
      <c r="FW1569">
        <v>5</v>
      </c>
      <c r="FZ1569">
        <v>1</v>
      </c>
      <c r="HC1569">
        <v>2</v>
      </c>
      <c r="HD1569">
        <v>23</v>
      </c>
      <c r="HE1569">
        <v>2</v>
      </c>
      <c r="IK1569">
        <v>1</v>
      </c>
      <c r="IL1569">
        <v>23</v>
      </c>
      <c r="IM1569">
        <v>32</v>
      </c>
      <c r="IN1569">
        <v>14</v>
      </c>
      <c r="IO1569">
        <v>2</v>
      </c>
      <c r="JR1569">
        <v>1</v>
      </c>
      <c r="JS1569">
        <v>10</v>
      </c>
      <c r="JT1569">
        <v>13</v>
      </c>
      <c r="JW1569">
        <v>1</v>
      </c>
      <c r="AMY1569" t="s">
        <v>24</v>
      </c>
    </row>
    <row r="1571" spans="1:318 1039:1039" x14ac:dyDescent="0.25">
      <c r="A1571" t="s">
        <v>13</v>
      </c>
      <c r="B1571" s="1">
        <v>0.54513888888888895</v>
      </c>
      <c r="C1571" s="22">
        <v>1966</v>
      </c>
      <c r="D1571" t="s">
        <v>635</v>
      </c>
      <c r="E1571">
        <v>62</v>
      </c>
      <c r="F1571" t="s">
        <v>28</v>
      </c>
      <c r="G1571" t="s">
        <v>29</v>
      </c>
      <c r="H1571" s="22">
        <v>27065</v>
      </c>
      <c r="I1571">
        <v>7487</v>
      </c>
      <c r="J1571">
        <v>19717</v>
      </c>
      <c r="K1571">
        <v>320</v>
      </c>
      <c r="L1571">
        <v>22</v>
      </c>
      <c r="M1571" t="s">
        <v>18</v>
      </c>
      <c r="N1571" t="s">
        <v>19</v>
      </c>
      <c r="O1571" t="s">
        <v>23</v>
      </c>
      <c r="DI1571">
        <v>1</v>
      </c>
      <c r="FU1571">
        <v>1</v>
      </c>
      <c r="FV1571">
        <v>5</v>
      </c>
      <c r="FW1571">
        <v>1</v>
      </c>
      <c r="HC1571">
        <v>3</v>
      </c>
      <c r="HD1571">
        <v>16</v>
      </c>
      <c r="HE1571">
        <v>2</v>
      </c>
      <c r="IJ1571">
        <v>1</v>
      </c>
      <c r="IK1571">
        <v>5</v>
      </c>
      <c r="IL1571">
        <v>41</v>
      </c>
      <c r="IM1571">
        <v>15</v>
      </c>
      <c r="IN1571">
        <v>3</v>
      </c>
      <c r="IO1571">
        <v>1</v>
      </c>
      <c r="JR1571">
        <v>3</v>
      </c>
      <c r="JS1571">
        <v>21</v>
      </c>
      <c r="JT1571">
        <v>23</v>
      </c>
      <c r="JX1571">
        <v>1</v>
      </c>
      <c r="AMY1571" t="s">
        <v>24</v>
      </c>
    </row>
    <row r="1573" spans="1:318 1039:1039" x14ac:dyDescent="0.25">
      <c r="A1573" t="s">
        <v>13</v>
      </c>
      <c r="B1573" s="1">
        <v>0.54583333333333328</v>
      </c>
      <c r="C1573" s="22">
        <v>1574</v>
      </c>
      <c r="D1573" t="s">
        <v>636</v>
      </c>
      <c r="E1573">
        <v>62</v>
      </c>
      <c r="F1573" t="s">
        <v>28</v>
      </c>
      <c r="G1573" t="s">
        <v>29</v>
      </c>
      <c r="H1573" s="22">
        <v>25899</v>
      </c>
      <c r="I1573">
        <v>8327</v>
      </c>
      <c r="J1573">
        <v>19560</v>
      </c>
      <c r="K1573">
        <v>285</v>
      </c>
      <c r="L1573">
        <v>22</v>
      </c>
      <c r="M1573" t="s">
        <v>18</v>
      </c>
      <c r="N1573" t="s">
        <v>19</v>
      </c>
      <c r="O1573" t="s">
        <v>23</v>
      </c>
      <c r="DJ1573">
        <v>1</v>
      </c>
      <c r="EO1573">
        <v>1</v>
      </c>
      <c r="EP1573">
        <v>2</v>
      </c>
      <c r="FU1573">
        <v>1</v>
      </c>
      <c r="FV1573">
        <v>3</v>
      </c>
      <c r="FW1573">
        <v>3</v>
      </c>
      <c r="HB1573">
        <v>2</v>
      </c>
      <c r="HC1573">
        <v>4</v>
      </c>
      <c r="HD1573">
        <v>21</v>
      </c>
      <c r="HE1573">
        <v>9</v>
      </c>
      <c r="HF1573">
        <v>1</v>
      </c>
      <c r="IK1573">
        <v>4</v>
      </c>
      <c r="IL1573">
        <v>19</v>
      </c>
      <c r="IM1573">
        <v>37</v>
      </c>
      <c r="IN1573">
        <v>3</v>
      </c>
      <c r="JR1573">
        <v>1</v>
      </c>
      <c r="JS1573">
        <v>9</v>
      </c>
      <c r="JT1573">
        <v>12</v>
      </c>
      <c r="AMY1573" t="s">
        <v>24</v>
      </c>
    </row>
    <row r="1575" spans="1:318 1039:1039" x14ac:dyDescent="0.25">
      <c r="A1575" t="s">
        <v>13</v>
      </c>
      <c r="B1575" s="1">
        <v>0.54652777777777783</v>
      </c>
      <c r="C1575" s="22">
        <v>1455</v>
      </c>
      <c r="D1575" t="s">
        <v>637</v>
      </c>
      <c r="E1575">
        <v>62</v>
      </c>
      <c r="F1575" t="s">
        <v>28</v>
      </c>
      <c r="G1575" t="s">
        <v>29</v>
      </c>
      <c r="H1575" s="22">
        <v>25171</v>
      </c>
      <c r="I1575">
        <v>9066</v>
      </c>
      <c r="J1575">
        <v>19620</v>
      </c>
      <c r="K1575">
        <v>277</v>
      </c>
      <c r="L1575">
        <v>22</v>
      </c>
      <c r="M1575" t="s">
        <v>18</v>
      </c>
      <c r="N1575" t="s">
        <v>19</v>
      </c>
      <c r="O1575" t="s">
        <v>23</v>
      </c>
      <c r="DI1575">
        <v>1</v>
      </c>
      <c r="EO1575">
        <v>1</v>
      </c>
      <c r="EP1575">
        <v>1</v>
      </c>
      <c r="FU1575">
        <v>1</v>
      </c>
      <c r="FV1575">
        <v>5</v>
      </c>
      <c r="FW1575">
        <v>2</v>
      </c>
      <c r="HA1575">
        <v>1</v>
      </c>
      <c r="HB1575">
        <v>2</v>
      </c>
      <c r="HC1575">
        <v>3</v>
      </c>
      <c r="HD1575">
        <v>13</v>
      </c>
      <c r="HE1575">
        <v>7</v>
      </c>
      <c r="HJ1575">
        <v>1</v>
      </c>
      <c r="IJ1575">
        <v>4</v>
      </c>
      <c r="IK1575">
        <v>9</v>
      </c>
      <c r="IL1575">
        <v>7</v>
      </c>
      <c r="IM1575">
        <v>19</v>
      </c>
      <c r="IN1575">
        <v>6</v>
      </c>
      <c r="JQ1575">
        <v>7</v>
      </c>
      <c r="JR1575">
        <v>9</v>
      </c>
      <c r="JS1575">
        <v>12</v>
      </c>
      <c r="JT1575">
        <v>10</v>
      </c>
      <c r="LC1575">
        <v>2</v>
      </c>
      <c r="AMY1575" t="s">
        <v>24</v>
      </c>
    </row>
    <row r="1577" spans="1:318 1039:1039" x14ac:dyDescent="0.25">
      <c r="A1577" t="s">
        <v>13</v>
      </c>
      <c r="B1577" s="1">
        <v>0.54722222222222217</v>
      </c>
      <c r="C1577" s="22">
        <v>1644</v>
      </c>
      <c r="D1577" t="s">
        <v>638</v>
      </c>
      <c r="E1577">
        <v>62</v>
      </c>
      <c r="F1577" t="s">
        <v>28</v>
      </c>
      <c r="G1577" t="s">
        <v>29</v>
      </c>
      <c r="H1577" s="22">
        <v>27080</v>
      </c>
      <c r="I1577">
        <v>8610</v>
      </c>
      <c r="J1577">
        <v>19591</v>
      </c>
      <c r="K1577">
        <v>277</v>
      </c>
      <c r="L1577">
        <v>22</v>
      </c>
      <c r="M1577" t="s">
        <v>18</v>
      </c>
      <c r="N1577" t="s">
        <v>19</v>
      </c>
      <c r="O1577" t="s">
        <v>23</v>
      </c>
      <c r="DI1577">
        <v>1</v>
      </c>
      <c r="EO1577">
        <v>1</v>
      </c>
      <c r="EP1577">
        <v>1</v>
      </c>
      <c r="FV1577">
        <v>5</v>
      </c>
      <c r="FW1577">
        <v>7</v>
      </c>
      <c r="HB1577">
        <v>1</v>
      </c>
      <c r="HC1577">
        <v>3</v>
      </c>
      <c r="HD1577">
        <v>28</v>
      </c>
      <c r="HE1577">
        <v>6</v>
      </c>
      <c r="IJ1577">
        <v>2</v>
      </c>
      <c r="IL1577">
        <v>10</v>
      </c>
      <c r="IM1577">
        <v>20</v>
      </c>
      <c r="IN1577">
        <v>10</v>
      </c>
      <c r="IO1577">
        <v>1</v>
      </c>
      <c r="JS1577">
        <v>2</v>
      </c>
      <c r="JT1577">
        <v>8</v>
      </c>
      <c r="JW1577">
        <v>2</v>
      </c>
      <c r="JY1577">
        <v>1</v>
      </c>
      <c r="AMY1577" t="s">
        <v>24</v>
      </c>
    </row>
    <row r="1579" spans="1:318 1039:1039" x14ac:dyDescent="0.25">
      <c r="A1579" t="s">
        <v>13</v>
      </c>
      <c r="B1579" s="1">
        <v>0.54791666666666672</v>
      </c>
      <c r="C1579" s="22">
        <v>1026</v>
      </c>
      <c r="D1579" t="s">
        <v>639</v>
      </c>
      <c r="E1579">
        <v>62</v>
      </c>
      <c r="F1579" t="s">
        <v>28</v>
      </c>
      <c r="G1579" t="s">
        <v>29</v>
      </c>
      <c r="H1579" s="22">
        <v>26683</v>
      </c>
      <c r="I1579">
        <v>12499</v>
      </c>
      <c r="J1579">
        <v>19671</v>
      </c>
      <c r="K1579">
        <v>186</v>
      </c>
      <c r="L1579">
        <v>22</v>
      </c>
      <c r="M1579" t="s">
        <v>18</v>
      </c>
      <c r="N1579" t="s">
        <v>19</v>
      </c>
      <c r="O1579" t="s">
        <v>23</v>
      </c>
      <c r="EO1579">
        <v>2</v>
      </c>
      <c r="FV1579">
        <v>5</v>
      </c>
      <c r="FW1579">
        <v>3</v>
      </c>
      <c r="FX1579">
        <v>2</v>
      </c>
      <c r="FZ1579">
        <v>1</v>
      </c>
      <c r="HB1579">
        <v>1</v>
      </c>
      <c r="HC1579">
        <v>2</v>
      </c>
      <c r="HD1579">
        <v>17</v>
      </c>
      <c r="HE1579">
        <v>5</v>
      </c>
      <c r="HF1579">
        <v>1</v>
      </c>
      <c r="IK1579">
        <v>1</v>
      </c>
      <c r="IL1579">
        <v>7</v>
      </c>
      <c r="IM1579">
        <v>10</v>
      </c>
      <c r="IN1579">
        <v>7</v>
      </c>
      <c r="IO1579">
        <v>1</v>
      </c>
      <c r="JR1579">
        <v>4</v>
      </c>
      <c r="JS1579">
        <v>6</v>
      </c>
      <c r="JT1579">
        <v>3</v>
      </c>
      <c r="JW1579">
        <v>1</v>
      </c>
      <c r="LF1579">
        <v>1</v>
      </c>
      <c r="AMY1579" t="s">
        <v>24</v>
      </c>
    </row>
    <row r="1581" spans="1:318 1039:1039" x14ac:dyDescent="0.25">
      <c r="A1581" t="s">
        <v>13</v>
      </c>
      <c r="B1581" s="1">
        <v>0.54861111111111105</v>
      </c>
      <c r="C1581" s="22">
        <v>1107</v>
      </c>
      <c r="D1581" t="s">
        <v>640</v>
      </c>
      <c r="E1581">
        <v>62</v>
      </c>
      <c r="F1581" t="s">
        <v>28</v>
      </c>
      <c r="G1581" t="s">
        <v>29</v>
      </c>
      <c r="H1581" s="22">
        <v>25342</v>
      </c>
      <c r="I1581">
        <v>12685</v>
      </c>
      <c r="J1581">
        <v>19615</v>
      </c>
      <c r="K1581">
        <v>193</v>
      </c>
      <c r="L1581">
        <v>22</v>
      </c>
      <c r="M1581" t="s">
        <v>18</v>
      </c>
      <c r="N1581" t="s">
        <v>19</v>
      </c>
      <c r="O1581" t="s">
        <v>23</v>
      </c>
      <c r="EP1581">
        <v>1</v>
      </c>
      <c r="FU1581">
        <v>1</v>
      </c>
      <c r="FV1581">
        <v>6</v>
      </c>
      <c r="FW1581">
        <v>11</v>
      </c>
      <c r="HC1581">
        <v>1</v>
      </c>
      <c r="HD1581">
        <v>13</v>
      </c>
      <c r="HE1581">
        <v>5</v>
      </c>
      <c r="IK1581">
        <v>1</v>
      </c>
      <c r="IL1581">
        <v>6</v>
      </c>
      <c r="IM1581">
        <v>18</v>
      </c>
      <c r="IN1581">
        <v>5</v>
      </c>
      <c r="JQ1581">
        <v>1</v>
      </c>
      <c r="JR1581">
        <v>1</v>
      </c>
      <c r="JS1581">
        <v>5</v>
      </c>
      <c r="JT1581">
        <v>6</v>
      </c>
      <c r="JW1581">
        <v>1</v>
      </c>
      <c r="AMY1581" t="s">
        <v>24</v>
      </c>
    </row>
    <row r="1583" spans="1:318 1039:1039" x14ac:dyDescent="0.25">
      <c r="A1583" t="s">
        <v>13</v>
      </c>
      <c r="B1583" s="1">
        <v>0.5493055555555556</v>
      </c>
      <c r="C1583" s="22">
        <v>1269</v>
      </c>
      <c r="D1583" t="s">
        <v>641</v>
      </c>
      <c r="E1583">
        <v>62</v>
      </c>
      <c r="F1583" t="s">
        <v>28</v>
      </c>
      <c r="G1583" t="s">
        <v>29</v>
      </c>
      <c r="H1583" s="22">
        <v>26904</v>
      </c>
      <c r="I1583">
        <v>11765</v>
      </c>
      <c r="J1583">
        <v>19745</v>
      </c>
      <c r="K1583">
        <v>196</v>
      </c>
      <c r="L1583">
        <v>22</v>
      </c>
      <c r="M1583" t="s">
        <v>18</v>
      </c>
      <c r="N1583" t="s">
        <v>19</v>
      </c>
      <c r="O1583" t="s">
        <v>23</v>
      </c>
      <c r="EO1583">
        <v>5</v>
      </c>
      <c r="EP1583">
        <v>5</v>
      </c>
      <c r="ER1583">
        <v>1</v>
      </c>
      <c r="FV1583">
        <v>3</v>
      </c>
      <c r="FW1583">
        <v>4</v>
      </c>
      <c r="FX1583">
        <v>1</v>
      </c>
      <c r="HB1583">
        <v>1</v>
      </c>
      <c r="HC1583">
        <v>1</v>
      </c>
      <c r="HD1583">
        <v>10</v>
      </c>
      <c r="HE1583">
        <v>8</v>
      </c>
      <c r="IL1583">
        <v>3</v>
      </c>
      <c r="IM1583">
        <v>12</v>
      </c>
      <c r="IN1583">
        <v>5</v>
      </c>
      <c r="IO1583">
        <v>1</v>
      </c>
      <c r="JR1583">
        <v>1</v>
      </c>
      <c r="JS1583">
        <v>2</v>
      </c>
      <c r="JT1583">
        <v>2</v>
      </c>
      <c r="JW1583">
        <v>1</v>
      </c>
      <c r="JX1583">
        <v>2</v>
      </c>
      <c r="LE1583">
        <v>1</v>
      </c>
      <c r="AMY1583" t="s">
        <v>24</v>
      </c>
    </row>
    <row r="1585" spans="1:318 1039:1039" x14ac:dyDescent="0.25">
      <c r="A1585" t="s">
        <v>13</v>
      </c>
      <c r="B1585" s="1">
        <v>0.54999999999999993</v>
      </c>
      <c r="C1585" s="22">
        <v>1498</v>
      </c>
      <c r="D1585" t="s">
        <v>642</v>
      </c>
      <c r="E1585">
        <v>62</v>
      </c>
      <c r="F1585" t="s">
        <v>28</v>
      </c>
      <c r="G1585" t="s">
        <v>29</v>
      </c>
      <c r="H1585" s="22">
        <v>27403</v>
      </c>
      <c r="I1585">
        <v>11170</v>
      </c>
      <c r="J1585">
        <v>19824</v>
      </c>
      <c r="K1585">
        <v>222</v>
      </c>
      <c r="L1585">
        <v>22</v>
      </c>
      <c r="M1585" t="s">
        <v>18</v>
      </c>
      <c r="N1585" t="s">
        <v>19</v>
      </c>
      <c r="O1585" t="s">
        <v>23</v>
      </c>
      <c r="EO1585">
        <v>1</v>
      </c>
      <c r="EP1585">
        <v>2</v>
      </c>
      <c r="FU1585">
        <v>1</v>
      </c>
      <c r="FV1585">
        <v>5</v>
      </c>
      <c r="FW1585">
        <v>5</v>
      </c>
      <c r="HA1585">
        <v>1</v>
      </c>
      <c r="HC1585">
        <v>11</v>
      </c>
      <c r="HD1585">
        <v>12</v>
      </c>
      <c r="HE1585">
        <v>5</v>
      </c>
      <c r="IJ1585">
        <v>1</v>
      </c>
      <c r="IK1585">
        <v>8</v>
      </c>
      <c r="IL1585">
        <v>9</v>
      </c>
      <c r="IM1585">
        <v>8</v>
      </c>
      <c r="IN1585">
        <v>11</v>
      </c>
      <c r="IO1585">
        <v>1</v>
      </c>
      <c r="JR1585">
        <v>7</v>
      </c>
      <c r="JS1585">
        <v>6</v>
      </c>
      <c r="JT1585">
        <v>7</v>
      </c>
      <c r="JW1585">
        <v>3</v>
      </c>
      <c r="LD1585">
        <v>3</v>
      </c>
      <c r="LE1585">
        <v>1</v>
      </c>
      <c r="AMY1585" t="s">
        <v>24</v>
      </c>
    </row>
    <row r="1587" spans="1:318 1039:1039" x14ac:dyDescent="0.25">
      <c r="A1587" t="s">
        <v>13</v>
      </c>
      <c r="B1587" s="1">
        <v>0.55069444444444449</v>
      </c>
      <c r="C1587" s="22">
        <v>1401</v>
      </c>
      <c r="D1587" t="s">
        <v>643</v>
      </c>
      <c r="E1587">
        <v>62</v>
      </c>
      <c r="F1587" t="s">
        <v>28</v>
      </c>
      <c r="G1587" t="s">
        <v>29</v>
      </c>
      <c r="H1587" s="22">
        <v>26711</v>
      </c>
      <c r="I1587">
        <v>11416</v>
      </c>
      <c r="J1587">
        <v>19704</v>
      </c>
      <c r="K1587">
        <v>202</v>
      </c>
      <c r="L1587">
        <v>22</v>
      </c>
      <c r="M1587" t="s">
        <v>18</v>
      </c>
      <c r="N1587" t="s">
        <v>19</v>
      </c>
      <c r="O1587" t="s">
        <v>23</v>
      </c>
      <c r="EO1587">
        <v>2</v>
      </c>
      <c r="EP1587">
        <v>2</v>
      </c>
      <c r="FV1587">
        <v>4</v>
      </c>
      <c r="FW1587">
        <v>5</v>
      </c>
      <c r="FX1587">
        <v>1</v>
      </c>
      <c r="HB1587">
        <v>1</v>
      </c>
      <c r="HD1587">
        <v>7</v>
      </c>
      <c r="HE1587">
        <v>2</v>
      </c>
      <c r="IJ1587">
        <v>2</v>
      </c>
      <c r="IL1587">
        <v>9</v>
      </c>
      <c r="IM1587">
        <v>9</v>
      </c>
      <c r="IN1587">
        <v>6</v>
      </c>
      <c r="IO1587">
        <v>2</v>
      </c>
      <c r="JQ1587">
        <v>1</v>
      </c>
      <c r="JR1587">
        <v>4</v>
      </c>
      <c r="JS1587">
        <v>11</v>
      </c>
      <c r="JT1587">
        <v>8</v>
      </c>
      <c r="JW1587">
        <v>3</v>
      </c>
      <c r="AMY1587" t="s">
        <v>24</v>
      </c>
    </row>
    <row r="1589" spans="1:318 1039:1039" x14ac:dyDescent="0.25">
      <c r="A1589" t="s">
        <v>13</v>
      </c>
      <c r="B1589" s="1">
        <v>0.55138888888888882</v>
      </c>
      <c r="C1589" s="22">
        <v>1341</v>
      </c>
      <c r="D1589" t="s">
        <v>644</v>
      </c>
      <c r="E1589">
        <v>62</v>
      </c>
      <c r="F1589" t="s">
        <v>28</v>
      </c>
      <c r="G1589" t="s">
        <v>29</v>
      </c>
      <c r="H1589" s="22">
        <v>29129</v>
      </c>
      <c r="I1589">
        <v>12333</v>
      </c>
      <c r="J1589">
        <v>19660</v>
      </c>
      <c r="K1589">
        <v>165</v>
      </c>
      <c r="L1589">
        <v>22</v>
      </c>
      <c r="M1589" t="s">
        <v>18</v>
      </c>
      <c r="N1589" t="s">
        <v>19</v>
      </c>
      <c r="O1589" t="s">
        <v>23</v>
      </c>
      <c r="DI1589">
        <v>1</v>
      </c>
      <c r="EP1589">
        <v>5</v>
      </c>
      <c r="FV1589">
        <v>2</v>
      </c>
      <c r="FW1589">
        <v>1</v>
      </c>
      <c r="FX1589">
        <v>1</v>
      </c>
      <c r="HD1589">
        <v>7</v>
      </c>
      <c r="HE1589">
        <v>8</v>
      </c>
      <c r="HF1589">
        <v>1</v>
      </c>
      <c r="IK1589">
        <v>1</v>
      </c>
      <c r="IL1589">
        <v>6</v>
      </c>
      <c r="IM1589">
        <v>1</v>
      </c>
      <c r="IN1589">
        <v>6</v>
      </c>
      <c r="IO1589">
        <v>5</v>
      </c>
      <c r="JS1589">
        <v>3</v>
      </c>
      <c r="JT1589">
        <v>4</v>
      </c>
      <c r="JY1589">
        <v>1</v>
      </c>
      <c r="LF1589">
        <v>2</v>
      </c>
      <c r="AMY1589" t="s">
        <v>24</v>
      </c>
    </row>
    <row r="1591" spans="1:318 1039:1039" x14ac:dyDescent="0.25">
      <c r="A1591" t="s">
        <v>13</v>
      </c>
      <c r="B1591" s="1">
        <v>0.55208333333333337</v>
      </c>
      <c r="C1591" s="22">
        <v>1774</v>
      </c>
      <c r="D1591" t="s">
        <v>645</v>
      </c>
      <c r="E1591">
        <v>62</v>
      </c>
      <c r="F1591" t="s">
        <v>28</v>
      </c>
      <c r="G1591" t="s">
        <v>29</v>
      </c>
      <c r="H1591" s="22">
        <v>29013</v>
      </c>
      <c r="I1591">
        <v>10450</v>
      </c>
      <c r="J1591">
        <v>19830</v>
      </c>
      <c r="K1591">
        <v>201</v>
      </c>
      <c r="L1591">
        <v>22</v>
      </c>
      <c r="M1591" t="s">
        <v>18</v>
      </c>
      <c r="N1591" t="s">
        <v>19</v>
      </c>
      <c r="O1591" t="s">
        <v>23</v>
      </c>
      <c r="DI1591">
        <v>1</v>
      </c>
      <c r="EO1591">
        <v>1</v>
      </c>
      <c r="EP1591">
        <v>2</v>
      </c>
      <c r="FU1591">
        <v>1</v>
      </c>
      <c r="FV1591">
        <v>2</v>
      </c>
      <c r="FW1591">
        <v>4</v>
      </c>
      <c r="HB1591">
        <v>1</v>
      </c>
      <c r="HC1591">
        <v>1</v>
      </c>
      <c r="HD1591">
        <v>8</v>
      </c>
      <c r="HE1591">
        <v>5</v>
      </c>
      <c r="HF1591">
        <v>2</v>
      </c>
      <c r="HH1591">
        <v>1</v>
      </c>
      <c r="IJ1591">
        <v>1</v>
      </c>
      <c r="IL1591">
        <v>6</v>
      </c>
      <c r="IM1591">
        <v>11</v>
      </c>
      <c r="IN1591">
        <v>6</v>
      </c>
      <c r="IO1591">
        <v>1</v>
      </c>
      <c r="JQ1591">
        <v>3</v>
      </c>
      <c r="JR1591">
        <v>6</v>
      </c>
      <c r="JS1591">
        <v>5</v>
      </c>
      <c r="JT1591">
        <v>6</v>
      </c>
      <c r="JV1591">
        <v>2</v>
      </c>
      <c r="JW1591">
        <v>2</v>
      </c>
      <c r="JX1591">
        <v>2</v>
      </c>
      <c r="LE1591">
        <v>2</v>
      </c>
      <c r="AMY1591" t="s">
        <v>24</v>
      </c>
    </row>
    <row r="1593" spans="1:318 1039:1039" x14ac:dyDescent="0.25">
      <c r="A1593" t="s">
        <v>13</v>
      </c>
      <c r="B1593" s="1">
        <v>0.55277777777777781</v>
      </c>
      <c r="C1593" s="22">
        <v>1637</v>
      </c>
      <c r="D1593" t="s">
        <v>646</v>
      </c>
      <c r="E1593">
        <v>62</v>
      </c>
      <c r="F1593" t="s">
        <v>28</v>
      </c>
      <c r="G1593" t="s">
        <v>29</v>
      </c>
      <c r="H1593" s="22">
        <v>28183</v>
      </c>
      <c r="I1593">
        <v>11081</v>
      </c>
      <c r="J1593">
        <v>19780</v>
      </c>
      <c r="K1593">
        <v>184</v>
      </c>
      <c r="L1593">
        <v>22</v>
      </c>
      <c r="M1593" t="s">
        <v>18</v>
      </c>
      <c r="N1593" t="s">
        <v>19</v>
      </c>
      <c r="O1593" t="s">
        <v>23</v>
      </c>
      <c r="DI1593">
        <v>1</v>
      </c>
      <c r="DJ1593">
        <v>1</v>
      </c>
      <c r="EO1593">
        <v>1</v>
      </c>
      <c r="FV1593">
        <v>1</v>
      </c>
      <c r="FW1593">
        <v>3</v>
      </c>
      <c r="HC1593">
        <v>2</v>
      </c>
      <c r="HD1593">
        <v>7</v>
      </c>
      <c r="HE1593">
        <v>3</v>
      </c>
      <c r="IJ1593">
        <v>1</v>
      </c>
      <c r="IK1593">
        <v>1</v>
      </c>
      <c r="IL1593">
        <v>3</v>
      </c>
      <c r="IM1593">
        <v>9</v>
      </c>
      <c r="IN1593">
        <v>4</v>
      </c>
      <c r="IO1593">
        <v>3</v>
      </c>
      <c r="JQ1593">
        <v>1</v>
      </c>
      <c r="JR1593">
        <v>1</v>
      </c>
      <c r="JS1593">
        <v>13</v>
      </c>
      <c r="JT1593">
        <v>9</v>
      </c>
      <c r="JW1593">
        <v>1</v>
      </c>
      <c r="JX1593">
        <v>3</v>
      </c>
      <c r="LE1593">
        <v>1</v>
      </c>
      <c r="AMY1593" t="s">
        <v>24</v>
      </c>
    </row>
    <row r="1595" spans="1:318 1039:1039" x14ac:dyDescent="0.25">
      <c r="A1595" t="s">
        <v>13</v>
      </c>
      <c r="B1595" s="1">
        <v>0.55347222222222225</v>
      </c>
      <c r="C1595" s="22">
        <v>2170</v>
      </c>
      <c r="D1595" t="s">
        <v>647</v>
      </c>
      <c r="E1595">
        <v>62</v>
      </c>
      <c r="F1595" t="s">
        <v>28</v>
      </c>
      <c r="G1595" t="s">
        <v>29</v>
      </c>
      <c r="H1595" s="22">
        <v>30103</v>
      </c>
      <c r="I1595">
        <v>9387</v>
      </c>
      <c r="J1595">
        <v>19763</v>
      </c>
      <c r="K1595">
        <v>221</v>
      </c>
      <c r="L1595">
        <v>22</v>
      </c>
      <c r="M1595" t="s">
        <v>18</v>
      </c>
      <c r="N1595" t="s">
        <v>19</v>
      </c>
      <c r="O1595" t="s">
        <v>23</v>
      </c>
      <c r="DJ1595">
        <v>1</v>
      </c>
      <c r="EO1595">
        <v>1</v>
      </c>
      <c r="EP1595">
        <v>1</v>
      </c>
      <c r="FV1595">
        <v>7</v>
      </c>
      <c r="FW1595">
        <v>5</v>
      </c>
      <c r="HC1595">
        <v>1</v>
      </c>
      <c r="HD1595">
        <v>9</v>
      </c>
      <c r="IJ1595">
        <v>1</v>
      </c>
      <c r="IK1595">
        <v>2</v>
      </c>
      <c r="IL1595">
        <v>16</v>
      </c>
      <c r="IM1595">
        <v>15</v>
      </c>
      <c r="IN1595">
        <v>9</v>
      </c>
      <c r="IO1595">
        <v>2</v>
      </c>
      <c r="JQ1595">
        <v>2</v>
      </c>
      <c r="JR1595">
        <v>3</v>
      </c>
      <c r="JS1595">
        <v>6</v>
      </c>
      <c r="JT1595">
        <v>15</v>
      </c>
      <c r="JW1595">
        <v>6</v>
      </c>
      <c r="JX1595">
        <v>6</v>
      </c>
      <c r="JY1595">
        <v>1</v>
      </c>
      <c r="LE1595">
        <v>1</v>
      </c>
      <c r="AMY1595" t="s">
        <v>24</v>
      </c>
    </row>
    <row r="1597" spans="1:318 1039:1039" x14ac:dyDescent="0.25">
      <c r="A1597" t="s">
        <v>13</v>
      </c>
      <c r="B1597" s="1">
        <v>0.5541666666666667</v>
      </c>
      <c r="C1597" s="22">
        <v>1782</v>
      </c>
      <c r="D1597" t="s">
        <v>648</v>
      </c>
      <c r="E1597">
        <v>62</v>
      </c>
      <c r="F1597" t="s">
        <v>28</v>
      </c>
      <c r="G1597" t="s">
        <v>29</v>
      </c>
      <c r="H1597" s="22">
        <v>29268</v>
      </c>
      <c r="I1597">
        <v>10454</v>
      </c>
      <c r="J1597">
        <v>19680</v>
      </c>
      <c r="K1597">
        <v>201</v>
      </c>
      <c r="L1597">
        <v>22</v>
      </c>
      <c r="M1597" t="s">
        <v>18</v>
      </c>
      <c r="N1597" t="s">
        <v>19</v>
      </c>
      <c r="O1597" t="s">
        <v>23</v>
      </c>
      <c r="CE1597">
        <v>1</v>
      </c>
      <c r="EP1597">
        <v>1</v>
      </c>
      <c r="FV1597">
        <v>2</v>
      </c>
      <c r="FW1597">
        <v>3</v>
      </c>
      <c r="HC1597">
        <v>2</v>
      </c>
      <c r="HD1597">
        <v>11</v>
      </c>
      <c r="HE1597">
        <v>3</v>
      </c>
      <c r="IJ1597">
        <v>2</v>
      </c>
      <c r="IL1597">
        <v>19</v>
      </c>
      <c r="IM1597">
        <v>13</v>
      </c>
      <c r="IN1597">
        <v>2</v>
      </c>
      <c r="JS1597">
        <v>12</v>
      </c>
      <c r="JT1597">
        <v>10</v>
      </c>
      <c r="JW1597">
        <v>2</v>
      </c>
      <c r="JX1597">
        <v>2</v>
      </c>
      <c r="JY1597">
        <v>1</v>
      </c>
      <c r="LE1597">
        <v>3</v>
      </c>
      <c r="AMY1597" t="s">
        <v>24</v>
      </c>
    </row>
    <row r="1599" spans="1:318 1039:1039" x14ac:dyDescent="0.25">
      <c r="A1599" t="s">
        <v>13</v>
      </c>
      <c r="B1599" s="1">
        <v>0.55486111111111114</v>
      </c>
      <c r="C1599" s="22">
        <v>1561</v>
      </c>
      <c r="D1599" t="s">
        <v>649</v>
      </c>
      <c r="E1599">
        <v>62</v>
      </c>
      <c r="F1599" t="s">
        <v>28</v>
      </c>
      <c r="G1599" t="s">
        <v>29</v>
      </c>
      <c r="H1599" s="22">
        <v>29187</v>
      </c>
      <c r="I1599">
        <v>11993</v>
      </c>
      <c r="J1599">
        <v>19567</v>
      </c>
      <c r="K1599">
        <v>165</v>
      </c>
      <c r="L1599">
        <v>22</v>
      </c>
      <c r="M1599" t="s">
        <v>18</v>
      </c>
      <c r="N1599" t="s">
        <v>19</v>
      </c>
      <c r="O1599" t="s">
        <v>23</v>
      </c>
      <c r="CD1599">
        <v>1</v>
      </c>
      <c r="FV1599">
        <v>2</v>
      </c>
      <c r="FW1599">
        <v>2</v>
      </c>
      <c r="HC1599">
        <v>1</v>
      </c>
      <c r="HD1599">
        <v>10</v>
      </c>
      <c r="HE1599">
        <v>5</v>
      </c>
      <c r="IJ1599">
        <v>1</v>
      </c>
      <c r="IK1599">
        <v>1</v>
      </c>
      <c r="IL1599">
        <v>8</v>
      </c>
      <c r="IM1599">
        <v>13</v>
      </c>
      <c r="IN1599">
        <v>5</v>
      </c>
      <c r="JS1599">
        <v>2</v>
      </c>
      <c r="JT1599">
        <v>7</v>
      </c>
      <c r="JW1599">
        <v>2</v>
      </c>
      <c r="LE1599">
        <v>2</v>
      </c>
      <c r="AMY1599" t="s">
        <v>24</v>
      </c>
    </row>
    <row r="1601" spans="1:318 1039:1039" x14ac:dyDescent="0.25">
      <c r="A1601" t="s">
        <v>13</v>
      </c>
      <c r="B1601" s="1">
        <v>0.55555555555555558</v>
      </c>
      <c r="C1601" s="22">
        <v>1278</v>
      </c>
      <c r="D1601" t="s">
        <v>650</v>
      </c>
      <c r="E1601">
        <v>62</v>
      </c>
      <c r="F1601" t="s">
        <v>28</v>
      </c>
      <c r="G1601" t="s">
        <v>29</v>
      </c>
      <c r="H1601" s="22">
        <v>26884</v>
      </c>
      <c r="I1601">
        <v>12342</v>
      </c>
      <c r="J1601">
        <v>19865</v>
      </c>
      <c r="K1601">
        <v>194</v>
      </c>
      <c r="L1601">
        <v>22</v>
      </c>
      <c r="M1601" t="s">
        <v>18</v>
      </c>
      <c r="N1601" t="s">
        <v>19</v>
      </c>
      <c r="O1601" t="s">
        <v>23</v>
      </c>
      <c r="EO1601">
        <v>2</v>
      </c>
      <c r="EP1601">
        <v>3</v>
      </c>
      <c r="FU1601">
        <v>1</v>
      </c>
      <c r="FV1601">
        <v>2</v>
      </c>
      <c r="FW1601">
        <v>1</v>
      </c>
      <c r="HC1601">
        <v>5</v>
      </c>
      <c r="HD1601">
        <v>14</v>
      </c>
      <c r="HE1601">
        <v>9</v>
      </c>
      <c r="IJ1601">
        <v>1</v>
      </c>
      <c r="IK1601">
        <v>2</v>
      </c>
      <c r="IL1601">
        <v>9</v>
      </c>
      <c r="IM1601">
        <v>17</v>
      </c>
      <c r="IN1601">
        <v>4</v>
      </c>
      <c r="IO1601">
        <v>1</v>
      </c>
      <c r="JQ1601">
        <v>1</v>
      </c>
      <c r="JR1601">
        <v>5</v>
      </c>
      <c r="JS1601">
        <v>9</v>
      </c>
      <c r="JT1601">
        <v>7</v>
      </c>
      <c r="JW1601">
        <v>1</v>
      </c>
      <c r="JX1601">
        <v>1</v>
      </c>
      <c r="LE1601">
        <v>2</v>
      </c>
      <c r="AMY1601" t="s">
        <v>24</v>
      </c>
    </row>
    <row r="1603" spans="1:318 1039:1039" x14ac:dyDescent="0.25">
      <c r="A1603" t="s">
        <v>13</v>
      </c>
      <c r="B1603" s="1">
        <v>0.55625000000000002</v>
      </c>
      <c r="C1603" s="22">
        <v>1329</v>
      </c>
      <c r="D1603" t="s">
        <v>651</v>
      </c>
      <c r="E1603">
        <v>62</v>
      </c>
      <c r="F1603" t="s">
        <v>28</v>
      </c>
      <c r="G1603" t="s">
        <v>29</v>
      </c>
      <c r="H1603" s="22">
        <v>28151</v>
      </c>
      <c r="I1603">
        <v>13374</v>
      </c>
      <c r="J1603">
        <v>19782</v>
      </c>
      <c r="K1603">
        <v>177</v>
      </c>
      <c r="L1603">
        <v>22</v>
      </c>
      <c r="M1603" t="s">
        <v>18</v>
      </c>
      <c r="N1603" t="s">
        <v>19</v>
      </c>
      <c r="O1603" t="s">
        <v>23</v>
      </c>
      <c r="EO1603">
        <v>3</v>
      </c>
      <c r="FV1603">
        <v>2</v>
      </c>
      <c r="FW1603">
        <v>3</v>
      </c>
      <c r="HB1603">
        <v>2</v>
      </c>
      <c r="HC1603">
        <v>5</v>
      </c>
      <c r="HD1603">
        <v>14</v>
      </c>
      <c r="HE1603">
        <v>2</v>
      </c>
      <c r="IJ1603">
        <v>4</v>
      </c>
      <c r="IK1603">
        <v>4</v>
      </c>
      <c r="IL1603">
        <v>12</v>
      </c>
      <c r="IM1603">
        <v>11</v>
      </c>
      <c r="IO1603">
        <v>2</v>
      </c>
      <c r="JQ1603">
        <v>2</v>
      </c>
      <c r="JR1603">
        <v>10</v>
      </c>
      <c r="JS1603">
        <v>5</v>
      </c>
      <c r="JT1603">
        <v>4</v>
      </c>
      <c r="JW1603">
        <v>3</v>
      </c>
      <c r="JX1603">
        <v>2</v>
      </c>
      <c r="LE1603">
        <v>1</v>
      </c>
      <c r="AMY1603" t="s">
        <v>24</v>
      </c>
    </row>
    <row r="1605" spans="1:318 1039:1039" x14ac:dyDescent="0.25">
      <c r="A1605" t="s">
        <v>13</v>
      </c>
      <c r="B1605" s="1">
        <v>0.55694444444444446</v>
      </c>
      <c r="C1605" s="22">
        <v>1580</v>
      </c>
      <c r="D1605" t="s">
        <v>652</v>
      </c>
      <c r="E1605">
        <v>62</v>
      </c>
      <c r="F1605" t="s">
        <v>28</v>
      </c>
      <c r="G1605" t="s">
        <v>29</v>
      </c>
      <c r="H1605" s="22">
        <v>29429</v>
      </c>
      <c r="I1605">
        <v>12593</v>
      </c>
      <c r="J1605">
        <v>19799</v>
      </c>
      <c r="K1605">
        <v>163</v>
      </c>
      <c r="L1605">
        <v>22</v>
      </c>
      <c r="M1605" t="s">
        <v>18</v>
      </c>
      <c r="N1605" t="s">
        <v>19</v>
      </c>
      <c r="O1605" t="s">
        <v>23</v>
      </c>
      <c r="DI1605">
        <v>1</v>
      </c>
      <c r="FW1605">
        <v>5</v>
      </c>
      <c r="HD1605">
        <v>14</v>
      </c>
      <c r="HE1605">
        <v>8</v>
      </c>
      <c r="IJ1605">
        <v>1</v>
      </c>
      <c r="IL1605">
        <v>7</v>
      </c>
      <c r="IM1605">
        <v>10</v>
      </c>
      <c r="IN1605">
        <v>5</v>
      </c>
      <c r="JS1605">
        <v>5</v>
      </c>
      <c r="JT1605">
        <v>6</v>
      </c>
      <c r="JX1605">
        <v>3</v>
      </c>
      <c r="JY1605">
        <v>3</v>
      </c>
      <c r="LE1605">
        <v>1</v>
      </c>
      <c r="AMY1605" t="s">
        <v>24</v>
      </c>
    </row>
    <row r="1607" spans="1:318 1039:1039" x14ac:dyDescent="0.25">
      <c r="A1607" t="s">
        <v>13</v>
      </c>
      <c r="B1607" s="1">
        <v>0.55763888888888891</v>
      </c>
      <c r="C1607" s="22">
        <v>1496</v>
      </c>
      <c r="D1607" t="s">
        <v>653</v>
      </c>
      <c r="E1607">
        <v>62</v>
      </c>
      <c r="F1607" t="s">
        <v>28</v>
      </c>
      <c r="G1607" t="s">
        <v>29</v>
      </c>
      <c r="H1607" s="22">
        <v>28709</v>
      </c>
      <c r="I1607">
        <v>12714</v>
      </c>
      <c r="J1607">
        <v>19776</v>
      </c>
      <c r="K1607">
        <v>168</v>
      </c>
      <c r="L1607">
        <v>22</v>
      </c>
      <c r="M1607" t="s">
        <v>18</v>
      </c>
      <c r="N1607" t="s">
        <v>19</v>
      </c>
      <c r="O1607" t="s">
        <v>23</v>
      </c>
      <c r="FU1607">
        <v>1</v>
      </c>
      <c r="FV1607">
        <v>3</v>
      </c>
      <c r="FW1607">
        <v>1</v>
      </c>
      <c r="HD1607">
        <v>8</v>
      </c>
      <c r="HE1607">
        <v>5</v>
      </c>
      <c r="IJ1607">
        <v>2</v>
      </c>
      <c r="IL1607">
        <v>16</v>
      </c>
      <c r="IM1607">
        <v>12</v>
      </c>
      <c r="IN1607">
        <v>3</v>
      </c>
      <c r="JR1607">
        <v>1</v>
      </c>
      <c r="JS1607">
        <v>6</v>
      </c>
      <c r="JT1607">
        <v>7</v>
      </c>
      <c r="JW1607">
        <v>1</v>
      </c>
      <c r="JX1607">
        <v>2</v>
      </c>
      <c r="LE1607">
        <v>1</v>
      </c>
      <c r="LF1607">
        <v>1</v>
      </c>
      <c r="AMY1607" t="s">
        <v>24</v>
      </c>
    </row>
    <row r="1609" spans="1:318 1039:1039" x14ac:dyDescent="0.25">
      <c r="A1609" t="s">
        <v>13</v>
      </c>
      <c r="B1609" s="1">
        <v>0.55833333333333335</v>
      </c>
      <c r="C1609" s="22">
        <v>1552</v>
      </c>
      <c r="D1609" t="s">
        <v>654</v>
      </c>
      <c r="E1609">
        <v>62</v>
      </c>
      <c r="F1609" t="s">
        <v>28</v>
      </c>
      <c r="G1609" t="s">
        <v>29</v>
      </c>
      <c r="H1609" s="22">
        <v>28400</v>
      </c>
      <c r="I1609">
        <v>12267</v>
      </c>
      <c r="J1609">
        <v>19946</v>
      </c>
      <c r="K1609">
        <v>167</v>
      </c>
      <c r="L1609">
        <v>22</v>
      </c>
      <c r="M1609" t="s">
        <v>18</v>
      </c>
      <c r="N1609" t="s">
        <v>19</v>
      </c>
      <c r="O1609" t="s">
        <v>23</v>
      </c>
      <c r="EO1609">
        <v>1</v>
      </c>
      <c r="FV1609">
        <v>3</v>
      </c>
      <c r="FW1609">
        <v>2</v>
      </c>
      <c r="HA1609">
        <v>1</v>
      </c>
      <c r="HB1609">
        <v>1</v>
      </c>
      <c r="HD1609">
        <v>11</v>
      </c>
      <c r="HE1609">
        <v>1</v>
      </c>
      <c r="IK1609">
        <v>1</v>
      </c>
      <c r="IL1609">
        <v>9</v>
      </c>
      <c r="IM1609">
        <v>7</v>
      </c>
      <c r="IN1609">
        <v>7</v>
      </c>
      <c r="IO1609">
        <v>1</v>
      </c>
      <c r="JR1609">
        <v>4</v>
      </c>
      <c r="JS1609">
        <v>4</v>
      </c>
      <c r="JT1609">
        <v>5</v>
      </c>
      <c r="JX1609">
        <v>1</v>
      </c>
      <c r="JY1609">
        <v>1</v>
      </c>
      <c r="LE1609">
        <v>1</v>
      </c>
      <c r="AMY1609" t="s">
        <v>24</v>
      </c>
    </row>
    <row r="1611" spans="1:318 1039:1039" x14ac:dyDescent="0.25">
      <c r="A1611" t="s">
        <v>13</v>
      </c>
      <c r="B1611" s="1">
        <v>0.55902777777777779</v>
      </c>
      <c r="C1611" s="22">
        <v>1373</v>
      </c>
      <c r="D1611" t="s">
        <v>655</v>
      </c>
      <c r="E1611">
        <v>62</v>
      </c>
      <c r="F1611" t="s">
        <v>28</v>
      </c>
      <c r="G1611" t="s">
        <v>29</v>
      </c>
      <c r="H1611" s="22">
        <v>27304</v>
      </c>
      <c r="I1611">
        <v>13148</v>
      </c>
      <c r="J1611">
        <v>19851</v>
      </c>
      <c r="K1611">
        <v>150</v>
      </c>
      <c r="L1611">
        <v>22</v>
      </c>
      <c r="M1611" t="s">
        <v>18</v>
      </c>
      <c r="N1611" t="s">
        <v>19</v>
      </c>
      <c r="O1611" t="s">
        <v>23</v>
      </c>
      <c r="EO1611">
        <v>2</v>
      </c>
      <c r="FW1611">
        <v>6</v>
      </c>
      <c r="FX1611">
        <v>1</v>
      </c>
      <c r="HC1611">
        <v>1</v>
      </c>
      <c r="HD1611">
        <v>3</v>
      </c>
      <c r="HE1611">
        <v>1</v>
      </c>
      <c r="IK1611">
        <v>1</v>
      </c>
      <c r="IL1611">
        <v>3</v>
      </c>
      <c r="IM1611">
        <v>17</v>
      </c>
      <c r="IN1611">
        <v>8</v>
      </c>
      <c r="IO1611">
        <v>3</v>
      </c>
      <c r="JR1611">
        <v>2</v>
      </c>
      <c r="JS1611">
        <v>3</v>
      </c>
      <c r="JT1611">
        <v>5</v>
      </c>
      <c r="JW1611">
        <v>1</v>
      </c>
      <c r="JX1611">
        <v>2</v>
      </c>
      <c r="AMY1611" t="s">
        <v>24</v>
      </c>
    </row>
    <row r="1613" spans="1:318 1039:1039" x14ac:dyDescent="0.25">
      <c r="A1613" t="s">
        <v>13</v>
      </c>
      <c r="B1613" s="1">
        <v>0.55972222222222223</v>
      </c>
      <c r="C1613" s="22">
        <v>1425</v>
      </c>
      <c r="D1613" t="s">
        <v>656</v>
      </c>
      <c r="E1613">
        <v>62</v>
      </c>
      <c r="F1613" t="s">
        <v>28</v>
      </c>
      <c r="G1613" t="s">
        <v>29</v>
      </c>
      <c r="H1613" s="22">
        <v>28743</v>
      </c>
      <c r="I1613">
        <v>13660</v>
      </c>
      <c r="J1613">
        <v>19942</v>
      </c>
      <c r="K1613">
        <v>147</v>
      </c>
      <c r="L1613">
        <v>22</v>
      </c>
      <c r="M1613" t="s">
        <v>18</v>
      </c>
      <c r="N1613" t="s">
        <v>19</v>
      </c>
      <c r="O1613" t="s">
        <v>23</v>
      </c>
      <c r="DI1613">
        <v>1</v>
      </c>
      <c r="EO1613">
        <v>2</v>
      </c>
      <c r="FW1613">
        <v>2</v>
      </c>
      <c r="HC1613">
        <v>1</v>
      </c>
      <c r="HD1613">
        <v>7</v>
      </c>
      <c r="HE1613">
        <v>7</v>
      </c>
      <c r="HF1613">
        <v>1</v>
      </c>
      <c r="IK1613">
        <v>1</v>
      </c>
      <c r="IL1613">
        <v>4</v>
      </c>
      <c r="IM1613">
        <v>11</v>
      </c>
      <c r="IN1613">
        <v>3</v>
      </c>
      <c r="IO1613">
        <v>2</v>
      </c>
      <c r="JQ1613">
        <v>1</v>
      </c>
      <c r="JR1613">
        <v>2</v>
      </c>
      <c r="JS1613">
        <v>5</v>
      </c>
      <c r="JT1613">
        <v>11</v>
      </c>
      <c r="JW1613">
        <v>2</v>
      </c>
      <c r="JX1613">
        <v>3</v>
      </c>
      <c r="LF1613">
        <v>1</v>
      </c>
      <c r="AMY1613" t="s">
        <v>24</v>
      </c>
    </row>
    <row r="1615" spans="1:318 1039:1039" x14ac:dyDescent="0.25">
      <c r="A1615" t="s">
        <v>13</v>
      </c>
      <c r="B1615" s="1">
        <v>0.56041666666666667</v>
      </c>
      <c r="C1615" t="s">
        <v>657</v>
      </c>
      <c r="D1615" t="s">
        <v>658</v>
      </c>
      <c r="E1615">
        <v>62</v>
      </c>
      <c r="F1615" t="s">
        <v>28</v>
      </c>
      <c r="G1615" t="s">
        <v>29</v>
      </c>
      <c r="H1615" s="22">
        <v>25291</v>
      </c>
      <c r="I1615">
        <v>16746</v>
      </c>
      <c r="J1615">
        <v>19951</v>
      </c>
      <c r="K1615">
        <v>138</v>
      </c>
      <c r="L1615">
        <v>22</v>
      </c>
      <c r="M1615" t="s">
        <v>18</v>
      </c>
      <c r="N1615" t="s">
        <v>19</v>
      </c>
      <c r="O1615" t="s">
        <v>23</v>
      </c>
      <c r="DJ1615">
        <v>1</v>
      </c>
      <c r="EO1615">
        <v>1</v>
      </c>
      <c r="EP1615">
        <v>2</v>
      </c>
      <c r="FU1615">
        <v>1</v>
      </c>
      <c r="FV1615">
        <v>3</v>
      </c>
      <c r="FW1615">
        <v>5</v>
      </c>
      <c r="HC1615">
        <v>2</v>
      </c>
      <c r="HD1615">
        <v>9</v>
      </c>
      <c r="HE1615">
        <v>6</v>
      </c>
      <c r="IK1615">
        <v>2</v>
      </c>
      <c r="IL1615">
        <v>4</v>
      </c>
      <c r="IM1615">
        <v>1</v>
      </c>
      <c r="IN1615">
        <v>2</v>
      </c>
      <c r="JR1615">
        <v>1</v>
      </c>
      <c r="JS1615">
        <v>8</v>
      </c>
      <c r="JT1615">
        <v>11</v>
      </c>
      <c r="JW1615">
        <v>4</v>
      </c>
      <c r="JX1615">
        <v>2</v>
      </c>
      <c r="AMY1615" t="s">
        <v>24</v>
      </c>
    </row>
    <row r="1617" spans="1:318 1039:1039" x14ac:dyDescent="0.25">
      <c r="A1617" t="s">
        <v>13</v>
      </c>
      <c r="B1617" s="1">
        <v>0.56111111111111112</v>
      </c>
      <c r="C1617" s="22">
        <v>1026</v>
      </c>
      <c r="D1617" t="s">
        <v>659</v>
      </c>
      <c r="E1617">
        <v>62</v>
      </c>
      <c r="F1617" t="s">
        <v>28</v>
      </c>
      <c r="G1617" t="s">
        <v>29</v>
      </c>
      <c r="H1617" s="22">
        <v>26785</v>
      </c>
      <c r="I1617">
        <v>17612</v>
      </c>
      <c r="J1617">
        <v>19911</v>
      </c>
      <c r="K1617">
        <v>124</v>
      </c>
      <c r="L1617">
        <v>22</v>
      </c>
      <c r="M1617" t="s">
        <v>18</v>
      </c>
      <c r="N1617" t="s">
        <v>19</v>
      </c>
      <c r="O1617" t="s">
        <v>23</v>
      </c>
      <c r="EO1617">
        <v>1</v>
      </c>
      <c r="EP1617">
        <v>2</v>
      </c>
      <c r="FV1617">
        <v>1</v>
      </c>
      <c r="FW1617">
        <v>2</v>
      </c>
      <c r="HA1617">
        <v>1</v>
      </c>
      <c r="HB1617">
        <v>1</v>
      </c>
      <c r="HC1617">
        <v>2</v>
      </c>
      <c r="HD1617">
        <v>5</v>
      </c>
      <c r="HE1617">
        <v>4</v>
      </c>
      <c r="HF1617">
        <v>1</v>
      </c>
      <c r="IK1617">
        <v>3</v>
      </c>
      <c r="IL1617">
        <v>4</v>
      </c>
      <c r="IM1617">
        <v>3</v>
      </c>
      <c r="IN1617">
        <v>2</v>
      </c>
      <c r="IO1617">
        <v>2</v>
      </c>
      <c r="JQ1617">
        <v>1</v>
      </c>
      <c r="JR1617">
        <v>2</v>
      </c>
      <c r="JS1617">
        <v>3</v>
      </c>
      <c r="JT1617">
        <v>3</v>
      </c>
      <c r="JV1617">
        <v>2</v>
      </c>
      <c r="JW1617">
        <v>1</v>
      </c>
      <c r="JX1617">
        <v>1</v>
      </c>
      <c r="LE1617">
        <v>1</v>
      </c>
      <c r="AMY1617" t="s">
        <v>24</v>
      </c>
    </row>
    <row r="1619" spans="1:318 1039:1039" x14ac:dyDescent="0.25">
      <c r="A1619" t="s">
        <v>13</v>
      </c>
      <c r="B1619" s="1">
        <v>0.56180555555555556</v>
      </c>
      <c r="C1619" s="22">
        <v>1004</v>
      </c>
      <c r="D1619" t="s">
        <v>660</v>
      </c>
      <c r="E1619">
        <v>62</v>
      </c>
      <c r="F1619" t="s">
        <v>28</v>
      </c>
      <c r="G1619" t="s">
        <v>29</v>
      </c>
      <c r="H1619" s="22">
        <v>26470</v>
      </c>
      <c r="I1619">
        <v>16892</v>
      </c>
      <c r="J1619">
        <v>20031</v>
      </c>
      <c r="K1619">
        <v>130</v>
      </c>
      <c r="L1619">
        <v>22</v>
      </c>
      <c r="M1619" t="s">
        <v>18</v>
      </c>
      <c r="N1619" t="s">
        <v>19</v>
      </c>
      <c r="O1619" t="s">
        <v>23</v>
      </c>
      <c r="EO1619">
        <v>1</v>
      </c>
      <c r="EP1619">
        <v>2</v>
      </c>
      <c r="EQ1619">
        <v>1</v>
      </c>
      <c r="FU1619">
        <v>1</v>
      </c>
      <c r="FV1619">
        <v>3</v>
      </c>
      <c r="FW1619">
        <v>2</v>
      </c>
      <c r="HC1619">
        <v>2</v>
      </c>
      <c r="HD1619">
        <v>7</v>
      </c>
      <c r="HE1619">
        <v>8</v>
      </c>
      <c r="IK1619">
        <v>2</v>
      </c>
      <c r="IL1619">
        <v>1</v>
      </c>
      <c r="IM1619">
        <v>2</v>
      </c>
      <c r="IN1619">
        <v>2</v>
      </c>
      <c r="IO1619">
        <v>3</v>
      </c>
      <c r="JS1619">
        <v>4</v>
      </c>
      <c r="JT1619">
        <v>5</v>
      </c>
      <c r="JW1619">
        <v>2</v>
      </c>
      <c r="JX1619">
        <v>1</v>
      </c>
      <c r="LE1619">
        <v>1</v>
      </c>
      <c r="AMY1619" t="s">
        <v>24</v>
      </c>
    </row>
    <row r="1621" spans="1:318 1039:1039" x14ac:dyDescent="0.25">
      <c r="A1621" t="s">
        <v>13</v>
      </c>
      <c r="B1621" s="1">
        <v>0.5625</v>
      </c>
      <c r="C1621" t="s">
        <v>661</v>
      </c>
      <c r="D1621" t="s">
        <v>662</v>
      </c>
      <c r="E1621">
        <v>62</v>
      </c>
      <c r="F1621" t="s">
        <v>28</v>
      </c>
      <c r="G1621" t="s">
        <v>29</v>
      </c>
      <c r="H1621" s="22">
        <v>26765</v>
      </c>
      <c r="I1621">
        <v>18412</v>
      </c>
      <c r="J1621">
        <v>19985</v>
      </c>
      <c r="K1621">
        <v>129</v>
      </c>
      <c r="L1621">
        <v>22</v>
      </c>
      <c r="M1621" t="s">
        <v>18</v>
      </c>
      <c r="N1621" t="s">
        <v>19</v>
      </c>
      <c r="O1621" t="s">
        <v>23</v>
      </c>
      <c r="EP1621">
        <v>1</v>
      </c>
      <c r="FV1621">
        <v>1</v>
      </c>
      <c r="FW1621">
        <v>4</v>
      </c>
      <c r="HC1621">
        <v>4</v>
      </c>
      <c r="HD1621">
        <v>9</v>
      </c>
      <c r="HE1621">
        <v>4</v>
      </c>
      <c r="IK1621">
        <v>1</v>
      </c>
      <c r="IL1621">
        <v>5</v>
      </c>
      <c r="IM1621">
        <v>4</v>
      </c>
      <c r="JR1621">
        <v>6</v>
      </c>
      <c r="JS1621">
        <v>8</v>
      </c>
      <c r="JT1621">
        <v>5</v>
      </c>
      <c r="JV1621">
        <v>1</v>
      </c>
      <c r="JW1621">
        <v>1</v>
      </c>
      <c r="JY1621">
        <v>1</v>
      </c>
      <c r="AMY1621" t="s">
        <v>24</v>
      </c>
    </row>
    <row r="1623" spans="1:318 1039:1039" x14ac:dyDescent="0.25">
      <c r="A1623" t="s">
        <v>13</v>
      </c>
      <c r="B1623" s="1">
        <v>0.56319444444444444</v>
      </c>
      <c r="C1623" s="22">
        <v>1219</v>
      </c>
      <c r="D1623" t="s">
        <v>663</v>
      </c>
      <c r="E1623">
        <v>62</v>
      </c>
      <c r="F1623" t="s">
        <v>28</v>
      </c>
      <c r="G1623" t="s">
        <v>29</v>
      </c>
      <c r="H1623" s="22">
        <v>28572</v>
      </c>
      <c r="I1623">
        <v>16001</v>
      </c>
      <c r="J1623">
        <v>20042</v>
      </c>
      <c r="K1623">
        <v>128</v>
      </c>
      <c r="L1623">
        <v>22</v>
      </c>
      <c r="M1623" t="s">
        <v>18</v>
      </c>
      <c r="N1623" t="s">
        <v>19</v>
      </c>
      <c r="O1623" t="s">
        <v>23</v>
      </c>
      <c r="EP1623">
        <v>4</v>
      </c>
      <c r="FV1623">
        <v>1</v>
      </c>
      <c r="FW1623">
        <v>5</v>
      </c>
      <c r="HB1623">
        <v>1</v>
      </c>
      <c r="HC1623">
        <v>1</v>
      </c>
      <c r="HD1623">
        <v>9</v>
      </c>
      <c r="HE1623">
        <v>3</v>
      </c>
      <c r="HF1623">
        <v>1</v>
      </c>
      <c r="IK1623">
        <v>1</v>
      </c>
      <c r="IL1623">
        <v>2</v>
      </c>
      <c r="IM1623">
        <v>7</v>
      </c>
      <c r="IN1623">
        <v>2</v>
      </c>
      <c r="IO1623">
        <v>1</v>
      </c>
      <c r="JR1623">
        <v>1</v>
      </c>
      <c r="JS1623">
        <v>3</v>
      </c>
      <c r="JT1623">
        <v>6</v>
      </c>
      <c r="JW1623">
        <v>1</v>
      </c>
      <c r="JX1623">
        <v>1</v>
      </c>
      <c r="JY1623">
        <v>1</v>
      </c>
      <c r="LC1623">
        <v>1</v>
      </c>
      <c r="LD1623">
        <v>1</v>
      </c>
      <c r="LF1623">
        <v>1</v>
      </c>
      <c r="AMY1623" t="s">
        <v>24</v>
      </c>
    </row>
    <row r="1625" spans="1:318 1039:1039" x14ac:dyDescent="0.25">
      <c r="A1625" t="s">
        <v>13</v>
      </c>
      <c r="B1625" s="1">
        <v>0.56388888888888888</v>
      </c>
      <c r="C1625" s="22">
        <v>1243</v>
      </c>
      <c r="D1625" t="s">
        <v>664</v>
      </c>
      <c r="E1625">
        <v>62</v>
      </c>
      <c r="F1625" t="s">
        <v>28</v>
      </c>
      <c r="G1625" t="s">
        <v>29</v>
      </c>
      <c r="H1625" s="22">
        <v>27669</v>
      </c>
      <c r="I1625">
        <v>15229</v>
      </c>
      <c r="J1625">
        <v>19996</v>
      </c>
      <c r="K1625">
        <v>138</v>
      </c>
      <c r="L1625">
        <v>22</v>
      </c>
      <c r="M1625" t="s">
        <v>18</v>
      </c>
      <c r="N1625" t="s">
        <v>19</v>
      </c>
      <c r="O1625" t="s">
        <v>23</v>
      </c>
      <c r="DK1625">
        <v>1</v>
      </c>
      <c r="FW1625">
        <v>2</v>
      </c>
      <c r="HA1625">
        <v>1</v>
      </c>
      <c r="HC1625">
        <v>5</v>
      </c>
      <c r="HD1625">
        <v>4</v>
      </c>
      <c r="HE1625">
        <v>2</v>
      </c>
      <c r="HF1625">
        <v>2</v>
      </c>
      <c r="IJ1625">
        <v>1</v>
      </c>
      <c r="IK1625">
        <v>3</v>
      </c>
      <c r="IL1625">
        <v>3</v>
      </c>
      <c r="IM1625">
        <v>6</v>
      </c>
      <c r="IN1625">
        <v>2</v>
      </c>
      <c r="IO1625">
        <v>2</v>
      </c>
      <c r="JR1625">
        <v>3</v>
      </c>
      <c r="JS1625">
        <v>7</v>
      </c>
      <c r="JT1625">
        <v>5</v>
      </c>
      <c r="JW1625">
        <v>2</v>
      </c>
      <c r="JX1625">
        <v>3</v>
      </c>
      <c r="LC1625">
        <v>2</v>
      </c>
      <c r="AMY1625" t="s">
        <v>24</v>
      </c>
    </row>
    <row r="1627" spans="1:318 1039:1039" x14ac:dyDescent="0.25">
      <c r="A1627" t="s">
        <v>13</v>
      </c>
      <c r="B1627" s="1">
        <v>0.56458333333333333</v>
      </c>
      <c r="C1627" s="22">
        <v>1233</v>
      </c>
      <c r="D1627" t="s">
        <v>665</v>
      </c>
      <c r="E1627">
        <v>62</v>
      </c>
      <c r="F1627" t="s">
        <v>28</v>
      </c>
      <c r="G1627" t="s">
        <v>29</v>
      </c>
      <c r="H1627" s="22">
        <v>26641</v>
      </c>
      <c r="I1627">
        <v>13873</v>
      </c>
      <c r="J1627">
        <v>20032</v>
      </c>
      <c r="K1627">
        <v>150</v>
      </c>
      <c r="L1627">
        <v>22</v>
      </c>
      <c r="M1627" t="s">
        <v>18</v>
      </c>
      <c r="N1627" t="s">
        <v>19</v>
      </c>
      <c r="O1627" t="s">
        <v>23</v>
      </c>
      <c r="EP1627">
        <v>1</v>
      </c>
      <c r="FV1627">
        <v>4</v>
      </c>
      <c r="FW1627">
        <v>5</v>
      </c>
      <c r="FX1627">
        <v>1</v>
      </c>
      <c r="HB1627">
        <v>1</v>
      </c>
      <c r="HD1627">
        <v>6</v>
      </c>
      <c r="HE1627">
        <v>8</v>
      </c>
      <c r="IK1627">
        <v>1</v>
      </c>
      <c r="IL1627">
        <v>11</v>
      </c>
      <c r="IM1627">
        <v>8</v>
      </c>
      <c r="IN1627">
        <v>4</v>
      </c>
      <c r="IO1627">
        <v>2</v>
      </c>
      <c r="JR1627">
        <v>1</v>
      </c>
      <c r="JS1627">
        <v>3</v>
      </c>
      <c r="JT1627">
        <v>8</v>
      </c>
      <c r="JW1627">
        <v>1</v>
      </c>
      <c r="JY1627">
        <v>1</v>
      </c>
      <c r="AMY1627" t="s">
        <v>24</v>
      </c>
    </row>
    <row r="1629" spans="1:318 1039:1039" x14ac:dyDescent="0.25">
      <c r="A1629" t="s">
        <v>13</v>
      </c>
      <c r="B1629" s="1">
        <v>0.56527777777777777</v>
      </c>
      <c r="C1629" t="s">
        <v>220</v>
      </c>
      <c r="D1629" t="s">
        <v>666</v>
      </c>
      <c r="E1629">
        <v>62</v>
      </c>
      <c r="F1629" t="s">
        <v>28</v>
      </c>
      <c r="G1629" t="s">
        <v>29</v>
      </c>
      <c r="H1629" s="22">
        <v>22462</v>
      </c>
      <c r="I1629">
        <v>17114</v>
      </c>
      <c r="J1629">
        <v>19970</v>
      </c>
      <c r="K1629">
        <v>142</v>
      </c>
      <c r="L1629">
        <v>22</v>
      </c>
      <c r="M1629" t="s">
        <v>18</v>
      </c>
      <c r="N1629" t="s">
        <v>19</v>
      </c>
      <c r="O1629" t="s">
        <v>23</v>
      </c>
      <c r="FV1629">
        <v>5</v>
      </c>
      <c r="FW1629">
        <v>4</v>
      </c>
      <c r="HB1629">
        <v>1</v>
      </c>
      <c r="HC1629">
        <v>2</v>
      </c>
      <c r="HD1629">
        <v>10</v>
      </c>
      <c r="HE1629">
        <v>5</v>
      </c>
      <c r="IK1629">
        <v>1</v>
      </c>
      <c r="IL1629">
        <v>7</v>
      </c>
      <c r="IM1629">
        <v>5</v>
      </c>
      <c r="IN1629">
        <v>1</v>
      </c>
      <c r="IO1629">
        <v>1</v>
      </c>
      <c r="JS1629">
        <v>7</v>
      </c>
      <c r="JT1629">
        <v>3</v>
      </c>
      <c r="AMY1629" t="s">
        <v>24</v>
      </c>
    </row>
    <row r="1631" spans="1:318 1039:1039" x14ac:dyDescent="0.25">
      <c r="A1631" t="s">
        <v>13</v>
      </c>
      <c r="B1631" s="1">
        <v>0.56597222222222221</v>
      </c>
      <c r="C1631" t="s">
        <v>667</v>
      </c>
      <c r="D1631" t="s">
        <v>668</v>
      </c>
      <c r="E1631">
        <v>62</v>
      </c>
      <c r="F1631" t="s">
        <v>28</v>
      </c>
      <c r="G1631" t="s">
        <v>29</v>
      </c>
      <c r="H1631" s="22">
        <v>24282</v>
      </c>
      <c r="I1631">
        <v>18584</v>
      </c>
      <c r="J1631">
        <v>20002</v>
      </c>
      <c r="K1631">
        <v>129</v>
      </c>
      <c r="L1631">
        <v>23</v>
      </c>
      <c r="M1631" t="s">
        <v>18</v>
      </c>
      <c r="N1631" t="s">
        <v>19</v>
      </c>
      <c r="O1631" t="s">
        <v>23</v>
      </c>
      <c r="EO1631">
        <v>1</v>
      </c>
      <c r="EP1631">
        <v>2</v>
      </c>
      <c r="FV1631">
        <v>9</v>
      </c>
      <c r="FW1631">
        <v>4</v>
      </c>
      <c r="HC1631">
        <v>2</v>
      </c>
      <c r="HD1631">
        <v>13</v>
      </c>
      <c r="HE1631">
        <v>1</v>
      </c>
      <c r="IK1631">
        <v>1</v>
      </c>
      <c r="IL1631">
        <v>9</v>
      </c>
      <c r="IM1631">
        <v>8</v>
      </c>
      <c r="IN1631">
        <v>4</v>
      </c>
      <c r="JS1631">
        <v>4</v>
      </c>
      <c r="JT1631">
        <v>4</v>
      </c>
      <c r="JW1631">
        <v>1</v>
      </c>
      <c r="JX1631">
        <v>1</v>
      </c>
      <c r="AMY1631" t="s">
        <v>24</v>
      </c>
    </row>
    <row r="1633" spans="1:284 1039:1039" x14ac:dyDescent="0.25">
      <c r="A1633" t="s">
        <v>13</v>
      </c>
      <c r="B1633" s="1">
        <v>0.56666666666666665</v>
      </c>
      <c r="C1633" s="22">
        <v>1005</v>
      </c>
      <c r="D1633" t="s">
        <v>669</v>
      </c>
      <c r="E1633">
        <v>62</v>
      </c>
      <c r="F1633" t="s">
        <v>28</v>
      </c>
      <c r="G1633" t="s">
        <v>29</v>
      </c>
      <c r="H1633" s="22">
        <v>25552</v>
      </c>
      <c r="I1633">
        <v>15358</v>
      </c>
      <c r="J1633">
        <v>20005</v>
      </c>
      <c r="K1633">
        <v>157</v>
      </c>
      <c r="L1633">
        <v>23</v>
      </c>
      <c r="M1633" t="s">
        <v>18</v>
      </c>
      <c r="N1633" t="s">
        <v>19</v>
      </c>
      <c r="O1633" t="s">
        <v>23</v>
      </c>
      <c r="DI1633">
        <v>2</v>
      </c>
      <c r="EP1633">
        <v>2</v>
      </c>
      <c r="ER1633">
        <v>1</v>
      </c>
      <c r="FV1633">
        <v>5</v>
      </c>
      <c r="FW1633">
        <v>6</v>
      </c>
      <c r="HC1633">
        <v>1</v>
      </c>
      <c r="HD1633">
        <v>13</v>
      </c>
      <c r="HE1633">
        <v>3</v>
      </c>
      <c r="HF1633">
        <v>1</v>
      </c>
      <c r="IL1633">
        <v>11</v>
      </c>
      <c r="IM1633">
        <v>7</v>
      </c>
      <c r="IN1633">
        <v>1</v>
      </c>
      <c r="IO1633">
        <v>1</v>
      </c>
      <c r="JS1633">
        <v>4</v>
      </c>
      <c r="JT1633">
        <v>10</v>
      </c>
      <c r="JW1633">
        <v>1</v>
      </c>
      <c r="JX1633">
        <v>1</v>
      </c>
      <c r="AMY1633" t="s">
        <v>24</v>
      </c>
    </row>
    <row r="1635" spans="1:284 1039:1039" x14ac:dyDescent="0.25">
      <c r="A1635" t="s">
        <v>13</v>
      </c>
      <c r="B1635" s="1">
        <v>0.56736111111111109</v>
      </c>
      <c r="C1635" s="22">
        <v>1101</v>
      </c>
      <c r="D1635" t="s">
        <v>670</v>
      </c>
      <c r="E1635">
        <v>62</v>
      </c>
      <c r="F1635" t="s">
        <v>28</v>
      </c>
      <c r="G1635" t="s">
        <v>29</v>
      </c>
      <c r="H1635" s="22">
        <v>25584</v>
      </c>
      <c r="I1635">
        <v>14543</v>
      </c>
      <c r="J1635">
        <v>19967</v>
      </c>
      <c r="K1635">
        <v>164</v>
      </c>
      <c r="L1635">
        <v>23</v>
      </c>
      <c r="M1635" t="s">
        <v>18</v>
      </c>
      <c r="N1635" t="s">
        <v>19</v>
      </c>
      <c r="O1635" t="s">
        <v>23</v>
      </c>
      <c r="FV1635">
        <v>5</v>
      </c>
      <c r="FW1635">
        <v>1</v>
      </c>
      <c r="HC1635">
        <v>2</v>
      </c>
      <c r="HD1635">
        <v>15</v>
      </c>
      <c r="HE1635">
        <v>1</v>
      </c>
      <c r="IK1635">
        <v>1</v>
      </c>
      <c r="IL1635">
        <v>12</v>
      </c>
      <c r="IM1635">
        <v>16</v>
      </c>
      <c r="JS1635">
        <v>9</v>
      </c>
      <c r="JT1635">
        <v>12</v>
      </c>
      <c r="JW1635">
        <v>1</v>
      </c>
      <c r="JX1635">
        <v>2</v>
      </c>
      <c r="AMY1635" t="s">
        <v>24</v>
      </c>
    </row>
    <row r="1637" spans="1:284 1039:1039" x14ac:dyDescent="0.25">
      <c r="A1637" t="s">
        <v>13</v>
      </c>
      <c r="B1637" s="1">
        <v>0.56805555555555554</v>
      </c>
      <c r="C1637" t="s">
        <v>671</v>
      </c>
      <c r="D1637" t="s">
        <v>672</v>
      </c>
      <c r="E1637">
        <v>62</v>
      </c>
      <c r="F1637" t="s">
        <v>28</v>
      </c>
      <c r="G1637" t="s">
        <v>29</v>
      </c>
      <c r="H1637" s="22">
        <v>21919</v>
      </c>
      <c r="I1637">
        <v>15951</v>
      </c>
      <c r="J1637">
        <v>20000</v>
      </c>
      <c r="K1637">
        <v>158</v>
      </c>
      <c r="L1637">
        <v>23</v>
      </c>
      <c r="M1637" t="s">
        <v>18</v>
      </c>
      <c r="N1637" t="s">
        <v>19</v>
      </c>
      <c r="O1637" t="s">
        <v>23</v>
      </c>
      <c r="CD1637">
        <v>1</v>
      </c>
      <c r="EO1637">
        <v>2</v>
      </c>
      <c r="EP1637">
        <v>4</v>
      </c>
      <c r="FU1637">
        <v>1</v>
      </c>
      <c r="FV1637">
        <v>4</v>
      </c>
      <c r="FW1637">
        <v>4</v>
      </c>
      <c r="FY1637">
        <v>1</v>
      </c>
      <c r="HA1637">
        <v>1</v>
      </c>
      <c r="HD1637">
        <v>4</v>
      </c>
      <c r="HE1637">
        <v>4</v>
      </c>
      <c r="IJ1637">
        <v>1</v>
      </c>
      <c r="IK1637">
        <v>3</v>
      </c>
      <c r="IL1637">
        <v>10</v>
      </c>
      <c r="IM1637">
        <v>10</v>
      </c>
      <c r="IN1637">
        <v>5</v>
      </c>
      <c r="JR1637">
        <v>1</v>
      </c>
      <c r="JS1637">
        <v>1</v>
      </c>
      <c r="JT1637">
        <v>8</v>
      </c>
      <c r="AMY1637" t="s">
        <v>24</v>
      </c>
    </row>
    <row r="1639" spans="1:284 1039:1039" x14ac:dyDescent="0.25">
      <c r="A1639" t="s">
        <v>13</v>
      </c>
      <c r="B1639" s="1">
        <v>0.56874999999999998</v>
      </c>
      <c r="C1639" t="s">
        <v>130</v>
      </c>
      <c r="D1639" t="s">
        <v>673</v>
      </c>
      <c r="E1639">
        <v>62</v>
      </c>
      <c r="F1639" t="s">
        <v>28</v>
      </c>
      <c r="G1639" t="s">
        <v>29</v>
      </c>
      <c r="H1639" s="22">
        <v>22360</v>
      </c>
      <c r="I1639">
        <v>19190</v>
      </c>
      <c r="J1639">
        <v>20086</v>
      </c>
      <c r="K1639">
        <v>126</v>
      </c>
      <c r="L1639">
        <v>23</v>
      </c>
      <c r="M1639" t="s">
        <v>18</v>
      </c>
      <c r="N1639" t="s">
        <v>19</v>
      </c>
      <c r="O1639" t="s">
        <v>23</v>
      </c>
      <c r="EO1639">
        <v>1</v>
      </c>
      <c r="EP1639">
        <v>2</v>
      </c>
      <c r="FV1639">
        <v>1</v>
      </c>
      <c r="FW1639">
        <v>5</v>
      </c>
      <c r="HC1639">
        <v>2</v>
      </c>
      <c r="HD1639">
        <v>8</v>
      </c>
      <c r="HE1639">
        <v>6</v>
      </c>
      <c r="IK1639">
        <v>2</v>
      </c>
      <c r="IL1639">
        <v>3</v>
      </c>
      <c r="IM1639">
        <v>5</v>
      </c>
      <c r="IN1639">
        <v>1</v>
      </c>
      <c r="JQ1639">
        <v>1</v>
      </c>
      <c r="JS1639">
        <v>6</v>
      </c>
      <c r="JT1639">
        <v>8</v>
      </c>
      <c r="AMY1639" t="s">
        <v>24</v>
      </c>
    </row>
    <row r="1641" spans="1:284 1039:1039" x14ac:dyDescent="0.25">
      <c r="A1641" t="s">
        <v>13</v>
      </c>
      <c r="B1641" s="1">
        <v>0.56944444444444442</v>
      </c>
      <c r="C1641" t="s">
        <v>674</v>
      </c>
      <c r="D1641" t="s">
        <v>673</v>
      </c>
      <c r="E1641">
        <v>62</v>
      </c>
      <c r="F1641" t="s">
        <v>28</v>
      </c>
      <c r="G1641" t="s">
        <v>29</v>
      </c>
      <c r="H1641" s="22">
        <v>19652</v>
      </c>
      <c r="I1641">
        <v>19431</v>
      </c>
      <c r="J1641">
        <v>20106</v>
      </c>
      <c r="K1641">
        <v>148</v>
      </c>
      <c r="L1641">
        <v>23</v>
      </c>
      <c r="M1641" t="s">
        <v>18</v>
      </c>
      <c r="N1641" t="s">
        <v>19</v>
      </c>
      <c r="O1641" t="s">
        <v>23</v>
      </c>
      <c r="EP1641">
        <v>1</v>
      </c>
      <c r="FU1641">
        <v>1</v>
      </c>
      <c r="FV1641">
        <v>1</v>
      </c>
      <c r="HC1641">
        <v>2</v>
      </c>
      <c r="HD1641">
        <v>20</v>
      </c>
      <c r="HE1641">
        <v>2</v>
      </c>
      <c r="IK1641">
        <v>2</v>
      </c>
      <c r="IL1641">
        <v>9</v>
      </c>
      <c r="IM1641">
        <v>5</v>
      </c>
      <c r="IN1641">
        <v>1</v>
      </c>
      <c r="JR1641">
        <v>2</v>
      </c>
      <c r="JS1641">
        <v>8</v>
      </c>
      <c r="JT1641">
        <v>4</v>
      </c>
      <c r="AMY1641" t="s">
        <v>24</v>
      </c>
    </row>
    <row r="1643" spans="1:284 1039:1039" x14ac:dyDescent="0.25">
      <c r="A1643" t="s">
        <v>13</v>
      </c>
      <c r="B1643" s="1">
        <v>0.57013888888888886</v>
      </c>
      <c r="C1643" t="s">
        <v>675</v>
      </c>
      <c r="D1643" t="s">
        <v>676</v>
      </c>
      <c r="E1643">
        <v>61</v>
      </c>
      <c r="F1643" t="e">
        <f>-RA</f>
        <v>#NAME?</v>
      </c>
      <c r="G1643" t="s">
        <v>22</v>
      </c>
      <c r="H1643" s="22">
        <v>17525</v>
      </c>
      <c r="I1643">
        <v>19886</v>
      </c>
      <c r="J1643">
        <v>20180</v>
      </c>
      <c r="K1643">
        <v>109</v>
      </c>
      <c r="L1643">
        <v>23</v>
      </c>
      <c r="M1643" t="s">
        <v>18</v>
      </c>
      <c r="N1643" t="s">
        <v>19</v>
      </c>
      <c r="O1643" t="s">
        <v>23</v>
      </c>
      <c r="EO1643">
        <v>1</v>
      </c>
      <c r="EP1643">
        <v>1</v>
      </c>
      <c r="FV1643">
        <v>4</v>
      </c>
      <c r="HB1643">
        <v>1</v>
      </c>
      <c r="HD1643">
        <v>11</v>
      </c>
      <c r="HE1643">
        <v>5</v>
      </c>
      <c r="HF1643">
        <v>1</v>
      </c>
      <c r="IK1643">
        <v>2</v>
      </c>
      <c r="IL1643">
        <v>5</v>
      </c>
      <c r="IM1643">
        <v>7</v>
      </c>
      <c r="IO1643">
        <v>1</v>
      </c>
      <c r="JS1643">
        <v>3</v>
      </c>
      <c r="JT1643">
        <v>3</v>
      </c>
      <c r="AMY1643" t="s">
        <v>24</v>
      </c>
    </row>
    <row r="1645" spans="1:284 1039:1039" x14ac:dyDescent="0.25">
      <c r="A1645" t="s">
        <v>13</v>
      </c>
      <c r="B1645" s="1">
        <v>0.5708333333333333</v>
      </c>
      <c r="C1645" t="s">
        <v>677</v>
      </c>
      <c r="D1645" t="s">
        <v>678</v>
      </c>
      <c r="E1645">
        <v>61</v>
      </c>
      <c r="F1645" t="e">
        <f>-RA</f>
        <v>#NAME?</v>
      </c>
      <c r="G1645" t="s">
        <v>22</v>
      </c>
      <c r="H1645" s="22">
        <v>16952</v>
      </c>
      <c r="I1645">
        <v>19977</v>
      </c>
      <c r="J1645">
        <v>20083</v>
      </c>
      <c r="K1645">
        <v>101</v>
      </c>
      <c r="L1645">
        <v>23</v>
      </c>
      <c r="M1645" t="s">
        <v>18</v>
      </c>
      <c r="N1645" t="s">
        <v>19</v>
      </c>
      <c r="O1645" t="s">
        <v>23</v>
      </c>
      <c r="EP1645">
        <v>3</v>
      </c>
      <c r="FV1645">
        <v>1</v>
      </c>
      <c r="FW1645">
        <v>3</v>
      </c>
      <c r="HC1645">
        <v>1</v>
      </c>
      <c r="HD1645">
        <v>11</v>
      </c>
      <c r="HE1645">
        <v>4</v>
      </c>
      <c r="IJ1645">
        <v>1</v>
      </c>
      <c r="IL1645">
        <v>7</v>
      </c>
      <c r="IM1645">
        <v>7</v>
      </c>
      <c r="IN1645">
        <v>1</v>
      </c>
      <c r="JR1645">
        <v>1</v>
      </c>
      <c r="JS1645">
        <v>2</v>
      </c>
      <c r="JT1645">
        <v>5</v>
      </c>
      <c r="AMY1645" t="s">
        <v>24</v>
      </c>
    </row>
    <row r="1647" spans="1:284 1039:1039" x14ac:dyDescent="0.25">
      <c r="A1647" t="s">
        <v>13</v>
      </c>
      <c r="B1647" s="1">
        <v>0.57152777777777775</v>
      </c>
      <c r="C1647" t="s">
        <v>679</v>
      </c>
      <c r="D1647" t="s">
        <v>678</v>
      </c>
      <c r="E1647">
        <v>61</v>
      </c>
      <c r="F1647" t="e">
        <f>-RA</f>
        <v>#NAME?</v>
      </c>
      <c r="G1647" t="s">
        <v>22</v>
      </c>
      <c r="H1647" s="22">
        <v>15443</v>
      </c>
      <c r="I1647">
        <v>19995</v>
      </c>
      <c r="J1647">
        <v>19986</v>
      </c>
      <c r="K1647">
        <v>102</v>
      </c>
      <c r="L1647">
        <v>23</v>
      </c>
      <c r="M1647" t="s">
        <v>18</v>
      </c>
      <c r="N1647" t="s">
        <v>19</v>
      </c>
      <c r="O1647" t="s">
        <v>23</v>
      </c>
      <c r="EO1647">
        <v>1</v>
      </c>
      <c r="EP1647">
        <v>2</v>
      </c>
      <c r="FU1647">
        <v>1</v>
      </c>
      <c r="FW1647">
        <v>5</v>
      </c>
      <c r="HA1647">
        <v>1</v>
      </c>
      <c r="HD1647">
        <v>7</v>
      </c>
      <c r="HE1647">
        <v>4</v>
      </c>
      <c r="IL1647">
        <v>4</v>
      </c>
      <c r="IM1647">
        <v>3</v>
      </c>
      <c r="IN1647">
        <v>2</v>
      </c>
      <c r="IO1647">
        <v>1</v>
      </c>
      <c r="JR1647">
        <v>1</v>
      </c>
      <c r="JS1647">
        <v>2</v>
      </c>
      <c r="AMY1647" t="s">
        <v>24</v>
      </c>
    </row>
    <row r="1649" spans="1:277 1039:1039" x14ac:dyDescent="0.25">
      <c r="A1649" t="s">
        <v>13</v>
      </c>
      <c r="B1649" s="1">
        <v>0.57222222222222219</v>
      </c>
      <c r="C1649" t="s">
        <v>680</v>
      </c>
      <c r="D1649" t="s">
        <v>678</v>
      </c>
      <c r="E1649">
        <v>61</v>
      </c>
      <c r="F1649" t="e">
        <f>-RA</f>
        <v>#NAME?</v>
      </c>
      <c r="G1649" t="s">
        <v>22</v>
      </c>
      <c r="H1649" s="22">
        <v>11505</v>
      </c>
      <c r="I1649">
        <v>19999</v>
      </c>
      <c r="J1649">
        <v>20034</v>
      </c>
      <c r="K1649">
        <v>81</v>
      </c>
      <c r="L1649">
        <v>23</v>
      </c>
      <c r="M1649" t="s">
        <v>18</v>
      </c>
      <c r="N1649" t="s">
        <v>19</v>
      </c>
      <c r="O1649" t="s">
        <v>23</v>
      </c>
      <c r="DI1649">
        <v>1</v>
      </c>
      <c r="EP1649">
        <v>2</v>
      </c>
      <c r="FU1649">
        <v>1</v>
      </c>
      <c r="FV1649">
        <v>4</v>
      </c>
      <c r="FW1649">
        <v>4</v>
      </c>
      <c r="FX1649">
        <v>1</v>
      </c>
      <c r="HC1649">
        <v>1</v>
      </c>
      <c r="HD1649">
        <v>5</v>
      </c>
      <c r="HE1649">
        <v>6</v>
      </c>
      <c r="IL1649">
        <v>2</v>
      </c>
      <c r="AMY1649" t="s">
        <v>24</v>
      </c>
    </row>
    <row r="1651" spans="1:277 1039:1039" x14ac:dyDescent="0.25">
      <c r="A1651" t="s">
        <v>13</v>
      </c>
      <c r="B1651" s="1">
        <v>0.57291666666666663</v>
      </c>
      <c r="C1651" t="s">
        <v>463</v>
      </c>
      <c r="D1651" t="s">
        <v>681</v>
      </c>
      <c r="E1651">
        <v>57</v>
      </c>
      <c r="F1651" t="e">
        <f>-RADZ</f>
        <v>#NAME?</v>
      </c>
      <c r="G1651" t="s">
        <v>83</v>
      </c>
      <c r="H1651" s="22">
        <v>7233</v>
      </c>
      <c r="I1651">
        <v>19999</v>
      </c>
      <c r="J1651">
        <v>20026</v>
      </c>
      <c r="K1651">
        <v>48</v>
      </c>
      <c r="L1651">
        <v>23</v>
      </c>
      <c r="M1651" t="s">
        <v>18</v>
      </c>
      <c r="N1651" t="s">
        <v>19</v>
      </c>
      <c r="O1651" t="s">
        <v>23</v>
      </c>
      <c r="AX1651">
        <v>1</v>
      </c>
      <c r="EO1651">
        <v>1</v>
      </c>
      <c r="EP1651">
        <v>2</v>
      </c>
      <c r="FV1651">
        <v>4</v>
      </c>
      <c r="FW1651">
        <v>5</v>
      </c>
      <c r="HC1651">
        <v>1</v>
      </c>
      <c r="HD1651">
        <v>4</v>
      </c>
      <c r="HE1651">
        <v>2</v>
      </c>
      <c r="IL1651">
        <v>2</v>
      </c>
      <c r="JQ1651">
        <v>1</v>
      </c>
      <c r="AMY1651" t="s">
        <v>24</v>
      </c>
    </row>
    <row r="1653" spans="1:277 1039:1039" x14ac:dyDescent="0.25">
      <c r="A1653" t="s">
        <v>13</v>
      </c>
      <c r="B1653" s="1">
        <v>0.57361111111111118</v>
      </c>
      <c r="C1653" t="s">
        <v>21</v>
      </c>
      <c r="D1653" t="s">
        <v>681</v>
      </c>
      <c r="E1653">
        <v>57</v>
      </c>
      <c r="F1653" t="e">
        <f>-RADZ</f>
        <v>#NAME?</v>
      </c>
      <c r="G1653" t="s">
        <v>83</v>
      </c>
      <c r="H1653" s="22">
        <v>7414</v>
      </c>
      <c r="I1653">
        <v>19999</v>
      </c>
      <c r="J1653">
        <v>20040</v>
      </c>
      <c r="K1653">
        <v>47</v>
      </c>
      <c r="L1653">
        <v>23</v>
      </c>
      <c r="M1653" t="s">
        <v>18</v>
      </c>
      <c r="N1653" t="s">
        <v>19</v>
      </c>
      <c r="O1653" t="s">
        <v>23</v>
      </c>
      <c r="EQ1653">
        <v>1</v>
      </c>
      <c r="FW1653">
        <v>3</v>
      </c>
      <c r="HB1653">
        <v>1</v>
      </c>
      <c r="HC1653">
        <v>2</v>
      </c>
      <c r="HD1653">
        <v>4</v>
      </c>
      <c r="HE1653">
        <v>1</v>
      </c>
      <c r="JQ1653">
        <v>3</v>
      </c>
      <c r="AMY1653" t="s">
        <v>24</v>
      </c>
    </row>
    <row r="1655" spans="1:277 1039:1039" x14ac:dyDescent="0.25">
      <c r="A1655" t="s">
        <v>13</v>
      </c>
      <c r="B1655" s="1">
        <v>0.57430555555555551</v>
      </c>
      <c r="C1655" t="s">
        <v>14</v>
      </c>
      <c r="D1655" t="s">
        <v>681</v>
      </c>
      <c r="E1655">
        <v>0</v>
      </c>
      <c r="F1655" t="s">
        <v>16</v>
      </c>
      <c r="G1655" t="s">
        <v>17</v>
      </c>
      <c r="H1655" s="22">
        <v>-9999</v>
      </c>
      <c r="I1655">
        <v>19999</v>
      </c>
      <c r="J1655">
        <v>20012</v>
      </c>
      <c r="K1655">
        <v>0</v>
      </c>
      <c r="L1655">
        <v>23</v>
      </c>
      <c r="M1655" t="s">
        <v>18</v>
      </c>
      <c r="N1655" t="s">
        <v>19</v>
      </c>
      <c r="O1655" t="s">
        <v>20</v>
      </c>
    </row>
    <row r="1657" spans="1:277 1039:1039" x14ac:dyDescent="0.25">
      <c r="A1657" t="s">
        <v>13</v>
      </c>
      <c r="B1657" s="1">
        <v>0.57500000000000007</v>
      </c>
      <c r="C1657" t="s">
        <v>14</v>
      </c>
      <c r="D1657" t="s">
        <v>681</v>
      </c>
      <c r="E1657">
        <v>0</v>
      </c>
      <c r="F1657" t="s">
        <v>16</v>
      </c>
      <c r="G1657" t="s">
        <v>17</v>
      </c>
      <c r="H1657" s="22">
        <v>-9999</v>
      </c>
      <c r="I1657">
        <v>19999</v>
      </c>
      <c r="J1657">
        <v>19992</v>
      </c>
      <c r="K1657">
        <v>0</v>
      </c>
      <c r="L1657">
        <v>23</v>
      </c>
      <c r="M1657" t="s">
        <v>18</v>
      </c>
      <c r="N1657" t="s">
        <v>19</v>
      </c>
      <c r="O1657" t="s">
        <v>20</v>
      </c>
    </row>
    <row r="1659" spans="1:277 1039:1039" x14ac:dyDescent="0.25">
      <c r="A1659" t="s">
        <v>13</v>
      </c>
      <c r="B1659" s="1">
        <v>0.5756944444444444</v>
      </c>
      <c r="C1659" t="s">
        <v>14</v>
      </c>
      <c r="D1659" t="s">
        <v>681</v>
      </c>
      <c r="E1659">
        <v>0</v>
      </c>
      <c r="F1659" t="s">
        <v>16</v>
      </c>
      <c r="G1659" t="s">
        <v>17</v>
      </c>
      <c r="H1659" s="22">
        <v>-9999</v>
      </c>
      <c r="I1659">
        <v>20000</v>
      </c>
      <c r="J1659">
        <v>19928</v>
      </c>
      <c r="K1659">
        <v>0</v>
      </c>
      <c r="L1659">
        <v>23</v>
      </c>
      <c r="M1659" t="s">
        <v>18</v>
      </c>
      <c r="N1659" t="s">
        <v>19</v>
      </c>
      <c r="O1659" t="s">
        <v>20</v>
      </c>
    </row>
    <row r="1661" spans="1:277 1039:1039" x14ac:dyDescent="0.25">
      <c r="A1661" t="s">
        <v>13</v>
      </c>
      <c r="B1661" s="1">
        <v>0.57638888888888895</v>
      </c>
      <c r="C1661" t="s">
        <v>14</v>
      </c>
      <c r="D1661" t="s">
        <v>681</v>
      </c>
      <c r="E1661">
        <v>0</v>
      </c>
      <c r="F1661" t="s">
        <v>16</v>
      </c>
      <c r="G1661" t="s">
        <v>17</v>
      </c>
      <c r="H1661" s="22">
        <v>-9999</v>
      </c>
      <c r="I1661">
        <v>20000</v>
      </c>
      <c r="J1661">
        <v>20024</v>
      </c>
      <c r="K1661">
        <v>0</v>
      </c>
      <c r="L1661">
        <v>23</v>
      </c>
      <c r="M1661" t="s">
        <v>18</v>
      </c>
      <c r="N1661" t="s">
        <v>19</v>
      </c>
      <c r="O1661" t="s">
        <v>20</v>
      </c>
    </row>
    <row r="1663" spans="1:277 1039:1039" x14ac:dyDescent="0.25">
      <c r="A1663" t="s">
        <v>13</v>
      </c>
      <c r="B1663" s="1">
        <v>0.57708333333333328</v>
      </c>
      <c r="C1663" t="s">
        <v>14</v>
      </c>
      <c r="D1663" t="s">
        <v>681</v>
      </c>
      <c r="E1663">
        <v>0</v>
      </c>
      <c r="F1663" t="s">
        <v>16</v>
      </c>
      <c r="G1663" t="s">
        <v>17</v>
      </c>
      <c r="H1663" s="22">
        <v>-9999</v>
      </c>
      <c r="I1663">
        <v>20000</v>
      </c>
      <c r="J1663">
        <v>20069</v>
      </c>
      <c r="K1663">
        <v>0</v>
      </c>
      <c r="L1663">
        <v>23</v>
      </c>
      <c r="M1663" t="s">
        <v>18</v>
      </c>
      <c r="N1663" t="s">
        <v>19</v>
      </c>
      <c r="O1663" t="s">
        <v>20</v>
      </c>
    </row>
    <row r="1665" spans="1:15" x14ac:dyDescent="0.25">
      <c r="A1665" t="s">
        <v>13</v>
      </c>
      <c r="B1665" s="1">
        <v>0.57777777777777783</v>
      </c>
      <c r="C1665" t="s">
        <v>14</v>
      </c>
      <c r="D1665" t="s">
        <v>681</v>
      </c>
      <c r="E1665">
        <v>0</v>
      </c>
      <c r="F1665" t="s">
        <v>16</v>
      </c>
      <c r="G1665" t="s">
        <v>17</v>
      </c>
      <c r="H1665" s="22">
        <v>-9999</v>
      </c>
      <c r="I1665">
        <v>20000</v>
      </c>
      <c r="J1665">
        <v>20124</v>
      </c>
      <c r="K1665">
        <v>0</v>
      </c>
      <c r="L1665">
        <v>23</v>
      </c>
      <c r="M1665" t="s">
        <v>18</v>
      </c>
      <c r="N1665" t="s">
        <v>19</v>
      </c>
      <c r="O1665" t="s">
        <v>20</v>
      </c>
    </row>
    <row r="1667" spans="1:15" x14ac:dyDescent="0.25">
      <c r="A1667" t="s">
        <v>13</v>
      </c>
      <c r="B1667" s="1">
        <v>0.57847222222222217</v>
      </c>
      <c r="C1667" t="s">
        <v>14</v>
      </c>
      <c r="D1667" t="s">
        <v>681</v>
      </c>
      <c r="E1667">
        <v>0</v>
      </c>
      <c r="F1667" t="s">
        <v>16</v>
      </c>
      <c r="G1667" t="s">
        <v>17</v>
      </c>
      <c r="H1667" s="22">
        <v>-9999</v>
      </c>
      <c r="I1667">
        <v>20000</v>
      </c>
      <c r="J1667">
        <v>20202</v>
      </c>
      <c r="K1667">
        <v>0</v>
      </c>
      <c r="L1667">
        <v>23</v>
      </c>
      <c r="M1667" t="s">
        <v>18</v>
      </c>
      <c r="N1667" t="s">
        <v>19</v>
      </c>
      <c r="O1667" t="s">
        <v>20</v>
      </c>
    </row>
    <row r="1669" spans="1:15" x14ac:dyDescent="0.25">
      <c r="A1669" t="s">
        <v>13</v>
      </c>
      <c r="B1669" s="1">
        <v>0.57916666666666672</v>
      </c>
      <c r="C1669" t="s">
        <v>14</v>
      </c>
      <c r="D1669" t="s">
        <v>681</v>
      </c>
      <c r="E1669">
        <v>0</v>
      </c>
      <c r="F1669" t="s">
        <v>16</v>
      </c>
      <c r="G1669" t="s">
        <v>17</v>
      </c>
      <c r="H1669" s="22">
        <v>-9999</v>
      </c>
      <c r="I1669">
        <v>20000</v>
      </c>
      <c r="J1669">
        <v>20125</v>
      </c>
      <c r="K1669">
        <v>0</v>
      </c>
      <c r="L1669">
        <v>23</v>
      </c>
      <c r="M1669" t="s">
        <v>18</v>
      </c>
      <c r="N1669" t="s">
        <v>19</v>
      </c>
      <c r="O1669" t="s">
        <v>20</v>
      </c>
    </row>
    <row r="1671" spans="1:15" x14ac:dyDescent="0.25">
      <c r="A1671" t="s">
        <v>13</v>
      </c>
      <c r="B1671" s="1">
        <v>0.57986111111111105</v>
      </c>
      <c r="C1671" t="s">
        <v>14</v>
      </c>
      <c r="D1671" t="s">
        <v>681</v>
      </c>
      <c r="E1671">
        <v>0</v>
      </c>
      <c r="F1671" t="s">
        <v>16</v>
      </c>
      <c r="G1671" t="s">
        <v>17</v>
      </c>
      <c r="H1671" s="22">
        <v>-9999</v>
      </c>
      <c r="I1671">
        <v>20000</v>
      </c>
      <c r="J1671">
        <v>20118</v>
      </c>
      <c r="K1671">
        <v>0</v>
      </c>
      <c r="L1671">
        <v>23</v>
      </c>
      <c r="M1671" t="s">
        <v>18</v>
      </c>
      <c r="N1671" t="s">
        <v>19</v>
      </c>
      <c r="O1671" t="s">
        <v>20</v>
      </c>
    </row>
    <row r="1673" spans="1:15" x14ac:dyDescent="0.25">
      <c r="A1673" t="s">
        <v>13</v>
      </c>
      <c r="B1673" s="1">
        <v>0.5805555555555556</v>
      </c>
      <c r="C1673" t="s">
        <v>14</v>
      </c>
      <c r="D1673" t="s">
        <v>681</v>
      </c>
      <c r="E1673">
        <v>0</v>
      </c>
      <c r="F1673" t="s">
        <v>16</v>
      </c>
      <c r="G1673" t="s">
        <v>17</v>
      </c>
      <c r="H1673" s="22">
        <v>-9999</v>
      </c>
      <c r="I1673">
        <v>20000</v>
      </c>
      <c r="J1673">
        <v>20136</v>
      </c>
      <c r="K1673">
        <v>0</v>
      </c>
      <c r="L1673">
        <v>23</v>
      </c>
      <c r="M1673" t="s">
        <v>18</v>
      </c>
      <c r="N1673" t="s">
        <v>19</v>
      </c>
      <c r="O1673" t="s">
        <v>20</v>
      </c>
    </row>
    <row r="1675" spans="1:15" x14ac:dyDescent="0.25">
      <c r="A1675" t="s">
        <v>13</v>
      </c>
      <c r="B1675" s="1">
        <v>0.58124999999999993</v>
      </c>
      <c r="C1675" t="s">
        <v>14</v>
      </c>
      <c r="D1675" t="s">
        <v>681</v>
      </c>
      <c r="E1675">
        <v>0</v>
      </c>
      <c r="F1675" t="s">
        <v>16</v>
      </c>
      <c r="G1675" t="s">
        <v>17</v>
      </c>
      <c r="H1675" s="22">
        <v>-9999</v>
      </c>
      <c r="I1675">
        <v>20000</v>
      </c>
      <c r="J1675">
        <v>20245</v>
      </c>
      <c r="K1675">
        <v>0</v>
      </c>
      <c r="L1675">
        <v>23</v>
      </c>
      <c r="M1675" t="s">
        <v>18</v>
      </c>
      <c r="N1675" t="s">
        <v>19</v>
      </c>
      <c r="O1675" t="s">
        <v>20</v>
      </c>
    </row>
    <row r="1677" spans="1:15" x14ac:dyDescent="0.25">
      <c r="A1677" t="s">
        <v>13</v>
      </c>
      <c r="B1677" s="1">
        <v>0.58194444444444449</v>
      </c>
      <c r="C1677" t="s">
        <v>14</v>
      </c>
      <c r="D1677" t="s">
        <v>681</v>
      </c>
      <c r="E1677">
        <v>0</v>
      </c>
      <c r="F1677" t="s">
        <v>16</v>
      </c>
      <c r="G1677" t="s">
        <v>17</v>
      </c>
      <c r="H1677" s="22">
        <v>-9999</v>
      </c>
      <c r="I1677">
        <v>20000</v>
      </c>
      <c r="J1677">
        <v>20155</v>
      </c>
      <c r="K1677">
        <v>0</v>
      </c>
      <c r="L1677">
        <v>23</v>
      </c>
      <c r="M1677" t="s">
        <v>18</v>
      </c>
      <c r="N1677" t="s">
        <v>19</v>
      </c>
      <c r="O1677" t="s">
        <v>20</v>
      </c>
    </row>
    <row r="1679" spans="1:15" x14ac:dyDescent="0.25">
      <c r="A1679" t="s">
        <v>13</v>
      </c>
      <c r="B1679" s="1">
        <v>0.58263888888888882</v>
      </c>
      <c r="C1679" t="s">
        <v>14</v>
      </c>
      <c r="D1679" t="s">
        <v>681</v>
      </c>
      <c r="E1679">
        <v>0</v>
      </c>
      <c r="F1679" t="s">
        <v>16</v>
      </c>
      <c r="G1679" t="s">
        <v>17</v>
      </c>
      <c r="H1679" s="22">
        <v>-9999</v>
      </c>
      <c r="I1679">
        <v>20000</v>
      </c>
      <c r="J1679">
        <v>20155</v>
      </c>
      <c r="K1679">
        <v>0</v>
      </c>
      <c r="L1679">
        <v>23</v>
      </c>
      <c r="M1679" t="s">
        <v>18</v>
      </c>
      <c r="N1679" t="s">
        <v>19</v>
      </c>
      <c r="O1679" t="s">
        <v>20</v>
      </c>
    </row>
    <row r="1681" spans="1:15" x14ac:dyDescent="0.25">
      <c r="A1681" t="s">
        <v>13</v>
      </c>
      <c r="B1681" s="1">
        <v>0.58333333333333337</v>
      </c>
      <c r="C1681" t="s">
        <v>14</v>
      </c>
      <c r="D1681" t="s">
        <v>681</v>
      </c>
      <c r="E1681">
        <v>0</v>
      </c>
      <c r="F1681" t="s">
        <v>16</v>
      </c>
      <c r="G1681" t="s">
        <v>17</v>
      </c>
      <c r="H1681" s="22">
        <v>-9999</v>
      </c>
      <c r="I1681">
        <v>20000</v>
      </c>
      <c r="J1681">
        <v>20182</v>
      </c>
      <c r="K1681">
        <v>0</v>
      </c>
      <c r="L1681">
        <v>23</v>
      </c>
      <c r="M1681" t="s">
        <v>18</v>
      </c>
      <c r="N1681" t="s">
        <v>19</v>
      </c>
      <c r="O1681" t="s">
        <v>20</v>
      </c>
    </row>
    <row r="1683" spans="1:15" x14ac:dyDescent="0.25">
      <c r="A1683" t="s">
        <v>13</v>
      </c>
      <c r="B1683" s="1">
        <v>0.58402777777777781</v>
      </c>
      <c r="C1683" t="s">
        <v>14</v>
      </c>
      <c r="D1683" t="s">
        <v>681</v>
      </c>
      <c r="E1683">
        <v>0</v>
      </c>
      <c r="F1683" t="s">
        <v>16</v>
      </c>
      <c r="G1683" t="s">
        <v>17</v>
      </c>
      <c r="H1683" s="22">
        <v>-9999</v>
      </c>
      <c r="I1683">
        <v>20000</v>
      </c>
      <c r="J1683">
        <v>20141</v>
      </c>
      <c r="K1683">
        <v>0</v>
      </c>
      <c r="L1683">
        <v>23</v>
      </c>
      <c r="M1683" t="s">
        <v>18</v>
      </c>
      <c r="N1683" t="s">
        <v>19</v>
      </c>
      <c r="O1683" t="s">
        <v>20</v>
      </c>
    </row>
    <row r="1685" spans="1:15" x14ac:dyDescent="0.25">
      <c r="A1685" t="s">
        <v>13</v>
      </c>
      <c r="B1685" s="1">
        <v>0.58472222222222225</v>
      </c>
      <c r="C1685" t="s">
        <v>14</v>
      </c>
      <c r="D1685" t="s">
        <v>681</v>
      </c>
      <c r="E1685">
        <v>0</v>
      </c>
      <c r="F1685" t="s">
        <v>16</v>
      </c>
      <c r="G1685" t="s">
        <v>17</v>
      </c>
      <c r="H1685" s="22">
        <v>-9999</v>
      </c>
      <c r="I1685">
        <v>20000</v>
      </c>
      <c r="J1685">
        <v>20186</v>
      </c>
      <c r="K1685">
        <v>0</v>
      </c>
      <c r="L1685">
        <v>23</v>
      </c>
      <c r="M1685" t="s">
        <v>18</v>
      </c>
      <c r="N1685" t="s">
        <v>19</v>
      </c>
      <c r="O1685" t="s">
        <v>20</v>
      </c>
    </row>
    <row r="1687" spans="1:15" x14ac:dyDescent="0.25">
      <c r="A1687" t="s">
        <v>13</v>
      </c>
      <c r="B1687" s="1">
        <v>0.5854166666666667</v>
      </c>
      <c r="C1687" t="s">
        <v>14</v>
      </c>
      <c r="D1687" t="s">
        <v>681</v>
      </c>
      <c r="E1687">
        <v>0</v>
      </c>
      <c r="F1687" t="s">
        <v>16</v>
      </c>
      <c r="G1687" t="s">
        <v>17</v>
      </c>
      <c r="H1687" s="22">
        <v>-9999</v>
      </c>
      <c r="I1687">
        <v>20000</v>
      </c>
      <c r="J1687">
        <v>20202</v>
      </c>
      <c r="K1687">
        <v>0</v>
      </c>
      <c r="L1687">
        <v>23</v>
      </c>
      <c r="M1687" t="s">
        <v>18</v>
      </c>
      <c r="N1687" t="s">
        <v>19</v>
      </c>
      <c r="O1687" t="s">
        <v>20</v>
      </c>
    </row>
    <row r="1689" spans="1:15" x14ac:dyDescent="0.25">
      <c r="A1689" t="s">
        <v>13</v>
      </c>
      <c r="B1689" s="1">
        <v>0.58611111111111114</v>
      </c>
      <c r="C1689" t="s">
        <v>14</v>
      </c>
      <c r="D1689" t="s">
        <v>681</v>
      </c>
      <c r="E1689">
        <v>0</v>
      </c>
      <c r="F1689" t="s">
        <v>16</v>
      </c>
      <c r="G1689" t="s">
        <v>17</v>
      </c>
      <c r="H1689" s="22">
        <v>-9999</v>
      </c>
      <c r="I1689">
        <v>20000</v>
      </c>
      <c r="J1689">
        <v>20140</v>
      </c>
      <c r="K1689">
        <v>0</v>
      </c>
      <c r="L1689">
        <v>23</v>
      </c>
      <c r="M1689" t="s">
        <v>18</v>
      </c>
      <c r="N1689" t="s">
        <v>19</v>
      </c>
      <c r="O1689" t="s">
        <v>20</v>
      </c>
    </row>
    <row r="1691" spans="1:15" x14ac:dyDescent="0.25">
      <c r="A1691" t="s">
        <v>13</v>
      </c>
      <c r="B1691" s="1">
        <v>0.58680555555555558</v>
      </c>
      <c r="C1691" t="s">
        <v>14</v>
      </c>
      <c r="D1691" t="s">
        <v>681</v>
      </c>
      <c r="E1691">
        <v>0</v>
      </c>
      <c r="F1691" t="s">
        <v>16</v>
      </c>
      <c r="G1691" t="s">
        <v>17</v>
      </c>
      <c r="H1691" s="22">
        <v>-9999</v>
      </c>
      <c r="I1691">
        <v>20000</v>
      </c>
      <c r="J1691">
        <v>20200</v>
      </c>
      <c r="K1691">
        <v>0</v>
      </c>
      <c r="L1691">
        <v>23</v>
      </c>
      <c r="M1691" t="s">
        <v>18</v>
      </c>
      <c r="N1691" t="s">
        <v>19</v>
      </c>
      <c r="O1691" t="s">
        <v>20</v>
      </c>
    </row>
    <row r="1693" spans="1:15" x14ac:dyDescent="0.25">
      <c r="A1693" t="s">
        <v>13</v>
      </c>
      <c r="B1693" s="1">
        <v>0.58750000000000002</v>
      </c>
      <c r="C1693" t="s">
        <v>14</v>
      </c>
      <c r="D1693" t="s">
        <v>681</v>
      </c>
      <c r="E1693">
        <v>0</v>
      </c>
      <c r="F1693" t="s">
        <v>16</v>
      </c>
      <c r="G1693" t="s">
        <v>17</v>
      </c>
      <c r="H1693" s="22">
        <v>-9999</v>
      </c>
      <c r="I1693">
        <v>20000</v>
      </c>
      <c r="J1693">
        <v>20230</v>
      </c>
      <c r="K1693">
        <v>0</v>
      </c>
      <c r="L1693">
        <v>23</v>
      </c>
      <c r="M1693" t="s">
        <v>18</v>
      </c>
      <c r="N1693" t="s">
        <v>19</v>
      </c>
      <c r="O1693" t="s">
        <v>20</v>
      </c>
    </row>
    <row r="1695" spans="1:15" x14ac:dyDescent="0.25">
      <c r="A1695" t="s">
        <v>13</v>
      </c>
      <c r="B1695" s="1">
        <v>0.58819444444444446</v>
      </c>
      <c r="C1695" t="s">
        <v>14</v>
      </c>
      <c r="D1695" t="s">
        <v>681</v>
      </c>
      <c r="E1695">
        <v>0</v>
      </c>
      <c r="F1695" t="s">
        <v>16</v>
      </c>
      <c r="G1695" t="s">
        <v>17</v>
      </c>
      <c r="H1695" s="22">
        <v>-9999</v>
      </c>
      <c r="I1695">
        <v>20000</v>
      </c>
      <c r="J1695">
        <v>20227</v>
      </c>
      <c r="K1695">
        <v>0</v>
      </c>
      <c r="L1695">
        <v>23</v>
      </c>
      <c r="M1695" t="s">
        <v>18</v>
      </c>
      <c r="N1695" t="s">
        <v>19</v>
      </c>
      <c r="O1695" t="s">
        <v>20</v>
      </c>
    </row>
    <row r="1697" spans="1:283 1039:1039" x14ac:dyDescent="0.25">
      <c r="A1697" t="s">
        <v>13</v>
      </c>
      <c r="B1697" s="1">
        <v>0.58888888888888891</v>
      </c>
      <c r="C1697" t="s">
        <v>14</v>
      </c>
      <c r="D1697" t="s">
        <v>681</v>
      </c>
      <c r="E1697">
        <v>0</v>
      </c>
      <c r="F1697" t="s">
        <v>16</v>
      </c>
      <c r="G1697" t="s">
        <v>17</v>
      </c>
      <c r="H1697" s="22">
        <v>-9999</v>
      </c>
      <c r="I1697">
        <v>20000</v>
      </c>
      <c r="J1697">
        <v>20147</v>
      </c>
      <c r="K1697">
        <v>0</v>
      </c>
      <c r="L1697">
        <v>23</v>
      </c>
      <c r="M1697" t="s">
        <v>18</v>
      </c>
      <c r="N1697" t="s">
        <v>19</v>
      </c>
      <c r="O1697" t="s">
        <v>20</v>
      </c>
    </row>
    <row r="1699" spans="1:283 1039:1039" x14ac:dyDescent="0.25">
      <c r="A1699" t="s">
        <v>13</v>
      </c>
      <c r="B1699" s="1">
        <v>0.58958333333333335</v>
      </c>
      <c r="C1699" t="s">
        <v>682</v>
      </c>
      <c r="D1699" t="s">
        <v>681</v>
      </c>
      <c r="E1699">
        <v>61</v>
      </c>
      <c r="F1699" t="e">
        <f>-RA</f>
        <v>#NAME?</v>
      </c>
      <c r="G1699" t="s">
        <v>22</v>
      </c>
      <c r="H1699" s="22">
        <v>17346</v>
      </c>
      <c r="I1699">
        <v>20000</v>
      </c>
      <c r="J1699">
        <v>20230</v>
      </c>
      <c r="K1699">
        <v>21</v>
      </c>
      <c r="L1699">
        <v>23</v>
      </c>
      <c r="M1699" t="s">
        <v>18</v>
      </c>
      <c r="N1699" t="s">
        <v>19</v>
      </c>
      <c r="O1699" t="s">
        <v>23</v>
      </c>
      <c r="FV1699">
        <v>1</v>
      </c>
      <c r="IP1699">
        <v>1</v>
      </c>
      <c r="JR1699">
        <v>1</v>
      </c>
      <c r="JS1699">
        <v>1</v>
      </c>
      <c r="JT1699">
        <v>1</v>
      </c>
      <c r="JW1699">
        <v>1</v>
      </c>
      <c r="AMY1699" t="s">
        <v>24</v>
      </c>
    </row>
    <row r="1701" spans="1:283 1039:1039" x14ac:dyDescent="0.25">
      <c r="A1701" t="s">
        <v>13</v>
      </c>
      <c r="B1701" s="1">
        <v>0.59027777777777779</v>
      </c>
      <c r="C1701" t="s">
        <v>683</v>
      </c>
      <c r="D1701" t="s">
        <v>681</v>
      </c>
      <c r="E1701">
        <v>61</v>
      </c>
      <c r="F1701" t="e">
        <f>-RA</f>
        <v>#NAME?</v>
      </c>
      <c r="G1701" t="s">
        <v>22</v>
      </c>
      <c r="H1701" s="22">
        <v>18092</v>
      </c>
      <c r="I1701">
        <v>20000</v>
      </c>
      <c r="J1701">
        <v>20179</v>
      </c>
      <c r="K1701">
        <v>31</v>
      </c>
      <c r="L1701">
        <v>23</v>
      </c>
      <c r="M1701" t="s">
        <v>18</v>
      </c>
      <c r="N1701" t="s">
        <v>19</v>
      </c>
      <c r="O1701" t="s">
        <v>23</v>
      </c>
      <c r="DI1701">
        <v>1</v>
      </c>
      <c r="EP1701">
        <v>2</v>
      </c>
      <c r="FU1701">
        <v>1</v>
      </c>
      <c r="HC1701">
        <v>1</v>
      </c>
      <c r="IM1701">
        <v>2</v>
      </c>
      <c r="IN1701">
        <v>3</v>
      </c>
      <c r="IO1701">
        <v>2</v>
      </c>
      <c r="JQ1701">
        <v>1</v>
      </c>
      <c r="JS1701">
        <v>1</v>
      </c>
      <c r="AMY1701" t="s">
        <v>24</v>
      </c>
    </row>
    <row r="1703" spans="1:283 1039:1039" x14ac:dyDescent="0.25">
      <c r="A1703" t="s">
        <v>13</v>
      </c>
      <c r="B1703" s="1">
        <v>0.59097222222222223</v>
      </c>
      <c r="C1703" t="s">
        <v>684</v>
      </c>
      <c r="D1703" t="s">
        <v>685</v>
      </c>
      <c r="E1703">
        <v>61</v>
      </c>
      <c r="F1703" t="e">
        <f>-RA</f>
        <v>#NAME?</v>
      </c>
      <c r="G1703" t="s">
        <v>22</v>
      </c>
      <c r="H1703" s="22">
        <v>19070</v>
      </c>
      <c r="I1703">
        <v>20000</v>
      </c>
      <c r="J1703">
        <v>20197</v>
      </c>
      <c r="K1703">
        <v>35</v>
      </c>
      <c r="L1703">
        <v>23</v>
      </c>
      <c r="M1703" t="s">
        <v>18</v>
      </c>
      <c r="N1703" t="s">
        <v>19</v>
      </c>
      <c r="O1703" t="s">
        <v>23</v>
      </c>
      <c r="DI1703">
        <v>1</v>
      </c>
      <c r="IK1703">
        <v>1</v>
      </c>
      <c r="IL1703">
        <v>5</v>
      </c>
      <c r="IM1703">
        <v>5</v>
      </c>
      <c r="IO1703">
        <v>1</v>
      </c>
      <c r="JR1703">
        <v>2</v>
      </c>
      <c r="JS1703">
        <v>5</v>
      </c>
      <c r="JT1703">
        <v>1</v>
      </c>
      <c r="AMY1703" t="s">
        <v>24</v>
      </c>
    </row>
    <row r="1705" spans="1:283 1039:1039" x14ac:dyDescent="0.25">
      <c r="A1705" t="s">
        <v>13</v>
      </c>
      <c r="B1705" s="1">
        <v>0.59166666666666667</v>
      </c>
      <c r="C1705" t="s">
        <v>686</v>
      </c>
      <c r="D1705" t="s">
        <v>685</v>
      </c>
      <c r="E1705">
        <v>61</v>
      </c>
      <c r="F1705" t="e">
        <f>-RA</f>
        <v>#NAME?</v>
      </c>
      <c r="G1705" t="s">
        <v>22</v>
      </c>
      <c r="H1705" s="22">
        <v>19126</v>
      </c>
      <c r="I1705">
        <v>20000</v>
      </c>
      <c r="J1705">
        <v>20144</v>
      </c>
      <c r="K1705">
        <v>46</v>
      </c>
      <c r="L1705">
        <v>23</v>
      </c>
      <c r="M1705" t="s">
        <v>18</v>
      </c>
      <c r="N1705" t="s">
        <v>19</v>
      </c>
      <c r="O1705" t="s">
        <v>23</v>
      </c>
      <c r="EO1705">
        <v>1</v>
      </c>
      <c r="EQ1705">
        <v>1</v>
      </c>
      <c r="FU1705">
        <v>1</v>
      </c>
      <c r="FW1705">
        <v>1</v>
      </c>
      <c r="HA1705">
        <v>1</v>
      </c>
      <c r="HG1705">
        <v>1</v>
      </c>
      <c r="IJ1705">
        <v>1</v>
      </c>
      <c r="IL1705">
        <v>3</v>
      </c>
      <c r="IM1705">
        <v>1</v>
      </c>
      <c r="IN1705">
        <v>1</v>
      </c>
      <c r="JQ1705">
        <v>1</v>
      </c>
      <c r="JR1705">
        <v>4</v>
      </c>
      <c r="JS1705">
        <v>2</v>
      </c>
      <c r="JT1705">
        <v>4</v>
      </c>
      <c r="JU1705">
        <v>1</v>
      </c>
      <c r="JW1705">
        <v>1</v>
      </c>
      <c r="AMY1705" t="s">
        <v>24</v>
      </c>
    </row>
    <row r="1707" spans="1:283 1039:1039" x14ac:dyDescent="0.25">
      <c r="A1707" t="s">
        <v>13</v>
      </c>
      <c r="B1707" s="1">
        <v>0.59236111111111112</v>
      </c>
      <c r="C1707" t="s">
        <v>686</v>
      </c>
      <c r="D1707" t="s">
        <v>687</v>
      </c>
      <c r="E1707">
        <v>61</v>
      </c>
      <c r="F1707" t="e">
        <f>-RA</f>
        <v>#NAME?</v>
      </c>
      <c r="G1707" t="s">
        <v>22</v>
      </c>
      <c r="H1707" s="22">
        <v>18312</v>
      </c>
      <c r="I1707">
        <v>20000</v>
      </c>
      <c r="J1707">
        <v>20160</v>
      </c>
      <c r="K1707">
        <v>40</v>
      </c>
      <c r="L1707">
        <v>23</v>
      </c>
      <c r="M1707" t="s">
        <v>18</v>
      </c>
      <c r="N1707" t="s">
        <v>19</v>
      </c>
      <c r="O1707" t="s">
        <v>23</v>
      </c>
      <c r="HE1707">
        <v>3</v>
      </c>
      <c r="HG1707">
        <v>1</v>
      </c>
      <c r="IK1707">
        <v>1</v>
      </c>
      <c r="IL1707">
        <v>2</v>
      </c>
      <c r="IM1707">
        <v>5</v>
      </c>
      <c r="IN1707">
        <v>1</v>
      </c>
      <c r="IO1707">
        <v>1</v>
      </c>
      <c r="JR1707">
        <v>1</v>
      </c>
      <c r="JS1707">
        <v>3</v>
      </c>
      <c r="JT1707">
        <v>6</v>
      </c>
      <c r="AMY1707" t="s">
        <v>24</v>
      </c>
    </row>
    <row r="1709" spans="1:283 1039:1039" x14ac:dyDescent="0.25">
      <c r="A1709" t="s">
        <v>13</v>
      </c>
      <c r="B1709" s="1">
        <v>0.59305555555555556</v>
      </c>
      <c r="C1709" t="s">
        <v>688</v>
      </c>
      <c r="D1709" t="s">
        <v>687</v>
      </c>
      <c r="E1709">
        <v>61</v>
      </c>
      <c r="F1709" t="e">
        <f>-RA</f>
        <v>#NAME?</v>
      </c>
      <c r="G1709" t="s">
        <v>22</v>
      </c>
      <c r="H1709" s="22">
        <v>16454</v>
      </c>
      <c r="I1709">
        <v>20000</v>
      </c>
      <c r="J1709">
        <v>20071</v>
      </c>
      <c r="K1709">
        <v>37</v>
      </c>
      <c r="L1709">
        <v>23</v>
      </c>
      <c r="M1709" t="s">
        <v>18</v>
      </c>
      <c r="N1709" t="s">
        <v>19</v>
      </c>
      <c r="O1709" t="s">
        <v>23</v>
      </c>
      <c r="EO1709">
        <v>1</v>
      </c>
      <c r="HD1709">
        <v>1</v>
      </c>
      <c r="HE1709">
        <v>1</v>
      </c>
      <c r="IK1709">
        <v>2</v>
      </c>
      <c r="IL1709">
        <v>5</v>
      </c>
      <c r="IM1709">
        <v>4</v>
      </c>
      <c r="JS1709">
        <v>4</v>
      </c>
      <c r="JT1709">
        <v>3</v>
      </c>
      <c r="AMY1709" t="s">
        <v>24</v>
      </c>
    </row>
    <row r="1711" spans="1:283 1039:1039" x14ac:dyDescent="0.25">
      <c r="A1711" t="s">
        <v>13</v>
      </c>
      <c r="B1711" s="1">
        <v>0.59375</v>
      </c>
      <c r="C1711" t="s">
        <v>689</v>
      </c>
      <c r="D1711" t="s">
        <v>687</v>
      </c>
      <c r="E1711">
        <v>61</v>
      </c>
      <c r="F1711" t="e">
        <f>-RA</f>
        <v>#NAME?</v>
      </c>
      <c r="G1711" t="s">
        <v>22</v>
      </c>
      <c r="H1711" s="22">
        <v>17167</v>
      </c>
      <c r="I1711">
        <v>20000</v>
      </c>
      <c r="J1711">
        <v>20101</v>
      </c>
      <c r="K1711">
        <v>41</v>
      </c>
      <c r="L1711">
        <v>23</v>
      </c>
      <c r="M1711" t="s">
        <v>18</v>
      </c>
      <c r="N1711" t="s">
        <v>19</v>
      </c>
      <c r="O1711" t="s">
        <v>23</v>
      </c>
      <c r="EO1711">
        <v>1</v>
      </c>
      <c r="HD1711">
        <v>1</v>
      </c>
      <c r="IK1711">
        <v>3</v>
      </c>
      <c r="IL1711">
        <v>3</v>
      </c>
      <c r="IM1711">
        <v>3</v>
      </c>
      <c r="IN1711">
        <v>2</v>
      </c>
      <c r="IO1711">
        <v>2</v>
      </c>
      <c r="JR1711">
        <v>2</v>
      </c>
      <c r="JS1711">
        <v>4</v>
      </c>
      <c r="JT1711">
        <v>1</v>
      </c>
      <c r="AMY1711" t="s">
        <v>24</v>
      </c>
    </row>
    <row r="1713" spans="1:280 1039:1039" x14ac:dyDescent="0.25">
      <c r="A1713" t="s">
        <v>13</v>
      </c>
      <c r="B1713" s="1">
        <v>0.59444444444444444</v>
      </c>
      <c r="C1713" t="s">
        <v>690</v>
      </c>
      <c r="D1713" t="s">
        <v>691</v>
      </c>
      <c r="E1713">
        <v>61</v>
      </c>
      <c r="F1713" t="e">
        <f>-RA</f>
        <v>#NAME?</v>
      </c>
      <c r="G1713" t="s">
        <v>22</v>
      </c>
      <c r="H1713" s="22">
        <v>17087</v>
      </c>
      <c r="I1713">
        <v>20000</v>
      </c>
      <c r="J1713">
        <v>20111</v>
      </c>
      <c r="K1713">
        <v>41</v>
      </c>
      <c r="L1713">
        <v>23</v>
      </c>
      <c r="M1713" t="s">
        <v>18</v>
      </c>
      <c r="N1713" t="s">
        <v>19</v>
      </c>
      <c r="O1713" t="s">
        <v>23</v>
      </c>
      <c r="EP1713">
        <v>1</v>
      </c>
      <c r="HE1713">
        <v>1</v>
      </c>
      <c r="HF1713">
        <v>1</v>
      </c>
      <c r="IK1713">
        <v>3</v>
      </c>
      <c r="IL1713">
        <v>3</v>
      </c>
      <c r="IN1713">
        <v>1</v>
      </c>
      <c r="IO1713">
        <v>1</v>
      </c>
      <c r="JQ1713">
        <v>2</v>
      </c>
      <c r="JR1713">
        <v>2</v>
      </c>
      <c r="JS1713">
        <v>3</v>
      </c>
      <c r="JT1713">
        <v>4</v>
      </c>
      <c r="AMY1713" t="s">
        <v>24</v>
      </c>
    </row>
    <row r="1715" spans="1:280 1039:1039" x14ac:dyDescent="0.25">
      <c r="A1715" t="s">
        <v>13</v>
      </c>
      <c r="B1715" s="1">
        <v>0.59513888888888888</v>
      </c>
      <c r="C1715" t="s">
        <v>692</v>
      </c>
      <c r="D1715" t="s">
        <v>691</v>
      </c>
      <c r="E1715">
        <v>61</v>
      </c>
      <c r="F1715" t="e">
        <f>-RA</f>
        <v>#NAME?</v>
      </c>
      <c r="G1715" t="s">
        <v>22</v>
      </c>
      <c r="H1715" s="22">
        <v>15770</v>
      </c>
      <c r="I1715">
        <v>20000</v>
      </c>
      <c r="J1715">
        <v>20116</v>
      </c>
      <c r="K1715">
        <v>36</v>
      </c>
      <c r="L1715">
        <v>23</v>
      </c>
      <c r="M1715" t="s">
        <v>18</v>
      </c>
      <c r="N1715" t="s">
        <v>19</v>
      </c>
      <c r="O1715" t="s">
        <v>23</v>
      </c>
      <c r="HE1715">
        <v>2</v>
      </c>
      <c r="HF1715">
        <v>1</v>
      </c>
      <c r="IJ1715">
        <v>1</v>
      </c>
      <c r="IK1715">
        <v>2</v>
      </c>
      <c r="IL1715">
        <v>3</v>
      </c>
      <c r="IM1715">
        <v>1</v>
      </c>
      <c r="IN1715">
        <v>1</v>
      </c>
      <c r="JR1715">
        <v>2</v>
      </c>
      <c r="JS1715">
        <v>2</v>
      </c>
      <c r="AMY1715" t="s">
        <v>24</v>
      </c>
    </row>
    <row r="1717" spans="1:280 1039:1039" x14ac:dyDescent="0.25">
      <c r="A1717" t="s">
        <v>13</v>
      </c>
      <c r="B1717" s="1">
        <v>0.59583333333333333</v>
      </c>
      <c r="C1717" t="s">
        <v>693</v>
      </c>
      <c r="D1717" t="s">
        <v>694</v>
      </c>
      <c r="E1717">
        <v>61</v>
      </c>
      <c r="F1717" t="e">
        <f>-RA</f>
        <v>#NAME?</v>
      </c>
      <c r="G1717" t="s">
        <v>22</v>
      </c>
      <c r="H1717" s="22">
        <v>19227</v>
      </c>
      <c r="I1717">
        <v>20000</v>
      </c>
      <c r="J1717">
        <v>20080</v>
      </c>
      <c r="K1717">
        <v>51</v>
      </c>
      <c r="L1717">
        <v>23</v>
      </c>
      <c r="M1717" t="s">
        <v>18</v>
      </c>
      <c r="N1717" t="s">
        <v>19</v>
      </c>
      <c r="O1717" t="s">
        <v>23</v>
      </c>
      <c r="HD1717">
        <v>4</v>
      </c>
      <c r="HH1717">
        <v>1</v>
      </c>
      <c r="IK1717">
        <v>1</v>
      </c>
      <c r="IL1717">
        <v>1</v>
      </c>
      <c r="IM1717">
        <v>6</v>
      </c>
      <c r="IN1717">
        <v>2</v>
      </c>
      <c r="IP1717">
        <v>1</v>
      </c>
      <c r="JS1717">
        <v>4</v>
      </c>
      <c r="JT1717">
        <v>2</v>
      </c>
      <c r="AMY1717" t="s">
        <v>24</v>
      </c>
    </row>
    <row r="1719" spans="1:280 1039:1039" x14ac:dyDescent="0.25">
      <c r="A1719" t="s">
        <v>13</v>
      </c>
      <c r="B1719" s="1">
        <v>0.59652777777777777</v>
      </c>
      <c r="C1719" t="s">
        <v>695</v>
      </c>
      <c r="D1719" t="s">
        <v>694</v>
      </c>
      <c r="E1719">
        <v>61</v>
      </c>
      <c r="F1719" t="e">
        <f>-RA</f>
        <v>#NAME?</v>
      </c>
      <c r="G1719" t="s">
        <v>22</v>
      </c>
      <c r="H1719" s="22">
        <v>15942</v>
      </c>
      <c r="I1719">
        <v>20000</v>
      </c>
      <c r="J1719">
        <v>20133</v>
      </c>
      <c r="K1719">
        <v>41</v>
      </c>
      <c r="L1719">
        <v>23</v>
      </c>
      <c r="M1719" t="s">
        <v>18</v>
      </c>
      <c r="N1719" t="s">
        <v>19</v>
      </c>
      <c r="O1719" t="s">
        <v>23</v>
      </c>
      <c r="FW1719">
        <v>1</v>
      </c>
      <c r="HD1719">
        <v>3</v>
      </c>
      <c r="HE1719">
        <v>2</v>
      </c>
      <c r="IJ1719">
        <v>1</v>
      </c>
      <c r="IK1719">
        <v>3</v>
      </c>
      <c r="IL1719">
        <v>3</v>
      </c>
      <c r="IM1719">
        <v>1</v>
      </c>
      <c r="IN1719">
        <v>1</v>
      </c>
      <c r="JR1719">
        <v>1</v>
      </c>
      <c r="JS1719">
        <v>2</v>
      </c>
      <c r="JT1719">
        <v>1</v>
      </c>
      <c r="AMY1719" t="s">
        <v>24</v>
      </c>
    </row>
    <row r="1721" spans="1:280 1039:1039" x14ac:dyDescent="0.25">
      <c r="A1721" t="s">
        <v>13</v>
      </c>
      <c r="B1721" s="1">
        <v>0.59722222222222221</v>
      </c>
      <c r="C1721" t="s">
        <v>696</v>
      </c>
      <c r="D1721" t="s">
        <v>694</v>
      </c>
      <c r="E1721">
        <v>61</v>
      </c>
      <c r="F1721" t="e">
        <f>-RA</f>
        <v>#NAME?</v>
      </c>
      <c r="G1721" t="s">
        <v>22</v>
      </c>
      <c r="H1721" s="22">
        <v>15291</v>
      </c>
      <c r="I1721">
        <v>20000</v>
      </c>
      <c r="J1721">
        <v>20114</v>
      </c>
      <c r="K1721">
        <v>44</v>
      </c>
      <c r="L1721">
        <v>23</v>
      </c>
      <c r="M1721" t="s">
        <v>18</v>
      </c>
      <c r="N1721" t="s">
        <v>19</v>
      </c>
      <c r="O1721" t="s">
        <v>23</v>
      </c>
      <c r="EO1721">
        <v>1</v>
      </c>
      <c r="HD1721">
        <v>5</v>
      </c>
      <c r="IK1721">
        <v>2</v>
      </c>
      <c r="IL1721">
        <v>3</v>
      </c>
      <c r="IM1721">
        <v>4</v>
      </c>
      <c r="JR1721">
        <v>1</v>
      </c>
      <c r="JS1721">
        <v>3</v>
      </c>
      <c r="JT1721">
        <v>1</v>
      </c>
      <c r="AMY1721" t="s">
        <v>24</v>
      </c>
    </row>
    <row r="1723" spans="1:280 1039:1039" x14ac:dyDescent="0.25">
      <c r="A1723" t="s">
        <v>13</v>
      </c>
      <c r="B1723" s="1">
        <v>0.59791666666666665</v>
      </c>
      <c r="C1723" t="s">
        <v>697</v>
      </c>
      <c r="D1723" t="s">
        <v>698</v>
      </c>
      <c r="E1723">
        <v>61</v>
      </c>
      <c r="F1723" t="e">
        <f>-RA</f>
        <v>#NAME?</v>
      </c>
      <c r="G1723" t="s">
        <v>22</v>
      </c>
      <c r="H1723" s="22">
        <v>18088</v>
      </c>
      <c r="I1723">
        <v>20000</v>
      </c>
      <c r="J1723">
        <v>20151</v>
      </c>
      <c r="K1723">
        <v>75</v>
      </c>
      <c r="L1723">
        <v>23</v>
      </c>
      <c r="M1723" t="s">
        <v>18</v>
      </c>
      <c r="N1723" t="s">
        <v>19</v>
      </c>
      <c r="O1723" t="s">
        <v>23</v>
      </c>
      <c r="EP1723">
        <v>1</v>
      </c>
      <c r="HC1723">
        <v>2</v>
      </c>
      <c r="HD1723">
        <v>5</v>
      </c>
      <c r="HE1723">
        <v>2</v>
      </c>
      <c r="IK1723">
        <v>1</v>
      </c>
      <c r="IL1723">
        <v>7</v>
      </c>
      <c r="IM1723">
        <v>3</v>
      </c>
      <c r="IN1723">
        <v>3</v>
      </c>
      <c r="IO1723">
        <v>1</v>
      </c>
      <c r="JR1723">
        <v>3</v>
      </c>
      <c r="JS1723">
        <v>3</v>
      </c>
      <c r="JT1723">
        <v>1</v>
      </c>
      <c r="AMY1723" t="s">
        <v>24</v>
      </c>
    </row>
    <row r="1725" spans="1:280 1039:1039" x14ac:dyDescent="0.25">
      <c r="A1725" t="s">
        <v>13</v>
      </c>
      <c r="B1725" s="1">
        <v>0.59861111111111109</v>
      </c>
      <c r="C1725" t="s">
        <v>699</v>
      </c>
      <c r="D1725" t="s">
        <v>700</v>
      </c>
      <c r="E1725">
        <v>61</v>
      </c>
      <c r="F1725" t="e">
        <f>-RA</f>
        <v>#NAME?</v>
      </c>
      <c r="G1725" t="s">
        <v>22</v>
      </c>
      <c r="H1725" s="22">
        <v>16408</v>
      </c>
      <c r="I1725">
        <v>20000</v>
      </c>
      <c r="J1725">
        <v>20083</v>
      </c>
      <c r="K1725">
        <v>88</v>
      </c>
      <c r="L1725">
        <v>23</v>
      </c>
      <c r="M1725" t="s">
        <v>18</v>
      </c>
      <c r="N1725" t="s">
        <v>19</v>
      </c>
      <c r="O1725" t="s">
        <v>23</v>
      </c>
      <c r="FW1725">
        <v>1</v>
      </c>
      <c r="HC1725">
        <v>1</v>
      </c>
      <c r="HD1725">
        <v>10</v>
      </c>
      <c r="HE1725">
        <v>1</v>
      </c>
      <c r="HF1725">
        <v>3</v>
      </c>
      <c r="IJ1725">
        <v>2</v>
      </c>
      <c r="IK1725">
        <v>5</v>
      </c>
      <c r="IL1725">
        <v>8</v>
      </c>
      <c r="IM1725">
        <v>3</v>
      </c>
      <c r="IN1725">
        <v>1</v>
      </c>
      <c r="JQ1725">
        <v>1</v>
      </c>
      <c r="JR1725">
        <v>1</v>
      </c>
      <c r="JS1725">
        <v>5</v>
      </c>
      <c r="JT1725">
        <v>2</v>
      </c>
      <c r="AMY1725" t="s">
        <v>24</v>
      </c>
    </row>
    <row r="1727" spans="1:280 1039:1039" x14ac:dyDescent="0.25">
      <c r="A1727" t="s">
        <v>13</v>
      </c>
      <c r="B1727" s="1">
        <v>0.59930555555555554</v>
      </c>
      <c r="C1727" t="s">
        <v>701</v>
      </c>
      <c r="D1727" t="s">
        <v>700</v>
      </c>
      <c r="E1727">
        <v>61</v>
      </c>
      <c r="F1727" t="e">
        <f>-RA</f>
        <v>#NAME?</v>
      </c>
      <c r="G1727" t="s">
        <v>22</v>
      </c>
      <c r="H1727" s="22">
        <v>16396</v>
      </c>
      <c r="I1727">
        <v>20000</v>
      </c>
      <c r="J1727">
        <v>20116</v>
      </c>
      <c r="K1727">
        <v>77</v>
      </c>
      <c r="L1727">
        <v>23</v>
      </c>
      <c r="M1727" t="s">
        <v>18</v>
      </c>
      <c r="N1727" t="s">
        <v>19</v>
      </c>
      <c r="O1727" t="s">
        <v>23</v>
      </c>
      <c r="FV1727">
        <v>4</v>
      </c>
      <c r="FW1727">
        <v>4</v>
      </c>
      <c r="HB1727">
        <v>1</v>
      </c>
      <c r="HC1727">
        <v>1</v>
      </c>
      <c r="HD1727">
        <v>9</v>
      </c>
      <c r="HE1727">
        <v>1</v>
      </c>
      <c r="IL1727">
        <v>3</v>
      </c>
      <c r="IM1727">
        <v>4</v>
      </c>
      <c r="IO1727">
        <v>2</v>
      </c>
      <c r="JR1727">
        <v>1</v>
      </c>
      <c r="JS1727">
        <v>1</v>
      </c>
      <c r="JT1727">
        <v>3</v>
      </c>
      <c r="AMY1727" t="s">
        <v>24</v>
      </c>
    </row>
    <row r="1729" spans="1:284 1039:1039" x14ac:dyDescent="0.25">
      <c r="A1729" t="s">
        <v>13</v>
      </c>
      <c r="B1729" s="1">
        <v>0.6</v>
      </c>
      <c r="C1729" t="s">
        <v>702</v>
      </c>
      <c r="D1729" t="s">
        <v>700</v>
      </c>
      <c r="E1729">
        <v>61</v>
      </c>
      <c r="F1729" t="e">
        <f>-RA</f>
        <v>#NAME?</v>
      </c>
      <c r="G1729" t="s">
        <v>22</v>
      </c>
      <c r="H1729" s="22">
        <v>16012</v>
      </c>
      <c r="I1729">
        <v>20000</v>
      </c>
      <c r="J1729">
        <v>20207</v>
      </c>
      <c r="K1729">
        <v>81</v>
      </c>
      <c r="L1729">
        <v>23</v>
      </c>
      <c r="M1729" t="s">
        <v>18</v>
      </c>
      <c r="N1729" t="s">
        <v>19</v>
      </c>
      <c r="O1729" t="s">
        <v>23</v>
      </c>
      <c r="CD1729">
        <v>1</v>
      </c>
      <c r="EO1729">
        <v>2</v>
      </c>
      <c r="EP1729">
        <v>2</v>
      </c>
      <c r="FW1729">
        <v>1</v>
      </c>
      <c r="HA1729">
        <v>1</v>
      </c>
      <c r="HB1729">
        <v>1</v>
      </c>
      <c r="HC1729">
        <v>2</v>
      </c>
      <c r="HD1729">
        <v>3</v>
      </c>
      <c r="HE1729">
        <v>2</v>
      </c>
      <c r="IJ1729">
        <v>4</v>
      </c>
      <c r="IL1729">
        <v>1</v>
      </c>
      <c r="IN1729">
        <v>1</v>
      </c>
      <c r="JR1729">
        <v>4</v>
      </c>
      <c r="JS1729">
        <v>5</v>
      </c>
      <c r="JT1729">
        <v>1</v>
      </c>
      <c r="AMY1729" t="s">
        <v>24</v>
      </c>
    </row>
    <row r="1731" spans="1:284 1039:1039" x14ac:dyDescent="0.25">
      <c r="A1731" t="s">
        <v>13</v>
      </c>
      <c r="B1731" s="1">
        <v>0.60069444444444442</v>
      </c>
      <c r="C1731" t="s">
        <v>703</v>
      </c>
      <c r="D1731" t="s">
        <v>704</v>
      </c>
      <c r="E1731">
        <v>61</v>
      </c>
      <c r="F1731" t="e">
        <f>-RA</f>
        <v>#NAME?</v>
      </c>
      <c r="G1731" t="s">
        <v>22</v>
      </c>
      <c r="H1731" s="22">
        <v>19726</v>
      </c>
      <c r="I1731">
        <v>20000</v>
      </c>
      <c r="J1731">
        <v>20188</v>
      </c>
      <c r="K1731">
        <v>86</v>
      </c>
      <c r="L1731">
        <v>23</v>
      </c>
      <c r="M1731" t="s">
        <v>18</v>
      </c>
      <c r="N1731" t="s">
        <v>19</v>
      </c>
      <c r="O1731" t="s">
        <v>23</v>
      </c>
      <c r="DI1731">
        <v>1</v>
      </c>
      <c r="EO1731">
        <v>2</v>
      </c>
      <c r="EP1731">
        <v>3</v>
      </c>
      <c r="EQ1731">
        <v>1</v>
      </c>
      <c r="FW1731">
        <v>4</v>
      </c>
      <c r="HC1731">
        <v>2</v>
      </c>
      <c r="HD1731">
        <v>5</v>
      </c>
      <c r="HE1731">
        <v>4</v>
      </c>
      <c r="HF1731">
        <v>1</v>
      </c>
      <c r="IK1731">
        <v>2</v>
      </c>
      <c r="IL1731">
        <v>2</v>
      </c>
      <c r="IM1731">
        <v>1</v>
      </c>
      <c r="JQ1731">
        <v>1</v>
      </c>
      <c r="JS1731">
        <v>1</v>
      </c>
      <c r="JX1731">
        <v>1</v>
      </c>
      <c r="AMY1731" t="s">
        <v>24</v>
      </c>
    </row>
    <row r="1733" spans="1:284 1039:1039" x14ac:dyDescent="0.25">
      <c r="A1733" t="s">
        <v>13</v>
      </c>
      <c r="B1733" s="1">
        <v>0.60138888888888886</v>
      </c>
      <c r="C1733" t="s">
        <v>684</v>
      </c>
      <c r="D1733" t="s">
        <v>705</v>
      </c>
      <c r="E1733">
        <v>61</v>
      </c>
      <c r="F1733" t="e">
        <f>-RA</f>
        <v>#NAME?</v>
      </c>
      <c r="G1733" t="s">
        <v>22</v>
      </c>
      <c r="H1733" s="22">
        <v>20157</v>
      </c>
      <c r="I1733">
        <v>20000</v>
      </c>
      <c r="J1733">
        <v>20181</v>
      </c>
      <c r="K1733">
        <v>72</v>
      </c>
      <c r="L1733">
        <v>23</v>
      </c>
      <c r="M1733" t="s">
        <v>18</v>
      </c>
      <c r="N1733" t="s">
        <v>19</v>
      </c>
      <c r="O1733" t="s">
        <v>23</v>
      </c>
      <c r="EP1733">
        <v>1</v>
      </c>
      <c r="FV1733">
        <v>2</v>
      </c>
      <c r="FW1733">
        <v>4</v>
      </c>
      <c r="HB1733">
        <v>2</v>
      </c>
      <c r="HD1733">
        <v>2</v>
      </c>
      <c r="HE1733">
        <v>1</v>
      </c>
      <c r="IK1733">
        <v>3</v>
      </c>
      <c r="IL1733">
        <v>6</v>
      </c>
      <c r="IM1733">
        <v>1</v>
      </c>
      <c r="IP1733">
        <v>1</v>
      </c>
      <c r="JQ1733">
        <v>1</v>
      </c>
      <c r="JR1733">
        <v>1</v>
      </c>
      <c r="JS1733">
        <v>2</v>
      </c>
      <c r="JX1733">
        <v>1</v>
      </c>
      <c r="AMY1733" t="s">
        <v>24</v>
      </c>
    </row>
    <row r="1735" spans="1:284 1039:1039" x14ac:dyDescent="0.25">
      <c r="A1735" t="s">
        <v>13</v>
      </c>
      <c r="B1735" s="1">
        <v>0.6020833333333333</v>
      </c>
      <c r="C1735" t="s">
        <v>706</v>
      </c>
      <c r="D1735" t="s">
        <v>705</v>
      </c>
      <c r="E1735">
        <v>61</v>
      </c>
      <c r="F1735" t="e">
        <f>-RA</f>
        <v>#NAME?</v>
      </c>
      <c r="G1735" t="s">
        <v>22</v>
      </c>
      <c r="H1735" s="22">
        <v>19899</v>
      </c>
      <c r="I1735">
        <v>20000</v>
      </c>
      <c r="J1735">
        <v>20153</v>
      </c>
      <c r="K1735">
        <v>88</v>
      </c>
      <c r="L1735">
        <v>23</v>
      </c>
      <c r="M1735" t="s">
        <v>18</v>
      </c>
      <c r="N1735" t="s">
        <v>19</v>
      </c>
      <c r="O1735" t="s">
        <v>23</v>
      </c>
      <c r="DI1735">
        <v>1</v>
      </c>
      <c r="EP1735">
        <v>1</v>
      </c>
      <c r="FV1735">
        <v>4</v>
      </c>
      <c r="FW1735">
        <v>4</v>
      </c>
      <c r="HD1735">
        <v>10</v>
      </c>
      <c r="HE1735">
        <v>3</v>
      </c>
      <c r="IK1735">
        <v>1</v>
      </c>
      <c r="IL1735">
        <v>3</v>
      </c>
      <c r="IM1735">
        <v>1</v>
      </c>
      <c r="IN1735">
        <v>1</v>
      </c>
      <c r="IO1735">
        <v>1</v>
      </c>
      <c r="JS1735">
        <v>1</v>
      </c>
      <c r="JT1735">
        <v>2</v>
      </c>
      <c r="AMY1735" t="s">
        <v>24</v>
      </c>
    </row>
    <row r="1737" spans="1:284 1039:1039" x14ac:dyDescent="0.25">
      <c r="A1737" t="s">
        <v>13</v>
      </c>
      <c r="B1737" s="1">
        <v>0.60277777777777775</v>
      </c>
      <c r="C1737" t="s">
        <v>318</v>
      </c>
      <c r="D1737" t="s">
        <v>707</v>
      </c>
      <c r="E1737">
        <v>61</v>
      </c>
      <c r="F1737" t="e">
        <f>-RA</f>
        <v>#NAME?</v>
      </c>
      <c r="G1737" t="s">
        <v>22</v>
      </c>
      <c r="H1737" s="22">
        <v>15762</v>
      </c>
      <c r="I1737">
        <v>20000</v>
      </c>
      <c r="J1737">
        <v>20187</v>
      </c>
      <c r="K1737">
        <v>74</v>
      </c>
      <c r="L1737">
        <v>23</v>
      </c>
      <c r="M1737" t="s">
        <v>18</v>
      </c>
      <c r="N1737" t="s">
        <v>19</v>
      </c>
      <c r="O1737" t="s">
        <v>23</v>
      </c>
      <c r="DJ1737">
        <v>1</v>
      </c>
      <c r="EO1737">
        <v>2</v>
      </c>
      <c r="EP1737">
        <v>1</v>
      </c>
      <c r="ER1737">
        <v>1</v>
      </c>
      <c r="FW1737">
        <v>3</v>
      </c>
      <c r="HC1737">
        <v>4</v>
      </c>
      <c r="HD1737">
        <v>2</v>
      </c>
      <c r="HE1737">
        <v>4</v>
      </c>
      <c r="IJ1737">
        <v>2</v>
      </c>
      <c r="IK1737">
        <v>1</v>
      </c>
      <c r="IL1737">
        <v>2</v>
      </c>
      <c r="IN1737">
        <v>1</v>
      </c>
      <c r="IO1737">
        <v>1</v>
      </c>
      <c r="JS1737">
        <v>2</v>
      </c>
      <c r="JT1737">
        <v>1</v>
      </c>
      <c r="JU1737">
        <v>1</v>
      </c>
      <c r="AMY1737" t="s">
        <v>24</v>
      </c>
    </row>
    <row r="1739" spans="1:284 1039:1039" x14ac:dyDescent="0.25">
      <c r="A1739" t="s">
        <v>13</v>
      </c>
      <c r="B1739" s="1">
        <v>0.60347222222222219</v>
      </c>
      <c r="C1739" t="s">
        <v>708</v>
      </c>
      <c r="D1739" t="s">
        <v>707</v>
      </c>
      <c r="E1739">
        <v>61</v>
      </c>
      <c r="F1739" t="e">
        <f>-RA</f>
        <v>#NAME?</v>
      </c>
      <c r="G1739" t="s">
        <v>22</v>
      </c>
      <c r="H1739" s="22">
        <v>15384</v>
      </c>
      <c r="I1739">
        <v>20000</v>
      </c>
      <c r="J1739">
        <v>20230</v>
      </c>
      <c r="K1739">
        <v>50</v>
      </c>
      <c r="L1739">
        <v>23</v>
      </c>
      <c r="M1739" t="s">
        <v>18</v>
      </c>
      <c r="N1739" t="s">
        <v>19</v>
      </c>
      <c r="O1739" t="s">
        <v>23</v>
      </c>
      <c r="EQ1739">
        <v>1</v>
      </c>
      <c r="FV1739">
        <v>2</v>
      </c>
      <c r="FW1739">
        <v>1</v>
      </c>
      <c r="HB1739">
        <v>1</v>
      </c>
      <c r="HD1739">
        <v>4</v>
      </c>
      <c r="IL1739">
        <v>1</v>
      </c>
      <c r="IM1739">
        <v>1</v>
      </c>
      <c r="JR1739">
        <v>1</v>
      </c>
      <c r="JS1739">
        <v>2</v>
      </c>
      <c r="JT1739">
        <v>3</v>
      </c>
      <c r="AMY1739" t="s">
        <v>24</v>
      </c>
    </row>
    <row r="1741" spans="1:284 1039:1039" x14ac:dyDescent="0.25">
      <c r="A1741" t="s">
        <v>13</v>
      </c>
      <c r="B1741" s="1">
        <v>0.60416666666666663</v>
      </c>
      <c r="C1741" t="s">
        <v>709</v>
      </c>
      <c r="D1741" t="s">
        <v>707</v>
      </c>
      <c r="E1741">
        <v>61</v>
      </c>
      <c r="F1741" t="e">
        <f>-RA</f>
        <v>#NAME?</v>
      </c>
      <c r="G1741" t="s">
        <v>22</v>
      </c>
      <c r="H1741" s="22">
        <v>15453</v>
      </c>
      <c r="I1741">
        <v>20000</v>
      </c>
      <c r="J1741">
        <v>20177</v>
      </c>
      <c r="K1741">
        <v>52</v>
      </c>
      <c r="L1741">
        <v>23</v>
      </c>
      <c r="M1741" t="s">
        <v>18</v>
      </c>
      <c r="N1741" t="s">
        <v>19</v>
      </c>
      <c r="O1741" t="s">
        <v>23</v>
      </c>
      <c r="EO1741">
        <v>1</v>
      </c>
      <c r="EP1741">
        <v>1</v>
      </c>
      <c r="FV1741">
        <v>2</v>
      </c>
      <c r="FW1741">
        <v>1</v>
      </c>
      <c r="HB1741">
        <v>1</v>
      </c>
      <c r="HC1741">
        <v>1</v>
      </c>
      <c r="HD1741">
        <v>2</v>
      </c>
      <c r="HE1741">
        <v>1</v>
      </c>
      <c r="IN1741">
        <v>1</v>
      </c>
      <c r="AMY1741" t="s">
        <v>24</v>
      </c>
    </row>
    <row r="1743" spans="1:284 1039:1039" x14ac:dyDescent="0.25">
      <c r="A1743" t="s">
        <v>13</v>
      </c>
      <c r="B1743" s="1">
        <v>0.60486111111111118</v>
      </c>
      <c r="C1743" t="s">
        <v>710</v>
      </c>
      <c r="D1743" t="s">
        <v>707</v>
      </c>
      <c r="E1743">
        <v>61</v>
      </c>
      <c r="F1743" t="e">
        <f>-RA</f>
        <v>#NAME?</v>
      </c>
      <c r="G1743" t="s">
        <v>22</v>
      </c>
      <c r="H1743" s="22">
        <v>12542</v>
      </c>
      <c r="I1743">
        <v>20000</v>
      </c>
      <c r="J1743">
        <v>20114</v>
      </c>
      <c r="K1743">
        <v>61</v>
      </c>
      <c r="L1743">
        <v>23</v>
      </c>
      <c r="M1743" t="s">
        <v>18</v>
      </c>
      <c r="N1743" t="s">
        <v>19</v>
      </c>
      <c r="O1743" t="s">
        <v>23</v>
      </c>
      <c r="EP1743">
        <v>3</v>
      </c>
      <c r="EQ1743">
        <v>1</v>
      </c>
      <c r="FV1743">
        <v>2</v>
      </c>
      <c r="FW1743">
        <v>4</v>
      </c>
      <c r="FX1743">
        <v>1</v>
      </c>
      <c r="HC1743">
        <v>1</v>
      </c>
      <c r="HE1743">
        <v>1</v>
      </c>
      <c r="IL1743">
        <v>1</v>
      </c>
      <c r="IM1743">
        <v>2</v>
      </c>
      <c r="JQ1743">
        <v>1</v>
      </c>
      <c r="JS1743">
        <v>3</v>
      </c>
      <c r="AMY1743" t="s">
        <v>24</v>
      </c>
    </row>
    <row r="1745" spans="1:15" x14ac:dyDescent="0.25">
      <c r="A1745" t="s">
        <v>13</v>
      </c>
      <c r="B1745" s="1">
        <v>0.60555555555555551</v>
      </c>
      <c r="C1745" t="s">
        <v>14</v>
      </c>
      <c r="D1745" t="s">
        <v>707</v>
      </c>
      <c r="E1745">
        <v>0</v>
      </c>
      <c r="F1745" t="s">
        <v>16</v>
      </c>
      <c r="G1745" t="s">
        <v>17</v>
      </c>
      <c r="H1745" s="22">
        <v>-9999</v>
      </c>
      <c r="I1745">
        <v>20000</v>
      </c>
      <c r="J1745">
        <v>20139</v>
      </c>
      <c r="K1745">
        <v>0</v>
      </c>
      <c r="L1745">
        <v>23</v>
      </c>
      <c r="M1745" t="s">
        <v>18</v>
      </c>
      <c r="N1745" t="s">
        <v>19</v>
      </c>
      <c r="O1745" t="s">
        <v>20</v>
      </c>
    </row>
    <row r="1747" spans="1:15" x14ac:dyDescent="0.25">
      <c r="A1747" t="s">
        <v>13</v>
      </c>
      <c r="B1747" s="1">
        <v>0.60625000000000007</v>
      </c>
      <c r="C1747" t="s">
        <v>14</v>
      </c>
      <c r="D1747" t="s">
        <v>707</v>
      </c>
      <c r="E1747">
        <v>0</v>
      </c>
      <c r="F1747" t="s">
        <v>16</v>
      </c>
      <c r="G1747" t="s">
        <v>17</v>
      </c>
      <c r="H1747" s="22">
        <v>-9999</v>
      </c>
      <c r="I1747">
        <v>20000</v>
      </c>
      <c r="J1747">
        <v>20186</v>
      </c>
      <c r="K1747">
        <v>0</v>
      </c>
      <c r="L1747">
        <v>23</v>
      </c>
      <c r="M1747" t="s">
        <v>18</v>
      </c>
      <c r="N1747" t="s">
        <v>19</v>
      </c>
      <c r="O1747" t="s">
        <v>20</v>
      </c>
    </row>
    <row r="1749" spans="1:15" x14ac:dyDescent="0.25">
      <c r="A1749" t="s">
        <v>13</v>
      </c>
      <c r="B1749" s="1">
        <v>0.6069444444444444</v>
      </c>
      <c r="C1749" t="s">
        <v>14</v>
      </c>
      <c r="D1749" t="s">
        <v>707</v>
      </c>
      <c r="E1749">
        <v>0</v>
      </c>
      <c r="F1749" t="s">
        <v>16</v>
      </c>
      <c r="G1749" t="s">
        <v>17</v>
      </c>
      <c r="H1749" s="22">
        <v>-9999</v>
      </c>
      <c r="I1749">
        <v>20000</v>
      </c>
      <c r="J1749">
        <v>20079</v>
      </c>
      <c r="K1749">
        <v>0</v>
      </c>
      <c r="L1749">
        <v>23</v>
      </c>
      <c r="M1749" t="s">
        <v>18</v>
      </c>
      <c r="N1749" t="s">
        <v>19</v>
      </c>
      <c r="O1749" t="s">
        <v>20</v>
      </c>
    </row>
    <row r="1751" spans="1:15" x14ac:dyDescent="0.25">
      <c r="A1751" t="s">
        <v>13</v>
      </c>
      <c r="B1751" s="1">
        <v>0.60763888888888895</v>
      </c>
      <c r="C1751" t="s">
        <v>14</v>
      </c>
      <c r="D1751" t="s">
        <v>707</v>
      </c>
      <c r="E1751">
        <v>0</v>
      </c>
      <c r="F1751" t="s">
        <v>16</v>
      </c>
      <c r="G1751" t="s">
        <v>17</v>
      </c>
      <c r="H1751" s="22">
        <v>-9999</v>
      </c>
      <c r="I1751">
        <v>20000</v>
      </c>
      <c r="J1751">
        <v>20138</v>
      </c>
      <c r="K1751">
        <v>0</v>
      </c>
      <c r="L1751">
        <v>23</v>
      </c>
      <c r="M1751" t="s">
        <v>18</v>
      </c>
      <c r="N1751" t="s">
        <v>19</v>
      </c>
      <c r="O1751" t="s">
        <v>20</v>
      </c>
    </row>
    <row r="1753" spans="1:15" x14ac:dyDescent="0.25">
      <c r="A1753" t="s">
        <v>13</v>
      </c>
      <c r="B1753" s="1">
        <v>0.60833333333333328</v>
      </c>
      <c r="C1753" t="s">
        <v>14</v>
      </c>
      <c r="D1753" t="s">
        <v>707</v>
      </c>
      <c r="E1753">
        <v>0</v>
      </c>
      <c r="F1753" t="s">
        <v>16</v>
      </c>
      <c r="G1753" t="s">
        <v>17</v>
      </c>
      <c r="H1753" s="22">
        <v>-9999</v>
      </c>
      <c r="I1753">
        <v>20000</v>
      </c>
      <c r="J1753">
        <v>20126</v>
      </c>
      <c r="K1753">
        <v>0</v>
      </c>
      <c r="L1753">
        <v>23</v>
      </c>
      <c r="M1753" t="s">
        <v>18</v>
      </c>
      <c r="N1753" t="s">
        <v>19</v>
      </c>
      <c r="O1753" t="s">
        <v>20</v>
      </c>
    </row>
    <row r="1755" spans="1:15" x14ac:dyDescent="0.25">
      <c r="A1755" t="s">
        <v>13</v>
      </c>
      <c r="B1755" s="1">
        <v>0.60902777777777783</v>
      </c>
      <c r="C1755" t="s">
        <v>14</v>
      </c>
      <c r="D1755" t="s">
        <v>707</v>
      </c>
      <c r="E1755">
        <v>0</v>
      </c>
      <c r="F1755" t="s">
        <v>16</v>
      </c>
      <c r="G1755" t="s">
        <v>17</v>
      </c>
      <c r="H1755" s="22">
        <v>-9999</v>
      </c>
      <c r="I1755">
        <v>20000</v>
      </c>
      <c r="J1755">
        <v>20076</v>
      </c>
      <c r="K1755">
        <v>0</v>
      </c>
      <c r="L1755">
        <v>23</v>
      </c>
      <c r="M1755" t="s">
        <v>18</v>
      </c>
      <c r="N1755" t="s">
        <v>19</v>
      </c>
      <c r="O1755" t="s">
        <v>20</v>
      </c>
    </row>
    <row r="1757" spans="1:15" x14ac:dyDescent="0.25">
      <c r="A1757" t="s">
        <v>13</v>
      </c>
      <c r="B1757" s="1">
        <v>0.60972222222222217</v>
      </c>
      <c r="C1757" t="s">
        <v>14</v>
      </c>
      <c r="D1757" t="s">
        <v>707</v>
      </c>
      <c r="E1757">
        <v>0</v>
      </c>
      <c r="F1757" t="s">
        <v>16</v>
      </c>
      <c r="G1757" t="s">
        <v>17</v>
      </c>
      <c r="H1757" s="22">
        <v>-9999</v>
      </c>
      <c r="I1757">
        <v>20000</v>
      </c>
      <c r="J1757">
        <v>20050</v>
      </c>
      <c r="K1757">
        <v>0</v>
      </c>
      <c r="L1757">
        <v>23</v>
      </c>
      <c r="M1757" t="s">
        <v>18</v>
      </c>
      <c r="N1757" t="s">
        <v>19</v>
      </c>
      <c r="O1757" t="s">
        <v>20</v>
      </c>
    </row>
    <row r="1759" spans="1:15" x14ac:dyDescent="0.25">
      <c r="A1759" t="s">
        <v>13</v>
      </c>
      <c r="B1759" s="1">
        <v>0.61041666666666672</v>
      </c>
      <c r="C1759" t="s">
        <v>14</v>
      </c>
      <c r="D1759" t="s">
        <v>707</v>
      </c>
      <c r="E1759">
        <v>0</v>
      </c>
      <c r="F1759" t="s">
        <v>16</v>
      </c>
      <c r="G1759" t="s">
        <v>17</v>
      </c>
      <c r="H1759" s="22">
        <v>-9999</v>
      </c>
      <c r="I1759">
        <v>20000</v>
      </c>
      <c r="J1759">
        <v>20115</v>
      </c>
      <c r="K1759">
        <v>0</v>
      </c>
      <c r="L1759">
        <v>23</v>
      </c>
      <c r="M1759" t="s">
        <v>18</v>
      </c>
      <c r="N1759" t="s">
        <v>19</v>
      </c>
      <c r="O1759" t="s">
        <v>20</v>
      </c>
    </row>
    <row r="1761" spans="1:15" x14ac:dyDescent="0.25">
      <c r="A1761" t="s">
        <v>13</v>
      </c>
      <c r="B1761" s="1">
        <v>0.61111111111111105</v>
      </c>
      <c r="C1761" t="s">
        <v>14</v>
      </c>
      <c r="D1761" t="s">
        <v>707</v>
      </c>
      <c r="E1761">
        <v>0</v>
      </c>
      <c r="F1761" t="s">
        <v>16</v>
      </c>
      <c r="G1761" t="s">
        <v>17</v>
      </c>
      <c r="H1761" s="22">
        <v>-9999</v>
      </c>
      <c r="I1761">
        <v>20000</v>
      </c>
      <c r="J1761">
        <v>20112</v>
      </c>
      <c r="K1761">
        <v>0</v>
      </c>
      <c r="L1761">
        <v>23</v>
      </c>
      <c r="M1761" t="s">
        <v>18</v>
      </c>
      <c r="N1761" t="s">
        <v>19</v>
      </c>
      <c r="O1761" t="s">
        <v>20</v>
      </c>
    </row>
    <row r="1763" spans="1:15" x14ac:dyDescent="0.25">
      <c r="A1763" t="s">
        <v>13</v>
      </c>
      <c r="B1763" s="1">
        <v>0.6118055555555556</v>
      </c>
      <c r="C1763" t="s">
        <v>14</v>
      </c>
      <c r="D1763" t="s">
        <v>707</v>
      </c>
      <c r="E1763">
        <v>0</v>
      </c>
      <c r="F1763" t="s">
        <v>16</v>
      </c>
      <c r="G1763" t="s">
        <v>17</v>
      </c>
      <c r="H1763" s="22">
        <v>-9999</v>
      </c>
      <c r="I1763">
        <v>20000</v>
      </c>
      <c r="J1763">
        <v>20099</v>
      </c>
      <c r="K1763">
        <v>0</v>
      </c>
      <c r="L1763">
        <v>23</v>
      </c>
      <c r="M1763" t="s">
        <v>18</v>
      </c>
      <c r="N1763" t="s">
        <v>19</v>
      </c>
      <c r="O1763" t="s">
        <v>20</v>
      </c>
    </row>
    <row r="1765" spans="1:15" x14ac:dyDescent="0.25">
      <c r="A1765" t="s">
        <v>13</v>
      </c>
      <c r="B1765" s="1">
        <v>0.61249999999999993</v>
      </c>
      <c r="C1765" t="s">
        <v>14</v>
      </c>
      <c r="D1765" t="s">
        <v>707</v>
      </c>
      <c r="E1765">
        <v>0</v>
      </c>
      <c r="F1765" t="s">
        <v>16</v>
      </c>
      <c r="G1765" t="s">
        <v>17</v>
      </c>
      <c r="H1765" s="22">
        <v>-9999</v>
      </c>
      <c r="I1765">
        <v>20000</v>
      </c>
      <c r="J1765">
        <v>20010</v>
      </c>
      <c r="K1765">
        <v>0</v>
      </c>
      <c r="L1765">
        <v>23</v>
      </c>
      <c r="M1765" t="s">
        <v>18</v>
      </c>
      <c r="N1765" t="s">
        <v>19</v>
      </c>
      <c r="O1765" t="s">
        <v>20</v>
      </c>
    </row>
    <row r="1767" spans="1:15" x14ac:dyDescent="0.25">
      <c r="A1767" t="s">
        <v>13</v>
      </c>
      <c r="B1767" s="1">
        <v>0.61319444444444449</v>
      </c>
      <c r="C1767" t="s">
        <v>14</v>
      </c>
      <c r="D1767" t="s">
        <v>707</v>
      </c>
      <c r="E1767">
        <v>0</v>
      </c>
      <c r="F1767" t="s">
        <v>16</v>
      </c>
      <c r="G1767" t="s">
        <v>17</v>
      </c>
      <c r="H1767" s="22">
        <v>-9999</v>
      </c>
      <c r="I1767">
        <v>20000</v>
      </c>
      <c r="J1767">
        <v>20009</v>
      </c>
      <c r="K1767">
        <v>0</v>
      </c>
      <c r="L1767">
        <v>23</v>
      </c>
      <c r="M1767" t="s">
        <v>18</v>
      </c>
      <c r="N1767" t="s">
        <v>19</v>
      </c>
      <c r="O1767" t="s">
        <v>20</v>
      </c>
    </row>
    <row r="1769" spans="1:15" x14ac:dyDescent="0.25">
      <c r="A1769" t="s">
        <v>13</v>
      </c>
      <c r="B1769" s="1">
        <v>0.61388888888888882</v>
      </c>
      <c r="C1769" t="s">
        <v>14</v>
      </c>
      <c r="D1769" t="s">
        <v>707</v>
      </c>
      <c r="E1769">
        <v>0</v>
      </c>
      <c r="F1769" t="s">
        <v>16</v>
      </c>
      <c r="G1769" t="s">
        <v>17</v>
      </c>
      <c r="H1769" s="22">
        <v>-9999</v>
      </c>
      <c r="I1769">
        <v>20000</v>
      </c>
      <c r="J1769">
        <v>20013</v>
      </c>
      <c r="K1769">
        <v>0</v>
      </c>
      <c r="L1769">
        <v>22</v>
      </c>
      <c r="M1769" t="s">
        <v>18</v>
      </c>
      <c r="N1769" t="s">
        <v>19</v>
      </c>
      <c r="O1769" t="s">
        <v>20</v>
      </c>
    </row>
    <row r="1771" spans="1:15" x14ac:dyDescent="0.25">
      <c r="A1771" t="s">
        <v>13</v>
      </c>
      <c r="B1771" s="1">
        <v>0.61458333333333337</v>
      </c>
      <c r="C1771" t="s">
        <v>14</v>
      </c>
      <c r="D1771" t="s">
        <v>707</v>
      </c>
      <c r="E1771">
        <v>0</v>
      </c>
      <c r="F1771" t="s">
        <v>16</v>
      </c>
      <c r="G1771" t="s">
        <v>17</v>
      </c>
      <c r="H1771" s="22">
        <v>-9999</v>
      </c>
      <c r="I1771">
        <v>20000</v>
      </c>
      <c r="J1771">
        <v>20022</v>
      </c>
      <c r="K1771">
        <v>0</v>
      </c>
      <c r="L1771">
        <v>22</v>
      </c>
      <c r="M1771" t="s">
        <v>18</v>
      </c>
      <c r="N1771" t="s">
        <v>19</v>
      </c>
      <c r="O1771" t="s">
        <v>20</v>
      </c>
    </row>
    <row r="1773" spans="1:15" x14ac:dyDescent="0.25">
      <c r="A1773" t="s">
        <v>13</v>
      </c>
      <c r="B1773" s="1">
        <v>0.61527777777777781</v>
      </c>
      <c r="C1773" t="s">
        <v>14</v>
      </c>
      <c r="D1773" t="s">
        <v>707</v>
      </c>
      <c r="E1773">
        <v>0</v>
      </c>
      <c r="F1773" t="s">
        <v>16</v>
      </c>
      <c r="G1773" t="s">
        <v>17</v>
      </c>
      <c r="H1773" s="22">
        <v>-9999</v>
      </c>
      <c r="I1773">
        <v>20000</v>
      </c>
      <c r="J1773">
        <v>19973</v>
      </c>
      <c r="K1773">
        <v>0</v>
      </c>
      <c r="L1773">
        <v>22</v>
      </c>
      <c r="M1773" t="s">
        <v>18</v>
      </c>
      <c r="N1773" t="s">
        <v>19</v>
      </c>
      <c r="O1773" t="s">
        <v>20</v>
      </c>
    </row>
    <row r="1775" spans="1:15" x14ac:dyDescent="0.25">
      <c r="A1775" t="s">
        <v>13</v>
      </c>
      <c r="B1775" s="1">
        <v>0.61597222222222225</v>
      </c>
      <c r="C1775" t="s">
        <v>14</v>
      </c>
      <c r="D1775" t="s">
        <v>707</v>
      </c>
      <c r="E1775">
        <v>0</v>
      </c>
      <c r="F1775" t="s">
        <v>16</v>
      </c>
      <c r="G1775" t="s">
        <v>17</v>
      </c>
      <c r="H1775" s="22">
        <v>-9999</v>
      </c>
      <c r="I1775">
        <v>20000</v>
      </c>
      <c r="J1775">
        <v>19919</v>
      </c>
      <c r="K1775">
        <v>0</v>
      </c>
      <c r="L1775">
        <v>22</v>
      </c>
      <c r="M1775" t="s">
        <v>18</v>
      </c>
      <c r="N1775" t="s">
        <v>19</v>
      </c>
      <c r="O1775" t="s">
        <v>20</v>
      </c>
    </row>
    <row r="1777" spans="1:15" x14ac:dyDescent="0.25">
      <c r="A1777" t="s">
        <v>13</v>
      </c>
      <c r="B1777" s="1">
        <v>0.6166666666666667</v>
      </c>
      <c r="C1777" t="s">
        <v>14</v>
      </c>
      <c r="D1777" t="s">
        <v>707</v>
      </c>
      <c r="E1777">
        <v>0</v>
      </c>
      <c r="F1777" t="s">
        <v>16</v>
      </c>
      <c r="G1777" t="s">
        <v>17</v>
      </c>
      <c r="H1777" s="22">
        <v>-9999</v>
      </c>
      <c r="I1777">
        <v>20000</v>
      </c>
      <c r="J1777">
        <v>19954</v>
      </c>
      <c r="K1777">
        <v>0</v>
      </c>
      <c r="L1777">
        <v>22</v>
      </c>
      <c r="M1777" t="s">
        <v>18</v>
      </c>
      <c r="N1777" t="s">
        <v>19</v>
      </c>
      <c r="O1777" t="s">
        <v>20</v>
      </c>
    </row>
    <row r="1779" spans="1:15" x14ac:dyDescent="0.25">
      <c r="A1779" t="s">
        <v>13</v>
      </c>
      <c r="B1779" s="1">
        <v>0.61736111111111114</v>
      </c>
      <c r="C1779" t="s">
        <v>14</v>
      </c>
      <c r="D1779" t="s">
        <v>707</v>
      </c>
      <c r="E1779">
        <v>0</v>
      </c>
      <c r="F1779" t="s">
        <v>16</v>
      </c>
      <c r="G1779" t="s">
        <v>17</v>
      </c>
      <c r="H1779" s="22">
        <v>-9999</v>
      </c>
      <c r="I1779">
        <v>20000</v>
      </c>
      <c r="J1779">
        <v>19992</v>
      </c>
      <c r="K1779">
        <v>0</v>
      </c>
      <c r="L1779">
        <v>22</v>
      </c>
      <c r="M1779" t="s">
        <v>18</v>
      </c>
      <c r="N1779" t="s">
        <v>19</v>
      </c>
      <c r="O1779" t="s">
        <v>20</v>
      </c>
    </row>
    <row r="1781" spans="1:15" x14ac:dyDescent="0.25">
      <c r="A1781" t="s">
        <v>13</v>
      </c>
      <c r="B1781" s="1">
        <v>0.61805555555555558</v>
      </c>
      <c r="C1781" t="s">
        <v>14</v>
      </c>
      <c r="D1781" t="s">
        <v>707</v>
      </c>
      <c r="E1781">
        <v>0</v>
      </c>
      <c r="F1781" t="s">
        <v>16</v>
      </c>
      <c r="G1781" t="s">
        <v>17</v>
      </c>
      <c r="H1781" s="22">
        <v>-9999</v>
      </c>
      <c r="I1781">
        <v>20000</v>
      </c>
      <c r="J1781">
        <v>19973</v>
      </c>
      <c r="K1781">
        <v>0</v>
      </c>
      <c r="L1781">
        <v>22</v>
      </c>
      <c r="M1781" t="s">
        <v>18</v>
      </c>
      <c r="N1781" t="s">
        <v>19</v>
      </c>
      <c r="O1781" t="s">
        <v>20</v>
      </c>
    </row>
    <row r="1783" spans="1:15" x14ac:dyDescent="0.25">
      <c r="A1783" t="s">
        <v>13</v>
      </c>
      <c r="B1783" s="1">
        <v>0.61875000000000002</v>
      </c>
      <c r="C1783" t="s">
        <v>14</v>
      </c>
      <c r="D1783" t="s">
        <v>707</v>
      </c>
      <c r="E1783">
        <v>0</v>
      </c>
      <c r="F1783" t="s">
        <v>16</v>
      </c>
      <c r="G1783" t="s">
        <v>17</v>
      </c>
      <c r="H1783" s="22">
        <v>-9999</v>
      </c>
      <c r="I1783">
        <v>20000</v>
      </c>
      <c r="J1783">
        <v>19977</v>
      </c>
      <c r="K1783">
        <v>0</v>
      </c>
      <c r="L1783">
        <v>22</v>
      </c>
      <c r="M1783" t="s">
        <v>18</v>
      </c>
      <c r="N1783" t="s">
        <v>19</v>
      </c>
      <c r="O1783" t="s">
        <v>20</v>
      </c>
    </row>
    <row r="1785" spans="1:15" x14ac:dyDescent="0.25">
      <c r="A1785" t="s">
        <v>13</v>
      </c>
      <c r="B1785" s="1">
        <v>0.61944444444444446</v>
      </c>
      <c r="C1785" t="s">
        <v>14</v>
      </c>
      <c r="D1785" t="s">
        <v>707</v>
      </c>
      <c r="E1785">
        <v>0</v>
      </c>
      <c r="F1785" t="s">
        <v>16</v>
      </c>
      <c r="G1785" t="s">
        <v>17</v>
      </c>
      <c r="H1785" s="22">
        <v>-9999</v>
      </c>
      <c r="I1785">
        <v>20000</v>
      </c>
      <c r="J1785">
        <v>20009</v>
      </c>
      <c r="K1785">
        <v>0</v>
      </c>
      <c r="L1785">
        <v>22</v>
      </c>
      <c r="M1785" t="s">
        <v>18</v>
      </c>
      <c r="N1785" t="s">
        <v>19</v>
      </c>
      <c r="O1785" t="s">
        <v>20</v>
      </c>
    </row>
    <row r="1787" spans="1:15" x14ac:dyDescent="0.25">
      <c r="A1787" t="s">
        <v>13</v>
      </c>
      <c r="B1787" s="1">
        <v>0.62013888888888891</v>
      </c>
      <c r="C1787" t="s">
        <v>14</v>
      </c>
      <c r="D1787" t="s">
        <v>707</v>
      </c>
      <c r="E1787">
        <v>0</v>
      </c>
      <c r="F1787" t="s">
        <v>16</v>
      </c>
      <c r="G1787" t="s">
        <v>17</v>
      </c>
      <c r="H1787" s="22">
        <v>-9999</v>
      </c>
      <c r="I1787">
        <v>20000</v>
      </c>
      <c r="J1787">
        <v>19922</v>
      </c>
      <c r="K1787">
        <v>0</v>
      </c>
      <c r="L1787">
        <v>22</v>
      </c>
      <c r="M1787" t="s">
        <v>18</v>
      </c>
      <c r="N1787" t="s">
        <v>19</v>
      </c>
      <c r="O1787" t="s">
        <v>20</v>
      </c>
    </row>
    <row r="1789" spans="1:15" x14ac:dyDescent="0.25">
      <c r="A1789" t="s">
        <v>13</v>
      </c>
      <c r="B1789" s="1">
        <v>0.62083333333333335</v>
      </c>
      <c r="C1789" t="s">
        <v>14</v>
      </c>
      <c r="D1789" t="s">
        <v>707</v>
      </c>
      <c r="E1789">
        <v>0</v>
      </c>
      <c r="F1789" t="s">
        <v>16</v>
      </c>
      <c r="G1789" t="s">
        <v>17</v>
      </c>
      <c r="H1789" s="22">
        <v>-9999</v>
      </c>
      <c r="I1789">
        <v>20000</v>
      </c>
      <c r="J1789">
        <v>19900</v>
      </c>
      <c r="K1789">
        <v>0</v>
      </c>
      <c r="L1789">
        <v>22</v>
      </c>
      <c r="M1789" t="s">
        <v>18</v>
      </c>
      <c r="N1789" t="s">
        <v>19</v>
      </c>
      <c r="O1789" t="s">
        <v>20</v>
      </c>
    </row>
    <row r="1791" spans="1:15" x14ac:dyDescent="0.25">
      <c r="A1791" t="s">
        <v>13</v>
      </c>
      <c r="B1791" s="1">
        <v>0.62152777777777779</v>
      </c>
      <c r="C1791" t="s">
        <v>14</v>
      </c>
      <c r="D1791" t="s">
        <v>707</v>
      </c>
      <c r="E1791">
        <v>0</v>
      </c>
      <c r="F1791" t="s">
        <v>16</v>
      </c>
      <c r="G1791" t="s">
        <v>17</v>
      </c>
      <c r="H1791" s="22">
        <v>-9999</v>
      </c>
      <c r="I1791">
        <v>20000</v>
      </c>
      <c r="J1791">
        <v>19859</v>
      </c>
      <c r="K1791">
        <v>0</v>
      </c>
      <c r="L1791">
        <v>22</v>
      </c>
      <c r="M1791" t="s">
        <v>18</v>
      </c>
      <c r="N1791" t="s">
        <v>19</v>
      </c>
      <c r="O1791" t="s">
        <v>20</v>
      </c>
    </row>
    <row r="1793" spans="1:15" x14ac:dyDescent="0.25">
      <c r="A1793" t="s">
        <v>13</v>
      </c>
      <c r="B1793" s="1">
        <v>0.62222222222222223</v>
      </c>
      <c r="C1793" t="s">
        <v>14</v>
      </c>
      <c r="D1793" t="s">
        <v>707</v>
      </c>
      <c r="E1793">
        <v>0</v>
      </c>
      <c r="F1793" t="s">
        <v>16</v>
      </c>
      <c r="G1793" t="s">
        <v>17</v>
      </c>
      <c r="H1793" s="22">
        <v>-9999</v>
      </c>
      <c r="I1793">
        <v>20000</v>
      </c>
      <c r="J1793">
        <v>19913</v>
      </c>
      <c r="K1793">
        <v>0</v>
      </c>
      <c r="L1793">
        <v>22</v>
      </c>
      <c r="M1793" t="s">
        <v>18</v>
      </c>
      <c r="N1793" t="s">
        <v>19</v>
      </c>
      <c r="O1793" t="s">
        <v>20</v>
      </c>
    </row>
    <row r="1795" spans="1:15" x14ac:dyDescent="0.25">
      <c r="A1795" t="s">
        <v>13</v>
      </c>
      <c r="B1795" s="1">
        <v>0.62291666666666667</v>
      </c>
      <c r="C1795" t="s">
        <v>14</v>
      </c>
      <c r="D1795" t="s">
        <v>707</v>
      </c>
      <c r="E1795">
        <v>0</v>
      </c>
      <c r="F1795" t="s">
        <v>16</v>
      </c>
      <c r="G1795" t="s">
        <v>17</v>
      </c>
      <c r="H1795" s="22">
        <v>-9999</v>
      </c>
      <c r="I1795">
        <v>20000</v>
      </c>
      <c r="J1795">
        <v>19889</v>
      </c>
      <c r="K1795">
        <v>0</v>
      </c>
      <c r="L1795">
        <v>22</v>
      </c>
      <c r="M1795" t="s">
        <v>18</v>
      </c>
      <c r="N1795" t="s">
        <v>19</v>
      </c>
      <c r="O1795" t="s">
        <v>20</v>
      </c>
    </row>
    <row r="1797" spans="1:15" x14ac:dyDescent="0.25">
      <c r="A1797" t="s">
        <v>13</v>
      </c>
      <c r="B1797" s="1">
        <v>0.62361111111111112</v>
      </c>
      <c r="C1797" t="s">
        <v>14</v>
      </c>
      <c r="D1797" t="s">
        <v>707</v>
      </c>
      <c r="E1797">
        <v>0</v>
      </c>
      <c r="F1797" t="s">
        <v>16</v>
      </c>
      <c r="G1797" t="s">
        <v>17</v>
      </c>
      <c r="H1797" s="22">
        <v>-9999</v>
      </c>
      <c r="I1797">
        <v>20000</v>
      </c>
      <c r="J1797">
        <v>19882</v>
      </c>
      <c r="K1797">
        <v>0</v>
      </c>
      <c r="L1797">
        <v>22</v>
      </c>
      <c r="M1797" t="s">
        <v>18</v>
      </c>
      <c r="N1797" t="s">
        <v>19</v>
      </c>
      <c r="O1797" t="s">
        <v>20</v>
      </c>
    </row>
    <row r="1799" spans="1:15" x14ac:dyDescent="0.25">
      <c r="A1799" t="s">
        <v>13</v>
      </c>
      <c r="B1799" s="1">
        <v>0.62430555555555556</v>
      </c>
      <c r="C1799" t="s">
        <v>14</v>
      </c>
      <c r="D1799" t="s">
        <v>707</v>
      </c>
      <c r="E1799">
        <v>0</v>
      </c>
      <c r="F1799" t="s">
        <v>16</v>
      </c>
      <c r="G1799" t="s">
        <v>17</v>
      </c>
      <c r="H1799" s="22">
        <v>-9999</v>
      </c>
      <c r="I1799">
        <v>20000</v>
      </c>
      <c r="J1799">
        <v>19936</v>
      </c>
      <c r="K1799">
        <v>0</v>
      </c>
      <c r="L1799">
        <v>22</v>
      </c>
      <c r="M1799" t="s">
        <v>18</v>
      </c>
      <c r="N1799" t="s">
        <v>19</v>
      </c>
      <c r="O1799" t="s">
        <v>20</v>
      </c>
    </row>
    <row r="1801" spans="1:15" x14ac:dyDescent="0.25">
      <c r="A1801" t="s">
        <v>13</v>
      </c>
      <c r="B1801" s="1">
        <v>0.625</v>
      </c>
      <c r="C1801" t="s">
        <v>14</v>
      </c>
      <c r="D1801" t="s">
        <v>707</v>
      </c>
      <c r="E1801">
        <v>0</v>
      </c>
      <c r="F1801" t="s">
        <v>16</v>
      </c>
      <c r="G1801" t="s">
        <v>17</v>
      </c>
      <c r="H1801" s="22">
        <v>-9999</v>
      </c>
      <c r="I1801">
        <v>20000</v>
      </c>
      <c r="J1801">
        <v>19907</v>
      </c>
      <c r="K1801">
        <v>0</v>
      </c>
      <c r="L1801">
        <v>22</v>
      </c>
      <c r="M1801" t="s">
        <v>18</v>
      </c>
      <c r="N1801" t="s">
        <v>19</v>
      </c>
      <c r="O1801" t="s">
        <v>20</v>
      </c>
    </row>
    <row r="1803" spans="1:15" x14ac:dyDescent="0.25">
      <c r="A1803" t="s">
        <v>13</v>
      </c>
      <c r="B1803" s="1">
        <v>0.62569444444444444</v>
      </c>
      <c r="C1803" t="s">
        <v>14</v>
      </c>
      <c r="D1803" t="s">
        <v>707</v>
      </c>
      <c r="E1803">
        <v>0</v>
      </c>
      <c r="F1803" t="s">
        <v>16</v>
      </c>
      <c r="G1803" t="s">
        <v>17</v>
      </c>
      <c r="H1803" s="22">
        <v>-9999</v>
      </c>
      <c r="I1803">
        <v>20000</v>
      </c>
      <c r="J1803">
        <v>19895</v>
      </c>
      <c r="K1803">
        <v>0</v>
      </c>
      <c r="L1803">
        <v>22</v>
      </c>
      <c r="M1803" t="s">
        <v>18</v>
      </c>
      <c r="N1803" t="s">
        <v>19</v>
      </c>
      <c r="O1803" t="s">
        <v>20</v>
      </c>
    </row>
    <row r="1805" spans="1:15" x14ac:dyDescent="0.25">
      <c r="A1805" t="s">
        <v>13</v>
      </c>
      <c r="B1805" s="1">
        <v>0.62638888888888888</v>
      </c>
      <c r="C1805" t="s">
        <v>14</v>
      </c>
      <c r="D1805" t="s">
        <v>707</v>
      </c>
      <c r="E1805">
        <v>0</v>
      </c>
      <c r="F1805" t="s">
        <v>16</v>
      </c>
      <c r="G1805" t="s">
        <v>17</v>
      </c>
      <c r="H1805" s="22">
        <v>-9999</v>
      </c>
      <c r="I1805">
        <v>20000</v>
      </c>
      <c r="J1805">
        <v>19924</v>
      </c>
      <c r="K1805">
        <v>0</v>
      </c>
      <c r="L1805">
        <v>22</v>
      </c>
      <c r="M1805" t="s">
        <v>18</v>
      </c>
      <c r="N1805" t="s">
        <v>19</v>
      </c>
      <c r="O1805" t="s">
        <v>20</v>
      </c>
    </row>
    <row r="1807" spans="1:15" x14ac:dyDescent="0.25">
      <c r="A1807" t="s">
        <v>13</v>
      </c>
      <c r="B1807" s="1">
        <v>0.62708333333333333</v>
      </c>
      <c r="C1807" t="s">
        <v>14</v>
      </c>
      <c r="D1807" t="s">
        <v>707</v>
      </c>
      <c r="E1807">
        <v>0</v>
      </c>
      <c r="F1807" t="s">
        <v>16</v>
      </c>
      <c r="G1807" t="s">
        <v>17</v>
      </c>
      <c r="H1807" s="22">
        <v>-9999</v>
      </c>
      <c r="I1807">
        <v>20000</v>
      </c>
      <c r="J1807">
        <v>19965</v>
      </c>
      <c r="K1807">
        <v>0</v>
      </c>
      <c r="L1807">
        <v>22</v>
      </c>
      <c r="M1807" t="s">
        <v>18</v>
      </c>
      <c r="N1807" t="s">
        <v>19</v>
      </c>
      <c r="O1807" t="s">
        <v>20</v>
      </c>
    </row>
    <row r="1809" spans="1:279 1039:1039" x14ac:dyDescent="0.25">
      <c r="A1809" t="s">
        <v>13</v>
      </c>
      <c r="B1809" s="1">
        <v>0.62777777777777777</v>
      </c>
      <c r="C1809" t="s">
        <v>14</v>
      </c>
      <c r="D1809" t="s">
        <v>707</v>
      </c>
      <c r="E1809">
        <v>0</v>
      </c>
      <c r="F1809" t="s">
        <v>16</v>
      </c>
      <c r="G1809" t="s">
        <v>17</v>
      </c>
      <c r="H1809" s="22">
        <v>-9999</v>
      </c>
      <c r="I1809">
        <v>20000</v>
      </c>
      <c r="J1809">
        <v>19858</v>
      </c>
      <c r="K1809">
        <v>0</v>
      </c>
      <c r="L1809">
        <v>22</v>
      </c>
      <c r="M1809" t="s">
        <v>18</v>
      </c>
      <c r="N1809" t="s">
        <v>19</v>
      </c>
      <c r="O1809" t="s">
        <v>20</v>
      </c>
    </row>
    <row r="1811" spans="1:279 1039:1039" x14ac:dyDescent="0.25">
      <c r="A1811" t="s">
        <v>13</v>
      </c>
      <c r="B1811" s="1">
        <v>0.62847222222222221</v>
      </c>
      <c r="C1811" t="s">
        <v>711</v>
      </c>
      <c r="D1811" t="s">
        <v>707</v>
      </c>
      <c r="E1811">
        <v>61</v>
      </c>
      <c r="F1811" t="e">
        <f>-RA</f>
        <v>#NAME?</v>
      </c>
      <c r="G1811" t="s">
        <v>22</v>
      </c>
      <c r="H1811" s="22">
        <v>10654</v>
      </c>
      <c r="I1811">
        <v>20000</v>
      </c>
      <c r="J1811">
        <v>19876</v>
      </c>
      <c r="K1811">
        <v>10</v>
      </c>
      <c r="L1811">
        <v>22</v>
      </c>
      <c r="M1811" t="s">
        <v>18</v>
      </c>
      <c r="N1811" t="s">
        <v>19</v>
      </c>
      <c r="O1811" t="s">
        <v>23</v>
      </c>
      <c r="HD1811">
        <v>1</v>
      </c>
      <c r="IL1811">
        <v>1</v>
      </c>
      <c r="IM1811">
        <v>2</v>
      </c>
      <c r="IN1811">
        <v>1</v>
      </c>
      <c r="JR1811">
        <v>1</v>
      </c>
      <c r="AMY1811" t="s">
        <v>24</v>
      </c>
    </row>
    <row r="1813" spans="1:279 1039:1039" x14ac:dyDescent="0.25">
      <c r="A1813" t="s">
        <v>13</v>
      </c>
      <c r="B1813" s="1">
        <v>0.62916666666666665</v>
      </c>
      <c r="C1813" t="s">
        <v>712</v>
      </c>
      <c r="D1813" t="s">
        <v>713</v>
      </c>
      <c r="E1813">
        <v>61</v>
      </c>
      <c r="F1813" t="e">
        <f>-RA</f>
        <v>#NAME?</v>
      </c>
      <c r="G1813" t="s">
        <v>22</v>
      </c>
      <c r="H1813" s="22">
        <v>12615</v>
      </c>
      <c r="I1813">
        <v>20000</v>
      </c>
      <c r="J1813">
        <v>19948</v>
      </c>
      <c r="K1813">
        <v>15</v>
      </c>
      <c r="L1813">
        <v>22</v>
      </c>
      <c r="M1813" t="s">
        <v>18</v>
      </c>
      <c r="N1813" t="s">
        <v>19</v>
      </c>
      <c r="O1813" t="s">
        <v>23</v>
      </c>
      <c r="FW1813">
        <v>1</v>
      </c>
      <c r="HC1813">
        <v>1</v>
      </c>
      <c r="IL1813">
        <v>1</v>
      </c>
      <c r="IM1813">
        <v>1</v>
      </c>
      <c r="AMY1813" t="s">
        <v>24</v>
      </c>
    </row>
    <row r="1815" spans="1:279 1039:1039" x14ac:dyDescent="0.25">
      <c r="A1815" t="s">
        <v>13</v>
      </c>
      <c r="B1815" s="1">
        <v>0.62986111111111109</v>
      </c>
      <c r="C1815" t="s">
        <v>714</v>
      </c>
      <c r="D1815" t="s">
        <v>713</v>
      </c>
      <c r="E1815">
        <v>61</v>
      </c>
      <c r="F1815" t="e">
        <f>-RA</f>
        <v>#NAME?</v>
      </c>
      <c r="G1815" t="s">
        <v>22</v>
      </c>
      <c r="H1815" s="22">
        <v>19471</v>
      </c>
      <c r="I1815">
        <v>20000</v>
      </c>
      <c r="J1815">
        <v>19905</v>
      </c>
      <c r="K1815">
        <v>14</v>
      </c>
      <c r="L1815">
        <v>22</v>
      </c>
      <c r="M1815" t="s">
        <v>18</v>
      </c>
      <c r="N1815" t="s">
        <v>19</v>
      </c>
      <c r="O1815" t="s">
        <v>23</v>
      </c>
      <c r="FW1815">
        <v>1</v>
      </c>
      <c r="FX1815">
        <v>1</v>
      </c>
      <c r="HC1815">
        <v>2</v>
      </c>
      <c r="HD1815">
        <v>1</v>
      </c>
      <c r="IL1815">
        <v>1</v>
      </c>
      <c r="JS1815">
        <v>1</v>
      </c>
      <c r="AMY1815" t="s">
        <v>24</v>
      </c>
    </row>
    <row r="1817" spans="1:279 1039:1039" x14ac:dyDescent="0.25">
      <c r="A1817" t="s">
        <v>13</v>
      </c>
      <c r="B1817" s="1">
        <v>0.63055555555555554</v>
      </c>
      <c r="C1817" t="s">
        <v>14</v>
      </c>
      <c r="D1817" t="s">
        <v>713</v>
      </c>
      <c r="E1817">
        <v>0</v>
      </c>
      <c r="F1817" t="s">
        <v>16</v>
      </c>
      <c r="G1817" t="s">
        <v>17</v>
      </c>
      <c r="H1817" s="22">
        <v>-9999</v>
      </c>
      <c r="I1817">
        <v>20000</v>
      </c>
      <c r="J1817">
        <v>19866</v>
      </c>
      <c r="K1817">
        <v>0</v>
      </c>
      <c r="L1817">
        <v>22</v>
      </c>
      <c r="M1817" t="s">
        <v>18</v>
      </c>
      <c r="N1817" t="s">
        <v>19</v>
      </c>
      <c r="O1817" t="s">
        <v>20</v>
      </c>
    </row>
    <row r="1819" spans="1:279 1039:1039" x14ac:dyDescent="0.25">
      <c r="A1819" t="s">
        <v>13</v>
      </c>
      <c r="B1819" s="1">
        <v>0.63124999999999998</v>
      </c>
      <c r="C1819" t="s">
        <v>14</v>
      </c>
      <c r="D1819" t="s">
        <v>713</v>
      </c>
      <c r="E1819">
        <v>0</v>
      </c>
      <c r="F1819" t="s">
        <v>16</v>
      </c>
      <c r="G1819" t="s">
        <v>17</v>
      </c>
      <c r="H1819" s="22">
        <v>-9999</v>
      </c>
      <c r="I1819">
        <v>20000</v>
      </c>
      <c r="J1819">
        <v>19894</v>
      </c>
      <c r="K1819">
        <v>0</v>
      </c>
      <c r="L1819">
        <v>22</v>
      </c>
      <c r="M1819" t="s">
        <v>18</v>
      </c>
      <c r="N1819" t="s">
        <v>19</v>
      </c>
      <c r="O1819" t="s">
        <v>20</v>
      </c>
    </row>
    <row r="1821" spans="1:279 1039:1039" x14ac:dyDescent="0.25">
      <c r="A1821" t="s">
        <v>13</v>
      </c>
      <c r="B1821" s="1">
        <v>0.63194444444444442</v>
      </c>
      <c r="C1821" t="s">
        <v>14</v>
      </c>
      <c r="D1821" t="s">
        <v>713</v>
      </c>
      <c r="E1821">
        <v>0</v>
      </c>
      <c r="F1821" t="s">
        <v>16</v>
      </c>
      <c r="G1821" t="s">
        <v>17</v>
      </c>
      <c r="H1821" s="22">
        <v>-9999</v>
      </c>
      <c r="I1821">
        <v>20000</v>
      </c>
      <c r="J1821">
        <v>19957</v>
      </c>
      <c r="K1821">
        <v>0</v>
      </c>
      <c r="L1821">
        <v>22</v>
      </c>
      <c r="M1821" t="s">
        <v>18</v>
      </c>
      <c r="N1821" t="s">
        <v>19</v>
      </c>
      <c r="O1821" t="s">
        <v>20</v>
      </c>
    </row>
    <row r="1823" spans="1:279 1039:1039" x14ac:dyDescent="0.25">
      <c r="A1823" t="s">
        <v>13</v>
      </c>
      <c r="B1823" s="1">
        <v>0.63263888888888886</v>
      </c>
      <c r="C1823" t="s">
        <v>14</v>
      </c>
      <c r="D1823" t="s">
        <v>713</v>
      </c>
      <c r="E1823">
        <v>0</v>
      </c>
      <c r="F1823" t="s">
        <v>16</v>
      </c>
      <c r="G1823" t="s">
        <v>17</v>
      </c>
      <c r="H1823" s="22">
        <v>-9999</v>
      </c>
      <c r="I1823">
        <v>20000</v>
      </c>
      <c r="J1823">
        <v>19878</v>
      </c>
      <c r="K1823">
        <v>0</v>
      </c>
      <c r="L1823">
        <v>22</v>
      </c>
      <c r="M1823" t="s">
        <v>18</v>
      </c>
      <c r="N1823" t="s">
        <v>19</v>
      </c>
      <c r="O1823" t="s">
        <v>20</v>
      </c>
    </row>
    <row r="1825" spans="1:284 1039:1039" x14ac:dyDescent="0.25">
      <c r="A1825" t="s">
        <v>13</v>
      </c>
      <c r="B1825" s="1">
        <v>0.6333333333333333</v>
      </c>
      <c r="C1825" t="s">
        <v>14</v>
      </c>
      <c r="D1825" t="s">
        <v>713</v>
      </c>
      <c r="E1825">
        <v>0</v>
      </c>
      <c r="F1825" t="s">
        <v>16</v>
      </c>
      <c r="G1825" t="s">
        <v>17</v>
      </c>
      <c r="H1825" s="22">
        <v>-9999</v>
      </c>
      <c r="I1825">
        <v>20000</v>
      </c>
      <c r="J1825">
        <v>19831</v>
      </c>
      <c r="K1825">
        <v>0</v>
      </c>
      <c r="L1825">
        <v>22</v>
      </c>
      <c r="M1825" t="s">
        <v>18</v>
      </c>
      <c r="N1825" t="s">
        <v>19</v>
      </c>
      <c r="O1825" t="s">
        <v>20</v>
      </c>
    </row>
    <row r="1827" spans="1:284 1039:1039" x14ac:dyDescent="0.25">
      <c r="A1827" t="s">
        <v>13</v>
      </c>
      <c r="B1827" s="1">
        <v>0.63402777777777775</v>
      </c>
      <c r="C1827" t="s">
        <v>715</v>
      </c>
      <c r="D1827" t="s">
        <v>713</v>
      </c>
      <c r="E1827">
        <v>61</v>
      </c>
      <c r="F1827" t="e">
        <f>-RA</f>
        <v>#NAME?</v>
      </c>
      <c r="G1827" t="s">
        <v>22</v>
      </c>
      <c r="H1827" s="22">
        <v>17578</v>
      </c>
      <c r="I1827">
        <v>20000</v>
      </c>
      <c r="J1827">
        <v>19885</v>
      </c>
      <c r="K1827">
        <v>17</v>
      </c>
      <c r="L1827">
        <v>22</v>
      </c>
      <c r="M1827" t="s">
        <v>18</v>
      </c>
      <c r="N1827" t="s">
        <v>19</v>
      </c>
      <c r="O1827" t="s">
        <v>23</v>
      </c>
      <c r="HE1827">
        <v>1</v>
      </c>
      <c r="IL1827">
        <v>1</v>
      </c>
      <c r="IN1827">
        <v>1</v>
      </c>
      <c r="JS1827">
        <v>2</v>
      </c>
      <c r="JT1827">
        <v>1</v>
      </c>
      <c r="AMY1827" t="s">
        <v>24</v>
      </c>
    </row>
    <row r="1829" spans="1:284 1039:1039" x14ac:dyDescent="0.25">
      <c r="A1829" t="s">
        <v>13</v>
      </c>
      <c r="B1829" s="1">
        <v>0.63472222222222219</v>
      </c>
      <c r="C1829" t="s">
        <v>716</v>
      </c>
      <c r="D1829" t="s">
        <v>713</v>
      </c>
      <c r="E1829">
        <v>61</v>
      </c>
      <c r="F1829" t="e">
        <f>-RA</f>
        <v>#NAME?</v>
      </c>
      <c r="G1829" t="s">
        <v>22</v>
      </c>
      <c r="H1829" s="22">
        <v>14207</v>
      </c>
      <c r="I1829">
        <v>20000</v>
      </c>
      <c r="J1829">
        <v>19915</v>
      </c>
      <c r="K1829">
        <v>13</v>
      </c>
      <c r="L1829">
        <v>22</v>
      </c>
      <c r="M1829" t="s">
        <v>18</v>
      </c>
      <c r="N1829" t="s">
        <v>19</v>
      </c>
      <c r="O1829" t="s">
        <v>23</v>
      </c>
      <c r="EO1829">
        <v>2</v>
      </c>
      <c r="IL1829">
        <v>1</v>
      </c>
      <c r="IM1829">
        <v>1</v>
      </c>
      <c r="JS1829">
        <v>1</v>
      </c>
      <c r="JT1829">
        <v>1</v>
      </c>
      <c r="AMY1829" t="s">
        <v>24</v>
      </c>
    </row>
    <row r="1831" spans="1:284 1039:1039" x14ac:dyDescent="0.25">
      <c r="A1831" t="s">
        <v>13</v>
      </c>
      <c r="B1831" s="1">
        <v>0.63541666666666663</v>
      </c>
      <c r="C1831" t="s">
        <v>689</v>
      </c>
      <c r="D1831" t="s">
        <v>717</v>
      </c>
      <c r="E1831">
        <v>61</v>
      </c>
      <c r="F1831" t="e">
        <f>-RA</f>
        <v>#NAME?</v>
      </c>
      <c r="G1831" t="s">
        <v>22</v>
      </c>
      <c r="H1831" s="22">
        <v>20302</v>
      </c>
      <c r="I1831">
        <v>20000</v>
      </c>
      <c r="J1831">
        <v>19812</v>
      </c>
      <c r="K1831">
        <v>27</v>
      </c>
      <c r="L1831">
        <v>21</v>
      </c>
      <c r="M1831" t="s">
        <v>18</v>
      </c>
      <c r="N1831" t="s">
        <v>19</v>
      </c>
      <c r="O1831" t="s">
        <v>23</v>
      </c>
      <c r="CH1831">
        <v>1</v>
      </c>
      <c r="HD1831">
        <v>1</v>
      </c>
      <c r="IL1831">
        <v>2</v>
      </c>
      <c r="IM1831">
        <v>5</v>
      </c>
      <c r="JT1831">
        <v>1</v>
      </c>
      <c r="JX1831">
        <v>1</v>
      </c>
      <c r="AMY1831" t="s">
        <v>24</v>
      </c>
    </row>
    <row r="1833" spans="1:284 1039:1039" x14ac:dyDescent="0.25">
      <c r="A1833" t="s">
        <v>13</v>
      </c>
      <c r="B1833" s="1">
        <v>0.63611111111111118</v>
      </c>
      <c r="C1833" t="s">
        <v>300</v>
      </c>
      <c r="D1833" t="s">
        <v>717</v>
      </c>
      <c r="E1833">
        <v>61</v>
      </c>
      <c r="F1833" t="e">
        <f>-RA</f>
        <v>#NAME?</v>
      </c>
      <c r="G1833" t="s">
        <v>22</v>
      </c>
      <c r="H1833" s="22">
        <v>11693</v>
      </c>
      <c r="I1833">
        <v>20000</v>
      </c>
      <c r="J1833">
        <v>19952</v>
      </c>
      <c r="K1833">
        <v>15</v>
      </c>
      <c r="L1833">
        <v>21</v>
      </c>
      <c r="M1833" t="s">
        <v>18</v>
      </c>
      <c r="N1833" t="s">
        <v>19</v>
      </c>
      <c r="O1833" t="s">
        <v>23</v>
      </c>
      <c r="HD1833">
        <v>1</v>
      </c>
      <c r="IK1833">
        <v>1</v>
      </c>
      <c r="IL1833">
        <v>2</v>
      </c>
      <c r="IM1833">
        <v>4</v>
      </c>
      <c r="IN1833">
        <v>1</v>
      </c>
      <c r="JR1833">
        <v>1</v>
      </c>
      <c r="AMY1833" t="s">
        <v>24</v>
      </c>
    </row>
    <row r="1835" spans="1:284 1039:1039" x14ac:dyDescent="0.25">
      <c r="A1835" t="s">
        <v>13</v>
      </c>
      <c r="B1835" s="1">
        <v>0.63680555555555551</v>
      </c>
      <c r="C1835" t="s">
        <v>718</v>
      </c>
      <c r="D1835" t="s">
        <v>717</v>
      </c>
      <c r="E1835">
        <v>61</v>
      </c>
      <c r="F1835" t="e">
        <f>-RA</f>
        <v>#NAME?</v>
      </c>
      <c r="G1835" t="s">
        <v>22</v>
      </c>
      <c r="H1835" s="22">
        <v>12138</v>
      </c>
      <c r="I1835">
        <v>20000</v>
      </c>
      <c r="J1835">
        <v>19927</v>
      </c>
      <c r="K1835">
        <v>11</v>
      </c>
      <c r="L1835">
        <v>21</v>
      </c>
      <c r="M1835" t="s">
        <v>18</v>
      </c>
      <c r="N1835" t="s">
        <v>19</v>
      </c>
      <c r="O1835" t="s">
        <v>23</v>
      </c>
      <c r="HD1835">
        <v>1</v>
      </c>
      <c r="IK1835">
        <v>1</v>
      </c>
      <c r="IN1835">
        <v>2</v>
      </c>
      <c r="JT1835">
        <v>1</v>
      </c>
      <c r="AMY1835" t="s">
        <v>24</v>
      </c>
    </row>
    <row r="1837" spans="1:284 1039:1039" x14ac:dyDescent="0.25">
      <c r="A1837" t="s">
        <v>13</v>
      </c>
      <c r="B1837" s="1">
        <v>0.63750000000000007</v>
      </c>
      <c r="C1837" t="s">
        <v>719</v>
      </c>
      <c r="D1837" t="s">
        <v>717</v>
      </c>
      <c r="E1837">
        <v>61</v>
      </c>
      <c r="F1837" t="e">
        <f>-RA</f>
        <v>#NAME?</v>
      </c>
      <c r="G1837" t="s">
        <v>22</v>
      </c>
      <c r="H1837" s="22">
        <v>14746</v>
      </c>
      <c r="I1837">
        <v>20000</v>
      </c>
      <c r="J1837">
        <v>19867</v>
      </c>
      <c r="K1837">
        <v>20</v>
      </c>
      <c r="L1837">
        <v>21</v>
      </c>
      <c r="M1837" t="s">
        <v>18</v>
      </c>
      <c r="N1837" t="s">
        <v>19</v>
      </c>
      <c r="O1837" t="s">
        <v>23</v>
      </c>
      <c r="HC1837">
        <v>1</v>
      </c>
      <c r="HD1837">
        <v>2</v>
      </c>
      <c r="IL1837">
        <v>2</v>
      </c>
      <c r="IN1837">
        <v>1</v>
      </c>
      <c r="JS1837">
        <v>1</v>
      </c>
      <c r="AMY1837" t="s">
        <v>24</v>
      </c>
    </row>
    <row r="1839" spans="1:284 1039:1039" x14ac:dyDescent="0.25">
      <c r="A1839" t="s">
        <v>13</v>
      </c>
      <c r="B1839" s="1">
        <v>0.6381944444444444</v>
      </c>
      <c r="C1839" t="s">
        <v>720</v>
      </c>
      <c r="D1839" t="s">
        <v>717</v>
      </c>
      <c r="E1839">
        <v>61</v>
      </c>
      <c r="F1839" t="e">
        <f>-RA</f>
        <v>#NAME?</v>
      </c>
      <c r="G1839" t="s">
        <v>22</v>
      </c>
      <c r="H1839" s="22">
        <v>17421</v>
      </c>
      <c r="I1839">
        <v>20000</v>
      </c>
      <c r="J1839">
        <v>19874</v>
      </c>
      <c r="K1839">
        <v>33</v>
      </c>
      <c r="L1839">
        <v>21</v>
      </c>
      <c r="M1839" t="s">
        <v>18</v>
      </c>
      <c r="N1839" t="s">
        <v>19</v>
      </c>
      <c r="O1839" t="s">
        <v>23</v>
      </c>
      <c r="FV1839">
        <v>1</v>
      </c>
      <c r="FW1839">
        <v>1</v>
      </c>
      <c r="HA1839">
        <v>1</v>
      </c>
      <c r="HD1839">
        <v>3</v>
      </c>
      <c r="HE1839">
        <v>1</v>
      </c>
      <c r="IK1839">
        <v>1</v>
      </c>
      <c r="IM1839">
        <v>3</v>
      </c>
      <c r="IO1839">
        <v>1</v>
      </c>
      <c r="JT1839">
        <v>1</v>
      </c>
      <c r="AMY1839" t="s">
        <v>24</v>
      </c>
    </row>
    <row r="1841" spans="1:285 1039:1039" x14ac:dyDescent="0.25">
      <c r="A1841" t="s">
        <v>13</v>
      </c>
      <c r="B1841" s="1">
        <v>0.63888888888888895</v>
      </c>
      <c r="C1841" t="s">
        <v>721</v>
      </c>
      <c r="D1841" t="s">
        <v>722</v>
      </c>
      <c r="E1841">
        <v>61</v>
      </c>
      <c r="F1841" t="e">
        <f>-RA</f>
        <v>#NAME?</v>
      </c>
      <c r="G1841" t="s">
        <v>22</v>
      </c>
      <c r="H1841" s="22">
        <v>21098</v>
      </c>
      <c r="I1841">
        <v>20000</v>
      </c>
      <c r="J1841">
        <v>19807</v>
      </c>
      <c r="K1841">
        <v>32</v>
      </c>
      <c r="L1841">
        <v>21</v>
      </c>
      <c r="M1841" t="s">
        <v>18</v>
      </c>
      <c r="N1841" t="s">
        <v>19</v>
      </c>
      <c r="O1841" t="s">
        <v>23</v>
      </c>
      <c r="HD1841">
        <v>1</v>
      </c>
      <c r="HE1841">
        <v>2</v>
      </c>
      <c r="IK1841">
        <v>1</v>
      </c>
      <c r="IL1841">
        <v>1</v>
      </c>
      <c r="IM1841">
        <v>3</v>
      </c>
      <c r="IN1841">
        <v>4</v>
      </c>
      <c r="JT1841">
        <v>2</v>
      </c>
      <c r="JX1841">
        <v>1</v>
      </c>
      <c r="AMY1841" t="s">
        <v>24</v>
      </c>
    </row>
    <row r="1843" spans="1:285 1039:1039" x14ac:dyDescent="0.25">
      <c r="A1843" t="s">
        <v>13</v>
      </c>
      <c r="B1843" s="1">
        <v>0.63958333333333328</v>
      </c>
      <c r="C1843" t="s">
        <v>723</v>
      </c>
      <c r="D1843" t="s">
        <v>722</v>
      </c>
      <c r="E1843">
        <v>61</v>
      </c>
      <c r="F1843" t="e">
        <f>-RA</f>
        <v>#NAME?</v>
      </c>
      <c r="G1843" t="s">
        <v>22</v>
      </c>
      <c r="H1843" s="22">
        <v>18437</v>
      </c>
      <c r="I1843">
        <v>20000</v>
      </c>
      <c r="J1843">
        <v>19847</v>
      </c>
      <c r="K1843">
        <v>20</v>
      </c>
      <c r="L1843">
        <v>21</v>
      </c>
      <c r="M1843" t="s">
        <v>18</v>
      </c>
      <c r="N1843" t="s">
        <v>19</v>
      </c>
      <c r="O1843" t="s">
        <v>23</v>
      </c>
      <c r="DI1843">
        <v>1</v>
      </c>
      <c r="EP1843">
        <v>1</v>
      </c>
      <c r="FV1843">
        <v>1</v>
      </c>
      <c r="HC1843">
        <v>1</v>
      </c>
      <c r="HF1843">
        <v>1</v>
      </c>
      <c r="IK1843">
        <v>1</v>
      </c>
      <c r="IL1843">
        <v>1</v>
      </c>
      <c r="IM1843">
        <v>3</v>
      </c>
      <c r="JT1843">
        <v>1</v>
      </c>
      <c r="AMY1843" t="s">
        <v>24</v>
      </c>
    </row>
    <row r="1845" spans="1:285 1039:1039" x14ac:dyDescent="0.25">
      <c r="A1845" t="s">
        <v>13</v>
      </c>
      <c r="B1845" s="1">
        <v>0.64027777777777783</v>
      </c>
      <c r="C1845" t="s">
        <v>724</v>
      </c>
      <c r="D1845" t="s">
        <v>725</v>
      </c>
      <c r="E1845">
        <v>61</v>
      </c>
      <c r="F1845" t="e">
        <f>-RA</f>
        <v>#NAME?</v>
      </c>
      <c r="G1845" t="s">
        <v>22</v>
      </c>
      <c r="H1845" s="22">
        <v>23140</v>
      </c>
      <c r="I1845">
        <v>20000</v>
      </c>
      <c r="J1845">
        <v>19845</v>
      </c>
      <c r="K1845">
        <v>42</v>
      </c>
      <c r="L1845">
        <v>21</v>
      </c>
      <c r="M1845" t="s">
        <v>18</v>
      </c>
      <c r="N1845" t="s">
        <v>19</v>
      </c>
      <c r="O1845" t="s">
        <v>23</v>
      </c>
      <c r="HD1845">
        <v>2</v>
      </c>
      <c r="HE1845">
        <v>1</v>
      </c>
      <c r="IL1845">
        <v>4</v>
      </c>
      <c r="IM1845">
        <v>1</v>
      </c>
      <c r="IN1845">
        <v>1</v>
      </c>
      <c r="IO1845">
        <v>1</v>
      </c>
      <c r="JS1845">
        <v>3</v>
      </c>
      <c r="JT1845">
        <v>3</v>
      </c>
      <c r="JW1845">
        <v>1</v>
      </c>
      <c r="JX1845">
        <v>1</v>
      </c>
      <c r="AMY1845" t="s">
        <v>24</v>
      </c>
    </row>
    <row r="1847" spans="1:285 1039:1039" x14ac:dyDescent="0.25">
      <c r="A1847" t="s">
        <v>13</v>
      </c>
      <c r="B1847" s="1">
        <v>0.64097222222222217</v>
      </c>
      <c r="C1847" t="s">
        <v>317</v>
      </c>
      <c r="D1847" t="s">
        <v>726</v>
      </c>
      <c r="E1847">
        <v>61</v>
      </c>
      <c r="F1847" t="e">
        <f>-RA</f>
        <v>#NAME?</v>
      </c>
      <c r="G1847" t="s">
        <v>22</v>
      </c>
      <c r="H1847" s="22">
        <v>22174</v>
      </c>
      <c r="I1847">
        <v>20000</v>
      </c>
      <c r="J1847">
        <v>19817</v>
      </c>
      <c r="K1847">
        <v>32</v>
      </c>
      <c r="L1847">
        <v>21</v>
      </c>
      <c r="M1847" t="s">
        <v>18</v>
      </c>
      <c r="N1847" t="s">
        <v>19</v>
      </c>
      <c r="O1847" t="s">
        <v>23</v>
      </c>
      <c r="EO1847">
        <v>1</v>
      </c>
      <c r="FW1847">
        <v>1</v>
      </c>
      <c r="HE1847">
        <v>1</v>
      </c>
      <c r="IK1847">
        <v>3</v>
      </c>
      <c r="JT1847">
        <v>2</v>
      </c>
      <c r="JV1847">
        <v>1</v>
      </c>
      <c r="JY1847">
        <v>1</v>
      </c>
      <c r="AMY1847" t="s">
        <v>24</v>
      </c>
    </row>
    <row r="1849" spans="1:285 1039:1039" x14ac:dyDescent="0.25">
      <c r="A1849" t="s">
        <v>13</v>
      </c>
      <c r="B1849" s="1">
        <v>0.64166666666666672</v>
      </c>
      <c r="C1849" t="s">
        <v>727</v>
      </c>
      <c r="D1849" t="s">
        <v>726</v>
      </c>
      <c r="E1849">
        <v>61</v>
      </c>
      <c r="F1849" t="e">
        <f>-RA</f>
        <v>#NAME?</v>
      </c>
      <c r="G1849" t="s">
        <v>22</v>
      </c>
      <c r="H1849" s="22">
        <v>17238</v>
      </c>
      <c r="I1849">
        <v>20000</v>
      </c>
      <c r="J1849">
        <v>19802</v>
      </c>
      <c r="K1849">
        <v>18</v>
      </c>
      <c r="L1849">
        <v>21</v>
      </c>
      <c r="M1849" t="s">
        <v>18</v>
      </c>
      <c r="N1849" t="s">
        <v>19</v>
      </c>
      <c r="O1849" t="s">
        <v>23</v>
      </c>
      <c r="EP1849">
        <v>1</v>
      </c>
      <c r="HD1849">
        <v>1</v>
      </c>
      <c r="HE1849">
        <v>1</v>
      </c>
      <c r="IL1849">
        <v>3</v>
      </c>
      <c r="IM1849">
        <v>1</v>
      </c>
      <c r="JT1849">
        <v>3</v>
      </c>
      <c r="AMY1849" t="s">
        <v>24</v>
      </c>
    </row>
    <row r="1851" spans="1:285 1039:1039" x14ac:dyDescent="0.25">
      <c r="A1851" t="s">
        <v>13</v>
      </c>
      <c r="B1851" s="1">
        <v>0.64236111111111105</v>
      </c>
      <c r="C1851" t="s">
        <v>728</v>
      </c>
      <c r="D1851" t="s">
        <v>726</v>
      </c>
      <c r="E1851">
        <v>61</v>
      </c>
      <c r="F1851" t="e">
        <f>-RA</f>
        <v>#NAME?</v>
      </c>
      <c r="G1851" t="s">
        <v>22</v>
      </c>
      <c r="H1851" s="22">
        <v>17389</v>
      </c>
      <c r="I1851">
        <v>20000</v>
      </c>
      <c r="J1851">
        <v>19869</v>
      </c>
      <c r="K1851">
        <v>21</v>
      </c>
      <c r="L1851">
        <v>21</v>
      </c>
      <c r="M1851" t="s">
        <v>18</v>
      </c>
      <c r="N1851" t="s">
        <v>19</v>
      </c>
      <c r="O1851" t="s">
        <v>23</v>
      </c>
      <c r="FU1851">
        <v>1</v>
      </c>
      <c r="HD1851">
        <v>2</v>
      </c>
      <c r="IM1851">
        <v>2</v>
      </c>
      <c r="JR1851">
        <v>2</v>
      </c>
      <c r="JW1851">
        <v>1</v>
      </c>
      <c r="AMY1851" t="s">
        <v>24</v>
      </c>
    </row>
    <row r="1853" spans="1:285 1039:1039" x14ac:dyDescent="0.25">
      <c r="A1853" t="s">
        <v>13</v>
      </c>
      <c r="B1853" s="1">
        <v>0.6430555555555556</v>
      </c>
      <c r="C1853" t="s">
        <v>729</v>
      </c>
      <c r="D1853" t="s">
        <v>726</v>
      </c>
      <c r="E1853">
        <v>61</v>
      </c>
      <c r="F1853" t="e">
        <f>-RA</f>
        <v>#NAME?</v>
      </c>
      <c r="G1853" t="s">
        <v>22</v>
      </c>
      <c r="H1853" s="22">
        <v>12325</v>
      </c>
      <c r="I1853">
        <v>20000</v>
      </c>
      <c r="J1853">
        <v>19809</v>
      </c>
      <c r="K1853">
        <v>17</v>
      </c>
      <c r="L1853">
        <v>21</v>
      </c>
      <c r="M1853" t="s">
        <v>18</v>
      </c>
      <c r="N1853" t="s">
        <v>19</v>
      </c>
      <c r="O1853" t="s">
        <v>23</v>
      </c>
      <c r="EO1853">
        <v>1</v>
      </c>
      <c r="IL1853">
        <v>2</v>
      </c>
      <c r="IM1853">
        <v>1</v>
      </c>
      <c r="IN1853">
        <v>1</v>
      </c>
      <c r="JR1853">
        <v>1</v>
      </c>
      <c r="JT1853">
        <v>2</v>
      </c>
      <c r="AMY1853" t="s">
        <v>24</v>
      </c>
    </row>
    <row r="1855" spans="1:285 1039:1039" x14ac:dyDescent="0.25">
      <c r="A1855" t="s">
        <v>13</v>
      </c>
      <c r="B1855" s="1">
        <v>0.64374999999999993</v>
      </c>
      <c r="C1855" t="s">
        <v>730</v>
      </c>
      <c r="D1855" t="s">
        <v>731</v>
      </c>
      <c r="E1855">
        <v>61</v>
      </c>
      <c r="F1855" t="e">
        <f>-RA</f>
        <v>#NAME?</v>
      </c>
      <c r="G1855" t="s">
        <v>22</v>
      </c>
      <c r="H1855" s="22">
        <v>18695</v>
      </c>
      <c r="I1855">
        <v>20000</v>
      </c>
      <c r="J1855">
        <v>19816</v>
      </c>
      <c r="K1855">
        <v>36</v>
      </c>
      <c r="L1855">
        <v>21</v>
      </c>
      <c r="M1855" t="s">
        <v>18</v>
      </c>
      <c r="N1855" t="s">
        <v>19</v>
      </c>
      <c r="O1855" t="s">
        <v>23</v>
      </c>
      <c r="FU1855">
        <v>1</v>
      </c>
      <c r="IK1855">
        <v>2</v>
      </c>
      <c r="IL1855">
        <v>1</v>
      </c>
      <c r="IN1855">
        <v>1</v>
      </c>
      <c r="JR1855">
        <v>2</v>
      </c>
      <c r="JS1855">
        <v>3</v>
      </c>
      <c r="JT1855">
        <v>3</v>
      </c>
      <c r="AMY1855" t="s">
        <v>24</v>
      </c>
    </row>
    <row r="1857" spans="1:280 1039:1039" x14ac:dyDescent="0.25">
      <c r="A1857" t="s">
        <v>13</v>
      </c>
      <c r="B1857" s="1">
        <v>0.64444444444444449</v>
      </c>
      <c r="C1857" t="s">
        <v>732</v>
      </c>
      <c r="D1857" t="s">
        <v>731</v>
      </c>
      <c r="E1857">
        <v>61</v>
      </c>
      <c r="F1857" t="e">
        <f>-RA</f>
        <v>#NAME?</v>
      </c>
      <c r="G1857" t="s">
        <v>22</v>
      </c>
      <c r="H1857" s="22">
        <v>18769</v>
      </c>
      <c r="I1857">
        <v>20000</v>
      </c>
      <c r="J1857">
        <v>19794</v>
      </c>
      <c r="K1857">
        <v>30</v>
      </c>
      <c r="L1857">
        <v>21</v>
      </c>
      <c r="M1857" t="s">
        <v>18</v>
      </c>
      <c r="N1857" t="s">
        <v>19</v>
      </c>
      <c r="O1857" t="s">
        <v>23</v>
      </c>
      <c r="EP1857">
        <v>1</v>
      </c>
      <c r="HD1857">
        <v>1</v>
      </c>
      <c r="HF1857">
        <v>1</v>
      </c>
      <c r="IK1857">
        <v>1</v>
      </c>
      <c r="IM1857">
        <v>1</v>
      </c>
      <c r="IN1857">
        <v>1</v>
      </c>
      <c r="JR1857">
        <v>1</v>
      </c>
      <c r="JS1857">
        <v>2</v>
      </c>
      <c r="AMY1857" t="s">
        <v>24</v>
      </c>
    </row>
    <row r="1859" spans="1:280 1039:1039" x14ac:dyDescent="0.25">
      <c r="A1859" t="s">
        <v>13</v>
      </c>
      <c r="B1859" s="1">
        <v>0.64513888888888882</v>
      </c>
      <c r="C1859" t="s">
        <v>733</v>
      </c>
      <c r="D1859" t="s">
        <v>731</v>
      </c>
      <c r="E1859">
        <v>61</v>
      </c>
      <c r="F1859" t="e">
        <f>-RA</f>
        <v>#NAME?</v>
      </c>
      <c r="G1859" t="s">
        <v>22</v>
      </c>
      <c r="H1859" s="22">
        <v>17745</v>
      </c>
      <c r="I1859">
        <v>20000</v>
      </c>
      <c r="J1859">
        <v>19902</v>
      </c>
      <c r="K1859">
        <v>23</v>
      </c>
      <c r="L1859">
        <v>21</v>
      </c>
      <c r="M1859" t="s">
        <v>18</v>
      </c>
      <c r="N1859" t="s">
        <v>19</v>
      </c>
      <c r="O1859" t="s">
        <v>23</v>
      </c>
      <c r="JQ1859">
        <v>1</v>
      </c>
      <c r="JS1859">
        <v>1</v>
      </c>
      <c r="JT1859">
        <v>4</v>
      </c>
      <c r="AMY1859" t="s">
        <v>24</v>
      </c>
    </row>
    <row r="1861" spans="1:280 1039:1039" x14ac:dyDescent="0.25">
      <c r="A1861" t="s">
        <v>13</v>
      </c>
      <c r="B1861" s="1">
        <v>0.64583333333333337</v>
      </c>
      <c r="C1861" t="s">
        <v>734</v>
      </c>
      <c r="D1861" t="s">
        <v>735</v>
      </c>
      <c r="E1861">
        <v>61</v>
      </c>
      <c r="F1861" t="e">
        <f>-RA</f>
        <v>#NAME?</v>
      </c>
      <c r="G1861" t="s">
        <v>22</v>
      </c>
      <c r="H1861" s="22">
        <v>14891</v>
      </c>
      <c r="I1861">
        <v>20000</v>
      </c>
      <c r="J1861">
        <v>19950</v>
      </c>
      <c r="K1861">
        <v>20</v>
      </c>
      <c r="L1861">
        <v>21</v>
      </c>
      <c r="M1861" t="s">
        <v>18</v>
      </c>
      <c r="N1861" t="s">
        <v>19</v>
      </c>
      <c r="O1861" t="s">
        <v>23</v>
      </c>
      <c r="FV1861">
        <v>1</v>
      </c>
      <c r="HD1861">
        <v>1</v>
      </c>
      <c r="IM1861">
        <v>1</v>
      </c>
      <c r="JQ1861">
        <v>1</v>
      </c>
      <c r="JR1861">
        <v>3</v>
      </c>
      <c r="JS1861">
        <v>2</v>
      </c>
      <c r="AMY1861" t="s">
        <v>24</v>
      </c>
    </row>
    <row r="1863" spans="1:280 1039:1039" x14ac:dyDescent="0.25">
      <c r="A1863" t="s">
        <v>13</v>
      </c>
      <c r="B1863" s="1">
        <v>0.64652777777777781</v>
      </c>
      <c r="C1863" t="s">
        <v>716</v>
      </c>
      <c r="D1863" t="s">
        <v>735</v>
      </c>
      <c r="E1863">
        <v>61</v>
      </c>
      <c r="F1863" t="e">
        <f>-RA</f>
        <v>#NAME?</v>
      </c>
      <c r="G1863" t="s">
        <v>22</v>
      </c>
      <c r="H1863" s="22">
        <v>12519</v>
      </c>
      <c r="I1863">
        <v>20000</v>
      </c>
      <c r="J1863">
        <v>19914</v>
      </c>
      <c r="K1863">
        <v>17</v>
      </c>
      <c r="L1863">
        <v>21</v>
      </c>
      <c r="M1863" t="s">
        <v>18</v>
      </c>
      <c r="N1863" t="s">
        <v>19</v>
      </c>
      <c r="O1863" t="s">
        <v>23</v>
      </c>
      <c r="HC1863">
        <v>1</v>
      </c>
      <c r="HD1863">
        <v>1</v>
      </c>
      <c r="IK1863">
        <v>1</v>
      </c>
      <c r="IL1863">
        <v>1</v>
      </c>
      <c r="IM1863">
        <v>1</v>
      </c>
      <c r="IN1863">
        <v>1</v>
      </c>
      <c r="JR1863">
        <v>1</v>
      </c>
      <c r="JT1863">
        <v>1</v>
      </c>
      <c r="AMY1863" t="s">
        <v>24</v>
      </c>
    </row>
    <row r="1865" spans="1:280 1039:1039" x14ac:dyDescent="0.25">
      <c r="A1865" t="s">
        <v>13</v>
      </c>
      <c r="B1865" s="1">
        <v>0.64722222222222225</v>
      </c>
      <c r="C1865" t="s">
        <v>736</v>
      </c>
      <c r="D1865" t="s">
        <v>735</v>
      </c>
      <c r="E1865">
        <v>61</v>
      </c>
      <c r="F1865" t="e">
        <f>-RA</f>
        <v>#NAME?</v>
      </c>
      <c r="G1865" t="s">
        <v>22</v>
      </c>
      <c r="H1865" s="22">
        <v>10412</v>
      </c>
      <c r="I1865">
        <v>20000</v>
      </c>
      <c r="J1865">
        <v>19903</v>
      </c>
      <c r="K1865">
        <v>17</v>
      </c>
      <c r="L1865">
        <v>21</v>
      </c>
      <c r="M1865" t="s">
        <v>18</v>
      </c>
      <c r="N1865" t="s">
        <v>19</v>
      </c>
      <c r="O1865" t="s">
        <v>23</v>
      </c>
      <c r="FW1865">
        <v>1</v>
      </c>
      <c r="HC1865">
        <v>1</v>
      </c>
      <c r="HD1865">
        <v>1</v>
      </c>
      <c r="IL1865">
        <v>1</v>
      </c>
      <c r="JS1865">
        <v>1</v>
      </c>
      <c r="AMY1865" t="s">
        <v>24</v>
      </c>
    </row>
    <row r="1867" spans="1:280 1039:1039" x14ac:dyDescent="0.25">
      <c r="A1867" t="s">
        <v>13</v>
      </c>
      <c r="B1867" s="1">
        <v>0.6479166666666667</v>
      </c>
      <c r="C1867" t="s">
        <v>14</v>
      </c>
      <c r="D1867" t="s">
        <v>735</v>
      </c>
      <c r="E1867">
        <v>0</v>
      </c>
      <c r="F1867" t="s">
        <v>16</v>
      </c>
      <c r="G1867" t="s">
        <v>17</v>
      </c>
      <c r="H1867" s="22">
        <v>-9999</v>
      </c>
      <c r="I1867">
        <v>20000</v>
      </c>
      <c r="J1867">
        <v>19852</v>
      </c>
      <c r="K1867">
        <v>0</v>
      </c>
      <c r="L1867">
        <v>21</v>
      </c>
      <c r="M1867" t="s">
        <v>18</v>
      </c>
      <c r="N1867" t="s">
        <v>19</v>
      </c>
      <c r="O1867" t="s">
        <v>20</v>
      </c>
    </row>
    <row r="1869" spans="1:280 1039:1039" x14ac:dyDescent="0.25">
      <c r="A1869" t="s">
        <v>13</v>
      </c>
      <c r="B1869" s="1">
        <v>0.64861111111111114</v>
      </c>
      <c r="C1869" t="s">
        <v>14</v>
      </c>
      <c r="D1869" t="s">
        <v>735</v>
      </c>
      <c r="E1869">
        <v>0</v>
      </c>
      <c r="F1869" t="s">
        <v>16</v>
      </c>
      <c r="G1869" t="s">
        <v>17</v>
      </c>
      <c r="H1869" s="22">
        <v>-9999</v>
      </c>
      <c r="I1869">
        <v>20000</v>
      </c>
      <c r="J1869">
        <v>19864</v>
      </c>
      <c r="K1869">
        <v>0</v>
      </c>
      <c r="L1869">
        <v>21</v>
      </c>
      <c r="M1869" t="s">
        <v>18</v>
      </c>
      <c r="N1869" t="s">
        <v>19</v>
      </c>
      <c r="O1869" t="s">
        <v>20</v>
      </c>
    </row>
    <row r="1871" spans="1:280 1039:1039" x14ac:dyDescent="0.25">
      <c r="A1871" t="s">
        <v>13</v>
      </c>
      <c r="B1871" s="1">
        <v>0.64930555555555558</v>
      </c>
      <c r="C1871" t="s">
        <v>14</v>
      </c>
      <c r="D1871" t="s">
        <v>735</v>
      </c>
      <c r="E1871">
        <v>0</v>
      </c>
      <c r="F1871" t="s">
        <v>16</v>
      </c>
      <c r="G1871" t="s">
        <v>17</v>
      </c>
      <c r="H1871" s="22">
        <v>-9999</v>
      </c>
      <c r="I1871">
        <v>20000</v>
      </c>
      <c r="J1871">
        <v>19878</v>
      </c>
      <c r="K1871">
        <v>0</v>
      </c>
      <c r="L1871">
        <v>21</v>
      </c>
      <c r="M1871" t="s">
        <v>18</v>
      </c>
      <c r="N1871" t="s">
        <v>19</v>
      </c>
      <c r="O1871" t="s">
        <v>20</v>
      </c>
    </row>
    <row r="1873" spans="1:15" x14ac:dyDescent="0.25">
      <c r="A1873" t="s">
        <v>13</v>
      </c>
      <c r="B1873" s="1">
        <v>0.65</v>
      </c>
      <c r="C1873" t="s">
        <v>14</v>
      </c>
      <c r="D1873" t="s">
        <v>735</v>
      </c>
      <c r="E1873">
        <v>0</v>
      </c>
      <c r="F1873" t="s">
        <v>16</v>
      </c>
      <c r="G1873" t="s">
        <v>17</v>
      </c>
      <c r="H1873" s="22">
        <v>-9999</v>
      </c>
      <c r="I1873">
        <v>20000</v>
      </c>
      <c r="J1873">
        <v>19873</v>
      </c>
      <c r="K1873">
        <v>0</v>
      </c>
      <c r="L1873">
        <v>21</v>
      </c>
      <c r="M1873" t="s">
        <v>18</v>
      </c>
      <c r="N1873" t="s">
        <v>19</v>
      </c>
      <c r="O1873" t="s">
        <v>20</v>
      </c>
    </row>
    <row r="1875" spans="1:15" x14ac:dyDescent="0.25">
      <c r="A1875" t="s">
        <v>13</v>
      </c>
      <c r="B1875" s="1">
        <v>0.65069444444444446</v>
      </c>
      <c r="C1875" t="s">
        <v>14</v>
      </c>
      <c r="D1875" t="s">
        <v>735</v>
      </c>
      <c r="E1875">
        <v>0</v>
      </c>
      <c r="F1875" t="s">
        <v>16</v>
      </c>
      <c r="G1875" t="s">
        <v>17</v>
      </c>
      <c r="H1875" s="22">
        <v>-9999</v>
      </c>
      <c r="I1875">
        <v>20000</v>
      </c>
      <c r="J1875">
        <v>19976</v>
      </c>
      <c r="K1875">
        <v>0</v>
      </c>
      <c r="L1875">
        <v>21</v>
      </c>
      <c r="M1875" t="s">
        <v>18</v>
      </c>
      <c r="N1875" t="s">
        <v>19</v>
      </c>
      <c r="O1875" t="s">
        <v>20</v>
      </c>
    </row>
    <row r="1877" spans="1:15" x14ac:dyDescent="0.25">
      <c r="A1877" t="s">
        <v>13</v>
      </c>
      <c r="B1877" s="1">
        <v>0.65138888888888891</v>
      </c>
      <c r="C1877" t="s">
        <v>14</v>
      </c>
      <c r="D1877" t="s">
        <v>735</v>
      </c>
      <c r="E1877">
        <v>0</v>
      </c>
      <c r="F1877" t="s">
        <v>16</v>
      </c>
      <c r="G1877" t="s">
        <v>17</v>
      </c>
      <c r="H1877" s="22">
        <v>-9999</v>
      </c>
      <c r="I1877">
        <v>20000</v>
      </c>
      <c r="J1877">
        <v>20094</v>
      </c>
      <c r="K1877">
        <v>0</v>
      </c>
      <c r="L1877">
        <v>21</v>
      </c>
      <c r="M1877" t="s">
        <v>18</v>
      </c>
      <c r="N1877" t="s">
        <v>19</v>
      </c>
      <c r="O1877" t="s">
        <v>20</v>
      </c>
    </row>
    <row r="1879" spans="1:15" x14ac:dyDescent="0.25">
      <c r="A1879" t="s">
        <v>13</v>
      </c>
      <c r="B1879" s="1">
        <v>0.65208333333333335</v>
      </c>
      <c r="C1879" t="s">
        <v>14</v>
      </c>
      <c r="D1879" t="s">
        <v>735</v>
      </c>
      <c r="E1879">
        <v>0</v>
      </c>
      <c r="F1879" t="s">
        <v>16</v>
      </c>
      <c r="G1879" t="s">
        <v>17</v>
      </c>
      <c r="H1879" s="22">
        <v>-9999</v>
      </c>
      <c r="I1879">
        <v>20000</v>
      </c>
      <c r="J1879">
        <v>20055</v>
      </c>
      <c r="K1879">
        <v>0</v>
      </c>
      <c r="L1879">
        <v>21</v>
      </c>
      <c r="M1879" t="s">
        <v>18</v>
      </c>
      <c r="N1879" t="s">
        <v>19</v>
      </c>
      <c r="O1879" t="s">
        <v>20</v>
      </c>
    </row>
    <row r="1881" spans="1:15" x14ac:dyDescent="0.25">
      <c r="A1881" t="s">
        <v>13</v>
      </c>
      <c r="B1881" s="1">
        <v>0.65277777777777779</v>
      </c>
      <c r="C1881" t="s">
        <v>14</v>
      </c>
      <c r="D1881" t="s">
        <v>735</v>
      </c>
      <c r="E1881">
        <v>0</v>
      </c>
      <c r="F1881" t="s">
        <v>16</v>
      </c>
      <c r="G1881" t="s">
        <v>17</v>
      </c>
      <c r="H1881" s="22">
        <v>-9999</v>
      </c>
      <c r="I1881">
        <v>20000</v>
      </c>
      <c r="J1881">
        <v>20182</v>
      </c>
      <c r="K1881">
        <v>0</v>
      </c>
      <c r="L1881">
        <v>21</v>
      </c>
      <c r="M1881" t="s">
        <v>18</v>
      </c>
      <c r="N1881" t="s">
        <v>19</v>
      </c>
      <c r="O1881" t="s">
        <v>20</v>
      </c>
    </row>
    <row r="1883" spans="1:15" x14ac:dyDescent="0.25">
      <c r="A1883" t="s">
        <v>13</v>
      </c>
      <c r="B1883" s="1">
        <v>0.65347222222222223</v>
      </c>
      <c r="C1883" t="s">
        <v>14</v>
      </c>
      <c r="D1883" t="s">
        <v>735</v>
      </c>
      <c r="E1883">
        <v>0</v>
      </c>
      <c r="F1883" t="s">
        <v>16</v>
      </c>
      <c r="G1883" t="s">
        <v>17</v>
      </c>
      <c r="H1883" s="22">
        <v>-9999</v>
      </c>
      <c r="I1883">
        <v>20000</v>
      </c>
      <c r="J1883">
        <v>20243</v>
      </c>
      <c r="K1883">
        <v>0</v>
      </c>
      <c r="L1883">
        <v>21</v>
      </c>
      <c r="M1883" t="s">
        <v>18</v>
      </c>
      <c r="N1883" t="s">
        <v>19</v>
      </c>
      <c r="O1883" t="s">
        <v>20</v>
      </c>
    </row>
    <row r="1885" spans="1:15" x14ac:dyDescent="0.25">
      <c r="A1885" t="s">
        <v>13</v>
      </c>
      <c r="B1885" s="1">
        <v>0.65416666666666667</v>
      </c>
      <c r="C1885" t="s">
        <v>14</v>
      </c>
      <c r="D1885" t="s">
        <v>735</v>
      </c>
      <c r="E1885">
        <v>0</v>
      </c>
      <c r="F1885" t="s">
        <v>16</v>
      </c>
      <c r="G1885" t="s">
        <v>17</v>
      </c>
      <c r="H1885" s="22">
        <v>-9999</v>
      </c>
      <c r="I1885">
        <v>20000</v>
      </c>
      <c r="J1885">
        <v>20224</v>
      </c>
      <c r="K1885">
        <v>0</v>
      </c>
      <c r="L1885">
        <v>21</v>
      </c>
      <c r="M1885" t="s">
        <v>18</v>
      </c>
      <c r="N1885" t="s">
        <v>19</v>
      </c>
      <c r="O1885" t="s">
        <v>20</v>
      </c>
    </row>
    <row r="1887" spans="1:15" x14ac:dyDescent="0.25">
      <c r="A1887" t="s">
        <v>13</v>
      </c>
      <c r="B1887" s="1">
        <v>0.65486111111111112</v>
      </c>
      <c r="C1887" t="s">
        <v>14</v>
      </c>
      <c r="D1887" t="s">
        <v>735</v>
      </c>
      <c r="E1887">
        <v>0</v>
      </c>
      <c r="F1887" t="s">
        <v>16</v>
      </c>
      <c r="G1887" t="s">
        <v>17</v>
      </c>
      <c r="H1887" s="22">
        <v>-9999</v>
      </c>
      <c r="I1887">
        <v>20000</v>
      </c>
      <c r="J1887">
        <v>20144</v>
      </c>
      <c r="K1887">
        <v>0</v>
      </c>
      <c r="L1887">
        <v>21</v>
      </c>
      <c r="M1887" t="s">
        <v>18</v>
      </c>
      <c r="N1887" t="s">
        <v>19</v>
      </c>
      <c r="O1887" t="s">
        <v>20</v>
      </c>
    </row>
    <row r="1889" spans="1:15" x14ac:dyDescent="0.25">
      <c r="A1889" t="s">
        <v>13</v>
      </c>
      <c r="B1889" s="1">
        <v>0.65555555555555556</v>
      </c>
      <c r="C1889" t="s">
        <v>14</v>
      </c>
      <c r="D1889" t="s">
        <v>735</v>
      </c>
      <c r="E1889">
        <v>0</v>
      </c>
      <c r="F1889" t="s">
        <v>16</v>
      </c>
      <c r="G1889" t="s">
        <v>17</v>
      </c>
      <c r="H1889" s="22">
        <v>-9999</v>
      </c>
      <c r="I1889">
        <v>20000</v>
      </c>
      <c r="J1889">
        <v>20200</v>
      </c>
      <c r="K1889">
        <v>0</v>
      </c>
      <c r="L1889">
        <v>21</v>
      </c>
      <c r="M1889" t="s">
        <v>18</v>
      </c>
      <c r="N1889" t="s">
        <v>19</v>
      </c>
      <c r="O1889" t="s">
        <v>20</v>
      </c>
    </row>
    <row r="1891" spans="1:15" x14ac:dyDescent="0.25">
      <c r="A1891" t="s">
        <v>13</v>
      </c>
      <c r="B1891" s="1">
        <v>0.65625</v>
      </c>
      <c r="C1891" t="s">
        <v>14</v>
      </c>
      <c r="D1891" t="s">
        <v>735</v>
      </c>
      <c r="E1891">
        <v>0</v>
      </c>
      <c r="F1891" t="s">
        <v>16</v>
      </c>
      <c r="G1891" t="s">
        <v>17</v>
      </c>
      <c r="H1891" s="22">
        <v>-9999</v>
      </c>
      <c r="I1891">
        <v>20000</v>
      </c>
      <c r="J1891">
        <v>20248</v>
      </c>
      <c r="K1891">
        <v>0</v>
      </c>
      <c r="L1891">
        <v>21</v>
      </c>
      <c r="M1891" t="s">
        <v>18</v>
      </c>
      <c r="N1891" t="s">
        <v>19</v>
      </c>
      <c r="O1891" t="s">
        <v>20</v>
      </c>
    </row>
    <row r="1893" spans="1:15" x14ac:dyDescent="0.25">
      <c r="A1893" t="s">
        <v>13</v>
      </c>
      <c r="B1893" s="1">
        <v>0.65694444444444444</v>
      </c>
      <c r="C1893" t="s">
        <v>14</v>
      </c>
      <c r="D1893" t="s">
        <v>735</v>
      </c>
      <c r="E1893">
        <v>0</v>
      </c>
      <c r="F1893" t="s">
        <v>16</v>
      </c>
      <c r="G1893" t="s">
        <v>17</v>
      </c>
      <c r="H1893" s="22">
        <v>-9999</v>
      </c>
      <c r="I1893">
        <v>20000</v>
      </c>
      <c r="J1893">
        <v>20243</v>
      </c>
      <c r="K1893">
        <v>0</v>
      </c>
      <c r="L1893">
        <v>21</v>
      </c>
      <c r="M1893" t="s">
        <v>18</v>
      </c>
      <c r="N1893" t="s">
        <v>19</v>
      </c>
      <c r="O1893" t="s">
        <v>20</v>
      </c>
    </row>
    <row r="1895" spans="1:15" x14ac:dyDescent="0.25">
      <c r="A1895" t="s">
        <v>13</v>
      </c>
      <c r="B1895" s="1">
        <v>0.65763888888888888</v>
      </c>
      <c r="C1895" t="s">
        <v>14</v>
      </c>
      <c r="D1895" t="s">
        <v>735</v>
      </c>
      <c r="E1895">
        <v>0</v>
      </c>
      <c r="F1895" t="s">
        <v>16</v>
      </c>
      <c r="G1895" t="s">
        <v>17</v>
      </c>
      <c r="H1895" s="22">
        <v>-9999</v>
      </c>
      <c r="I1895">
        <v>20000</v>
      </c>
      <c r="J1895">
        <v>20245</v>
      </c>
      <c r="K1895">
        <v>0</v>
      </c>
      <c r="L1895">
        <v>21</v>
      </c>
      <c r="M1895" t="s">
        <v>18</v>
      </c>
      <c r="N1895" t="s">
        <v>19</v>
      </c>
      <c r="O1895" t="s">
        <v>20</v>
      </c>
    </row>
    <row r="1897" spans="1:15" x14ac:dyDescent="0.25">
      <c r="A1897" t="s">
        <v>13</v>
      </c>
      <c r="B1897" s="1">
        <v>0.65833333333333333</v>
      </c>
      <c r="C1897" t="s">
        <v>14</v>
      </c>
      <c r="D1897" t="s">
        <v>735</v>
      </c>
      <c r="E1897">
        <v>0</v>
      </c>
      <c r="F1897" t="s">
        <v>16</v>
      </c>
      <c r="G1897" t="s">
        <v>17</v>
      </c>
      <c r="H1897" s="22">
        <v>-9999</v>
      </c>
      <c r="I1897">
        <v>20000</v>
      </c>
      <c r="J1897">
        <v>20155</v>
      </c>
      <c r="K1897">
        <v>0</v>
      </c>
      <c r="L1897">
        <v>21</v>
      </c>
      <c r="M1897" t="s">
        <v>18</v>
      </c>
      <c r="N1897" t="s">
        <v>19</v>
      </c>
      <c r="O1897" t="s">
        <v>20</v>
      </c>
    </row>
    <row r="1899" spans="1:15" x14ac:dyDescent="0.25">
      <c r="A1899" t="s">
        <v>13</v>
      </c>
      <c r="B1899" s="1">
        <v>0.65902777777777777</v>
      </c>
      <c r="C1899" t="s">
        <v>14</v>
      </c>
      <c r="D1899" t="s">
        <v>735</v>
      </c>
      <c r="E1899">
        <v>0</v>
      </c>
      <c r="F1899" t="s">
        <v>16</v>
      </c>
      <c r="G1899" t="s">
        <v>17</v>
      </c>
      <c r="H1899" s="22">
        <v>-9999</v>
      </c>
      <c r="I1899">
        <v>20000</v>
      </c>
      <c r="J1899">
        <v>20217</v>
      </c>
      <c r="K1899">
        <v>0</v>
      </c>
      <c r="L1899">
        <v>21</v>
      </c>
      <c r="M1899" t="s">
        <v>18</v>
      </c>
      <c r="N1899" t="s">
        <v>19</v>
      </c>
      <c r="O1899" t="s">
        <v>20</v>
      </c>
    </row>
    <row r="1901" spans="1:15" x14ac:dyDescent="0.25">
      <c r="A1901" t="s">
        <v>13</v>
      </c>
      <c r="B1901" s="1">
        <v>0.65972222222222221</v>
      </c>
      <c r="C1901" t="s">
        <v>14</v>
      </c>
      <c r="D1901" t="s">
        <v>735</v>
      </c>
      <c r="E1901">
        <v>0</v>
      </c>
      <c r="F1901" t="s">
        <v>16</v>
      </c>
      <c r="G1901" t="s">
        <v>17</v>
      </c>
      <c r="H1901" s="22">
        <v>-9999</v>
      </c>
      <c r="I1901">
        <v>20000</v>
      </c>
      <c r="J1901">
        <v>20256</v>
      </c>
      <c r="K1901">
        <v>0</v>
      </c>
      <c r="L1901">
        <v>21</v>
      </c>
      <c r="M1901" t="s">
        <v>18</v>
      </c>
      <c r="N1901" t="s">
        <v>19</v>
      </c>
      <c r="O1901" t="s">
        <v>20</v>
      </c>
    </row>
    <row r="1903" spans="1:15" x14ac:dyDescent="0.25">
      <c r="A1903" t="s">
        <v>13</v>
      </c>
      <c r="B1903" s="1">
        <v>0.66041666666666665</v>
      </c>
      <c r="C1903" t="s">
        <v>14</v>
      </c>
      <c r="D1903" t="s">
        <v>735</v>
      </c>
      <c r="E1903">
        <v>0</v>
      </c>
      <c r="F1903" t="s">
        <v>16</v>
      </c>
      <c r="G1903" t="s">
        <v>17</v>
      </c>
      <c r="H1903" s="22">
        <v>-9999</v>
      </c>
      <c r="I1903">
        <v>20000</v>
      </c>
      <c r="J1903">
        <v>20252</v>
      </c>
      <c r="K1903">
        <v>0</v>
      </c>
      <c r="L1903">
        <v>21</v>
      </c>
      <c r="M1903" t="s">
        <v>18</v>
      </c>
      <c r="N1903" t="s">
        <v>19</v>
      </c>
      <c r="O1903" t="s">
        <v>20</v>
      </c>
    </row>
    <row r="1905" spans="1:15" x14ac:dyDescent="0.25">
      <c r="A1905" t="s">
        <v>13</v>
      </c>
      <c r="B1905" s="1">
        <v>0.66111111111111109</v>
      </c>
      <c r="C1905" t="s">
        <v>14</v>
      </c>
      <c r="D1905" t="s">
        <v>735</v>
      </c>
      <c r="E1905">
        <v>0</v>
      </c>
      <c r="F1905" t="s">
        <v>16</v>
      </c>
      <c r="G1905" t="s">
        <v>17</v>
      </c>
      <c r="H1905" s="22">
        <v>-9999</v>
      </c>
      <c r="I1905">
        <v>20000</v>
      </c>
      <c r="J1905">
        <v>20231</v>
      </c>
      <c r="K1905">
        <v>0</v>
      </c>
      <c r="L1905">
        <v>21</v>
      </c>
      <c r="M1905" t="s">
        <v>18</v>
      </c>
      <c r="N1905" t="s">
        <v>19</v>
      </c>
      <c r="O1905" t="s">
        <v>20</v>
      </c>
    </row>
    <row r="1907" spans="1:15" x14ac:dyDescent="0.25">
      <c r="A1907" t="s">
        <v>13</v>
      </c>
      <c r="B1907" s="1">
        <v>0.66180555555555554</v>
      </c>
      <c r="C1907" t="s">
        <v>14</v>
      </c>
      <c r="D1907" t="s">
        <v>735</v>
      </c>
      <c r="E1907">
        <v>0</v>
      </c>
      <c r="F1907" t="s">
        <v>16</v>
      </c>
      <c r="G1907" t="s">
        <v>17</v>
      </c>
      <c r="H1907" s="22">
        <v>-9999</v>
      </c>
      <c r="I1907">
        <v>20000</v>
      </c>
      <c r="J1907">
        <v>20232</v>
      </c>
      <c r="K1907">
        <v>0</v>
      </c>
      <c r="L1907">
        <v>22</v>
      </c>
      <c r="M1907" t="s">
        <v>18</v>
      </c>
      <c r="N1907" t="s">
        <v>19</v>
      </c>
      <c r="O1907" t="s">
        <v>20</v>
      </c>
    </row>
    <row r="1909" spans="1:15" x14ac:dyDescent="0.25">
      <c r="A1909" t="s">
        <v>13</v>
      </c>
      <c r="B1909" s="1">
        <v>0.66249999999999998</v>
      </c>
      <c r="C1909" t="s">
        <v>14</v>
      </c>
      <c r="D1909" t="s">
        <v>735</v>
      </c>
      <c r="E1909">
        <v>0</v>
      </c>
      <c r="F1909" t="s">
        <v>16</v>
      </c>
      <c r="G1909" t="s">
        <v>17</v>
      </c>
      <c r="H1909" s="22">
        <v>-9999</v>
      </c>
      <c r="I1909">
        <v>20000</v>
      </c>
      <c r="J1909">
        <v>20290</v>
      </c>
      <c r="K1909">
        <v>0</v>
      </c>
      <c r="L1909">
        <v>22</v>
      </c>
      <c r="M1909" t="s">
        <v>18</v>
      </c>
      <c r="N1909" t="s">
        <v>19</v>
      </c>
      <c r="O1909" t="s">
        <v>20</v>
      </c>
    </row>
    <row r="1911" spans="1:15" x14ac:dyDescent="0.25">
      <c r="A1911" t="s">
        <v>13</v>
      </c>
      <c r="B1911" s="1">
        <v>0.66319444444444442</v>
      </c>
      <c r="C1911" t="s">
        <v>14</v>
      </c>
      <c r="D1911" t="s">
        <v>735</v>
      </c>
      <c r="E1911">
        <v>0</v>
      </c>
      <c r="F1911" t="s">
        <v>16</v>
      </c>
      <c r="G1911" t="s">
        <v>17</v>
      </c>
      <c r="H1911" s="22">
        <v>-9999</v>
      </c>
      <c r="I1911">
        <v>20000</v>
      </c>
      <c r="J1911">
        <v>20252</v>
      </c>
      <c r="K1911">
        <v>0</v>
      </c>
      <c r="L1911">
        <v>22</v>
      </c>
      <c r="M1911" t="s">
        <v>18</v>
      </c>
      <c r="N1911" t="s">
        <v>19</v>
      </c>
      <c r="O1911" t="s">
        <v>20</v>
      </c>
    </row>
    <row r="1913" spans="1:15" x14ac:dyDescent="0.25">
      <c r="A1913" t="s">
        <v>13</v>
      </c>
      <c r="B1913" s="1">
        <v>0.66388888888888886</v>
      </c>
      <c r="C1913" t="s">
        <v>14</v>
      </c>
      <c r="D1913" t="s">
        <v>735</v>
      </c>
      <c r="E1913">
        <v>0</v>
      </c>
      <c r="F1913" t="s">
        <v>16</v>
      </c>
      <c r="G1913" t="s">
        <v>17</v>
      </c>
      <c r="H1913" s="22">
        <v>-9999</v>
      </c>
      <c r="I1913">
        <v>20000</v>
      </c>
      <c r="J1913">
        <v>20284</v>
      </c>
      <c r="K1913">
        <v>0</v>
      </c>
      <c r="L1913">
        <v>22</v>
      </c>
      <c r="M1913" t="s">
        <v>18</v>
      </c>
      <c r="N1913" t="s">
        <v>19</v>
      </c>
      <c r="O1913" t="s">
        <v>20</v>
      </c>
    </row>
    <row r="1915" spans="1:15" x14ac:dyDescent="0.25">
      <c r="A1915" t="s">
        <v>13</v>
      </c>
      <c r="B1915" s="1">
        <v>0.6645833333333333</v>
      </c>
      <c r="C1915" t="s">
        <v>14</v>
      </c>
      <c r="D1915" t="s">
        <v>735</v>
      </c>
      <c r="E1915">
        <v>0</v>
      </c>
      <c r="F1915" t="s">
        <v>16</v>
      </c>
      <c r="G1915" t="s">
        <v>17</v>
      </c>
      <c r="H1915" s="22">
        <v>-9999</v>
      </c>
      <c r="I1915">
        <v>20000</v>
      </c>
      <c r="J1915">
        <v>20295</v>
      </c>
      <c r="K1915">
        <v>0</v>
      </c>
      <c r="L1915">
        <v>22</v>
      </c>
      <c r="M1915" t="s">
        <v>18</v>
      </c>
      <c r="N1915" t="s">
        <v>19</v>
      </c>
      <c r="O1915" t="s">
        <v>20</v>
      </c>
    </row>
    <row r="1917" spans="1:15" x14ac:dyDescent="0.25">
      <c r="A1917" t="s">
        <v>13</v>
      </c>
      <c r="B1917" s="1">
        <v>0.66527777777777775</v>
      </c>
      <c r="C1917" t="s">
        <v>14</v>
      </c>
      <c r="D1917" t="s">
        <v>735</v>
      </c>
      <c r="E1917">
        <v>0</v>
      </c>
      <c r="F1917" t="s">
        <v>16</v>
      </c>
      <c r="G1917" t="s">
        <v>17</v>
      </c>
      <c r="H1917" s="22">
        <v>-9999</v>
      </c>
      <c r="I1917">
        <v>20000</v>
      </c>
      <c r="J1917">
        <v>20278</v>
      </c>
      <c r="K1917">
        <v>0</v>
      </c>
      <c r="L1917">
        <v>22</v>
      </c>
      <c r="M1917" t="s">
        <v>18</v>
      </c>
      <c r="N1917" t="s">
        <v>19</v>
      </c>
      <c r="O1917" t="s">
        <v>20</v>
      </c>
    </row>
    <row r="1919" spans="1:15" x14ac:dyDescent="0.25">
      <c r="A1919" t="s">
        <v>13</v>
      </c>
      <c r="B1919" s="1">
        <v>0.66597222222222219</v>
      </c>
      <c r="C1919" t="s">
        <v>14</v>
      </c>
      <c r="D1919" t="s">
        <v>735</v>
      </c>
      <c r="E1919">
        <v>0</v>
      </c>
      <c r="F1919" t="s">
        <v>16</v>
      </c>
      <c r="G1919" t="s">
        <v>17</v>
      </c>
      <c r="H1919" s="22">
        <v>-9999</v>
      </c>
      <c r="I1919">
        <v>20000</v>
      </c>
      <c r="J1919">
        <v>20247</v>
      </c>
      <c r="K1919">
        <v>0</v>
      </c>
      <c r="L1919">
        <v>22</v>
      </c>
      <c r="M1919" t="s">
        <v>18</v>
      </c>
      <c r="N1919" t="s">
        <v>19</v>
      </c>
      <c r="O1919" t="s">
        <v>20</v>
      </c>
    </row>
    <row r="1921" spans="1:15" x14ac:dyDescent="0.25">
      <c r="A1921" t="s">
        <v>13</v>
      </c>
      <c r="B1921" s="1">
        <v>0.66666666666666663</v>
      </c>
      <c r="C1921" t="s">
        <v>14</v>
      </c>
      <c r="D1921" t="s">
        <v>735</v>
      </c>
      <c r="E1921">
        <v>0</v>
      </c>
      <c r="F1921" t="s">
        <v>16</v>
      </c>
      <c r="G1921" t="s">
        <v>17</v>
      </c>
      <c r="H1921" s="22">
        <v>-9999</v>
      </c>
      <c r="I1921">
        <v>20000</v>
      </c>
      <c r="J1921">
        <v>20298</v>
      </c>
      <c r="K1921">
        <v>0</v>
      </c>
      <c r="L1921">
        <v>22</v>
      </c>
      <c r="M1921" t="s">
        <v>18</v>
      </c>
      <c r="N1921" t="s">
        <v>19</v>
      </c>
      <c r="O1921" t="s">
        <v>20</v>
      </c>
    </row>
    <row r="1923" spans="1:15" x14ac:dyDescent="0.25">
      <c r="A1923" t="s">
        <v>13</v>
      </c>
      <c r="B1923" s="1">
        <v>0.66736111111111107</v>
      </c>
      <c r="C1923" t="s">
        <v>14</v>
      </c>
      <c r="D1923" t="s">
        <v>735</v>
      </c>
      <c r="E1923">
        <v>0</v>
      </c>
      <c r="F1923" t="s">
        <v>16</v>
      </c>
      <c r="G1923" t="s">
        <v>17</v>
      </c>
      <c r="H1923" s="22">
        <v>-9999</v>
      </c>
      <c r="I1923">
        <v>20000</v>
      </c>
      <c r="J1923">
        <v>20302</v>
      </c>
      <c r="K1923">
        <v>0</v>
      </c>
      <c r="L1923">
        <v>22</v>
      </c>
      <c r="M1923" t="s">
        <v>18</v>
      </c>
      <c r="N1923" t="s">
        <v>19</v>
      </c>
      <c r="O1923" t="s">
        <v>20</v>
      </c>
    </row>
    <row r="1925" spans="1:15" x14ac:dyDescent="0.25">
      <c r="A1925" t="s">
        <v>13</v>
      </c>
      <c r="B1925" s="1">
        <v>0.66805555555555562</v>
      </c>
      <c r="C1925" t="s">
        <v>14</v>
      </c>
      <c r="D1925" t="s">
        <v>735</v>
      </c>
      <c r="E1925">
        <v>0</v>
      </c>
      <c r="F1925" t="s">
        <v>16</v>
      </c>
      <c r="G1925" t="s">
        <v>17</v>
      </c>
      <c r="H1925" s="22">
        <v>-9999</v>
      </c>
      <c r="I1925">
        <v>20000</v>
      </c>
      <c r="J1925">
        <v>20310</v>
      </c>
      <c r="K1925">
        <v>0</v>
      </c>
      <c r="L1925">
        <v>22</v>
      </c>
      <c r="M1925" t="s">
        <v>18</v>
      </c>
      <c r="N1925" t="s">
        <v>19</v>
      </c>
      <c r="O1925" t="s">
        <v>20</v>
      </c>
    </row>
    <row r="1927" spans="1:15" x14ac:dyDescent="0.25">
      <c r="A1927" t="s">
        <v>13</v>
      </c>
      <c r="B1927" s="1">
        <v>0.66875000000000007</v>
      </c>
      <c r="C1927" t="s">
        <v>14</v>
      </c>
      <c r="D1927" t="s">
        <v>735</v>
      </c>
      <c r="E1927">
        <v>0</v>
      </c>
      <c r="F1927" t="s">
        <v>16</v>
      </c>
      <c r="G1927" t="s">
        <v>17</v>
      </c>
      <c r="H1927" s="22">
        <v>-9999</v>
      </c>
      <c r="I1927">
        <v>20000</v>
      </c>
      <c r="J1927">
        <v>20285</v>
      </c>
      <c r="K1927">
        <v>0</v>
      </c>
      <c r="L1927">
        <v>22</v>
      </c>
      <c r="M1927" t="s">
        <v>18</v>
      </c>
      <c r="N1927" t="s">
        <v>19</v>
      </c>
      <c r="O1927" t="s">
        <v>20</v>
      </c>
    </row>
    <row r="1929" spans="1:15" x14ac:dyDescent="0.25">
      <c r="A1929" t="s">
        <v>13</v>
      </c>
      <c r="B1929" s="1">
        <v>0.6694444444444444</v>
      </c>
      <c r="C1929" t="s">
        <v>14</v>
      </c>
      <c r="D1929" t="s">
        <v>735</v>
      </c>
      <c r="E1929">
        <v>0</v>
      </c>
      <c r="F1929" t="s">
        <v>16</v>
      </c>
      <c r="G1929" t="s">
        <v>17</v>
      </c>
      <c r="H1929" s="22">
        <v>-9999</v>
      </c>
      <c r="I1929">
        <v>20000</v>
      </c>
      <c r="J1929">
        <v>20296</v>
      </c>
      <c r="K1929">
        <v>0</v>
      </c>
      <c r="L1929">
        <v>22</v>
      </c>
      <c r="M1929" t="s">
        <v>18</v>
      </c>
      <c r="N1929" t="s">
        <v>19</v>
      </c>
      <c r="O1929" t="s">
        <v>20</v>
      </c>
    </row>
    <row r="1931" spans="1:15" x14ac:dyDescent="0.25">
      <c r="A1931" t="s">
        <v>13</v>
      </c>
      <c r="B1931" s="1">
        <v>0.67013888888888884</v>
      </c>
      <c r="C1931" t="s">
        <v>14</v>
      </c>
      <c r="D1931" t="s">
        <v>735</v>
      </c>
      <c r="E1931">
        <v>0</v>
      </c>
      <c r="F1931" t="s">
        <v>16</v>
      </c>
      <c r="G1931" t="s">
        <v>17</v>
      </c>
      <c r="H1931" s="22">
        <v>-9999</v>
      </c>
      <c r="I1931">
        <v>20000</v>
      </c>
      <c r="J1931">
        <v>20262</v>
      </c>
      <c r="K1931">
        <v>0</v>
      </c>
      <c r="L1931">
        <v>22</v>
      </c>
      <c r="M1931" t="s">
        <v>18</v>
      </c>
      <c r="N1931" t="s">
        <v>19</v>
      </c>
      <c r="O1931" t="s">
        <v>20</v>
      </c>
    </row>
    <row r="1933" spans="1:15" x14ac:dyDescent="0.25">
      <c r="A1933" t="s">
        <v>13</v>
      </c>
      <c r="B1933" s="1">
        <v>0.67083333333333339</v>
      </c>
      <c r="C1933" t="s">
        <v>14</v>
      </c>
      <c r="D1933" t="s">
        <v>735</v>
      </c>
      <c r="E1933">
        <v>0</v>
      </c>
      <c r="F1933" t="s">
        <v>16</v>
      </c>
      <c r="G1933" t="s">
        <v>17</v>
      </c>
      <c r="H1933" s="22">
        <v>-9999</v>
      </c>
      <c r="I1933">
        <v>20000</v>
      </c>
      <c r="J1933">
        <v>20295</v>
      </c>
      <c r="K1933">
        <v>0</v>
      </c>
      <c r="L1933">
        <v>22</v>
      </c>
      <c r="M1933" t="s">
        <v>18</v>
      </c>
      <c r="N1933" t="s">
        <v>19</v>
      </c>
      <c r="O1933" t="s">
        <v>20</v>
      </c>
    </row>
    <row r="1935" spans="1:15" x14ac:dyDescent="0.25">
      <c r="A1935" t="s">
        <v>13</v>
      </c>
      <c r="B1935" s="1">
        <v>0.67152777777777783</v>
      </c>
      <c r="C1935" t="s">
        <v>14</v>
      </c>
      <c r="D1935" t="s">
        <v>735</v>
      </c>
      <c r="E1935">
        <v>0</v>
      </c>
      <c r="F1935" t="s">
        <v>16</v>
      </c>
      <c r="G1935" t="s">
        <v>17</v>
      </c>
      <c r="H1935" s="22">
        <v>-9999</v>
      </c>
      <c r="I1935">
        <v>20000</v>
      </c>
      <c r="J1935">
        <v>20290</v>
      </c>
      <c r="K1935">
        <v>0</v>
      </c>
      <c r="L1935">
        <v>22</v>
      </c>
      <c r="M1935" t="s">
        <v>18</v>
      </c>
      <c r="N1935" t="s">
        <v>19</v>
      </c>
      <c r="O1935" t="s">
        <v>20</v>
      </c>
    </row>
    <row r="1937" spans="1:15" x14ac:dyDescent="0.25">
      <c r="A1937" t="s">
        <v>13</v>
      </c>
      <c r="B1937" s="1">
        <v>0.67222222222222217</v>
      </c>
      <c r="C1937" t="s">
        <v>14</v>
      </c>
      <c r="D1937" t="s">
        <v>735</v>
      </c>
      <c r="E1937">
        <v>0</v>
      </c>
      <c r="F1937" t="s">
        <v>16</v>
      </c>
      <c r="G1937" t="s">
        <v>17</v>
      </c>
      <c r="H1937" s="22">
        <v>-9999</v>
      </c>
      <c r="I1937">
        <v>20000</v>
      </c>
      <c r="J1937">
        <v>20275</v>
      </c>
      <c r="K1937">
        <v>0</v>
      </c>
      <c r="L1937">
        <v>22</v>
      </c>
      <c r="M1937" t="s">
        <v>18</v>
      </c>
      <c r="N1937" t="s">
        <v>19</v>
      </c>
      <c r="O1937" t="s">
        <v>20</v>
      </c>
    </row>
    <row r="1939" spans="1:15" x14ac:dyDescent="0.25">
      <c r="A1939" t="s">
        <v>13</v>
      </c>
      <c r="B1939" s="1">
        <v>0.67291666666666661</v>
      </c>
      <c r="C1939" t="s">
        <v>14</v>
      </c>
      <c r="D1939" t="s">
        <v>735</v>
      </c>
      <c r="E1939">
        <v>0</v>
      </c>
      <c r="F1939" t="s">
        <v>16</v>
      </c>
      <c r="G1939" t="s">
        <v>17</v>
      </c>
      <c r="H1939" s="22">
        <v>-9999</v>
      </c>
      <c r="I1939">
        <v>20000</v>
      </c>
      <c r="J1939">
        <v>20267</v>
      </c>
      <c r="K1939">
        <v>0</v>
      </c>
      <c r="L1939">
        <v>22</v>
      </c>
      <c r="M1939" t="s">
        <v>18</v>
      </c>
      <c r="N1939" t="s">
        <v>19</v>
      </c>
      <c r="O1939" t="s">
        <v>20</v>
      </c>
    </row>
    <row r="1941" spans="1:15" x14ac:dyDescent="0.25">
      <c r="A1941" t="s">
        <v>13</v>
      </c>
      <c r="B1941" s="1">
        <v>0.67361111111111116</v>
      </c>
      <c r="C1941" t="s">
        <v>14</v>
      </c>
      <c r="D1941" t="s">
        <v>735</v>
      </c>
      <c r="E1941">
        <v>0</v>
      </c>
      <c r="F1941" t="s">
        <v>16</v>
      </c>
      <c r="G1941" t="s">
        <v>17</v>
      </c>
      <c r="H1941" s="22">
        <v>-9999</v>
      </c>
      <c r="I1941">
        <v>20000</v>
      </c>
      <c r="J1941">
        <v>20306</v>
      </c>
      <c r="K1941">
        <v>0</v>
      </c>
      <c r="L1941">
        <v>22</v>
      </c>
      <c r="M1941" t="s">
        <v>18</v>
      </c>
      <c r="N1941" t="s">
        <v>19</v>
      </c>
      <c r="O1941" t="s">
        <v>20</v>
      </c>
    </row>
    <row r="1943" spans="1:15" x14ac:dyDescent="0.25">
      <c r="A1943" t="s">
        <v>13</v>
      </c>
      <c r="B1943" s="1">
        <v>0.6743055555555556</v>
      </c>
      <c r="C1943" t="s">
        <v>14</v>
      </c>
      <c r="D1943" t="s">
        <v>735</v>
      </c>
      <c r="E1943">
        <v>0</v>
      </c>
      <c r="F1943" t="s">
        <v>16</v>
      </c>
      <c r="G1943" t="s">
        <v>17</v>
      </c>
      <c r="H1943" s="22">
        <v>-9999</v>
      </c>
      <c r="I1943">
        <v>20000</v>
      </c>
      <c r="J1943">
        <v>20296</v>
      </c>
      <c r="K1943">
        <v>0</v>
      </c>
      <c r="L1943">
        <v>22</v>
      </c>
      <c r="M1943" t="s">
        <v>18</v>
      </c>
      <c r="N1943" t="s">
        <v>19</v>
      </c>
      <c r="O1943" t="s">
        <v>20</v>
      </c>
    </row>
    <row r="1945" spans="1:15" x14ac:dyDescent="0.25">
      <c r="A1945" t="s">
        <v>13</v>
      </c>
      <c r="B1945" s="1">
        <v>0.67499999999999993</v>
      </c>
      <c r="C1945" t="s">
        <v>14</v>
      </c>
      <c r="D1945" t="s">
        <v>735</v>
      </c>
      <c r="E1945">
        <v>0</v>
      </c>
      <c r="F1945" t="s">
        <v>16</v>
      </c>
      <c r="G1945" t="s">
        <v>17</v>
      </c>
      <c r="H1945" s="22">
        <v>-9999</v>
      </c>
      <c r="I1945">
        <v>20000</v>
      </c>
      <c r="J1945">
        <v>20331</v>
      </c>
      <c r="K1945">
        <v>0</v>
      </c>
      <c r="L1945">
        <v>22</v>
      </c>
      <c r="M1945" t="s">
        <v>18</v>
      </c>
      <c r="N1945" t="s">
        <v>19</v>
      </c>
      <c r="O1945" t="s">
        <v>20</v>
      </c>
    </row>
    <row r="1947" spans="1:15" x14ac:dyDescent="0.25">
      <c r="A1947" t="s">
        <v>13</v>
      </c>
      <c r="B1947" s="1">
        <v>0.67569444444444438</v>
      </c>
      <c r="C1947" t="s">
        <v>14</v>
      </c>
      <c r="D1947" t="s">
        <v>735</v>
      </c>
      <c r="E1947">
        <v>0</v>
      </c>
      <c r="F1947" t="s">
        <v>16</v>
      </c>
      <c r="G1947" t="s">
        <v>17</v>
      </c>
      <c r="H1947" s="22">
        <v>-9999</v>
      </c>
      <c r="I1947">
        <v>20000</v>
      </c>
      <c r="J1947">
        <v>20357</v>
      </c>
      <c r="K1947">
        <v>0</v>
      </c>
      <c r="L1947">
        <v>22</v>
      </c>
      <c r="M1947" t="s">
        <v>18</v>
      </c>
      <c r="N1947" t="s">
        <v>19</v>
      </c>
      <c r="O1947" t="s">
        <v>20</v>
      </c>
    </row>
    <row r="1949" spans="1:15" x14ac:dyDescent="0.25">
      <c r="A1949" t="s">
        <v>13</v>
      </c>
      <c r="B1949" s="1">
        <v>0.67638888888888893</v>
      </c>
      <c r="C1949" t="s">
        <v>14</v>
      </c>
      <c r="D1949" t="s">
        <v>735</v>
      </c>
      <c r="E1949">
        <v>0</v>
      </c>
      <c r="F1949" t="s">
        <v>16</v>
      </c>
      <c r="G1949" t="s">
        <v>17</v>
      </c>
      <c r="H1949" s="22">
        <v>-9999</v>
      </c>
      <c r="I1949">
        <v>20000</v>
      </c>
      <c r="J1949">
        <v>20326</v>
      </c>
      <c r="K1949">
        <v>0</v>
      </c>
      <c r="L1949">
        <v>22</v>
      </c>
      <c r="M1949" t="s">
        <v>18</v>
      </c>
      <c r="N1949" t="s">
        <v>19</v>
      </c>
      <c r="O1949" t="s">
        <v>20</v>
      </c>
    </row>
    <row r="1951" spans="1:15" x14ac:dyDescent="0.25">
      <c r="A1951" t="s">
        <v>13</v>
      </c>
      <c r="B1951" s="1">
        <v>0.67708333333333337</v>
      </c>
      <c r="C1951" t="s">
        <v>14</v>
      </c>
      <c r="D1951" t="s">
        <v>735</v>
      </c>
      <c r="E1951">
        <v>0</v>
      </c>
      <c r="F1951" t="s">
        <v>16</v>
      </c>
      <c r="G1951" t="s">
        <v>17</v>
      </c>
      <c r="H1951" s="22">
        <v>-9999</v>
      </c>
      <c r="I1951">
        <v>20000</v>
      </c>
      <c r="J1951">
        <v>20394</v>
      </c>
      <c r="K1951">
        <v>0</v>
      </c>
      <c r="L1951">
        <v>23</v>
      </c>
      <c r="M1951" t="s">
        <v>18</v>
      </c>
      <c r="N1951" t="s">
        <v>19</v>
      </c>
      <c r="O1951" t="s">
        <v>20</v>
      </c>
    </row>
    <row r="1953" spans="1:15" x14ac:dyDescent="0.25">
      <c r="A1953" t="s">
        <v>13</v>
      </c>
      <c r="B1953" s="1">
        <v>0.6777777777777777</v>
      </c>
      <c r="C1953" t="s">
        <v>14</v>
      </c>
      <c r="D1953" t="s">
        <v>735</v>
      </c>
      <c r="E1953">
        <v>0</v>
      </c>
      <c r="F1953" t="s">
        <v>16</v>
      </c>
      <c r="G1953" t="s">
        <v>17</v>
      </c>
      <c r="H1953" s="22">
        <v>-9999</v>
      </c>
      <c r="I1953">
        <v>20000</v>
      </c>
      <c r="J1953">
        <v>20380</v>
      </c>
      <c r="K1953">
        <v>0</v>
      </c>
      <c r="L1953">
        <v>23</v>
      </c>
      <c r="M1953" t="s">
        <v>18</v>
      </c>
      <c r="N1953" t="s">
        <v>19</v>
      </c>
      <c r="O1953" t="s">
        <v>20</v>
      </c>
    </row>
    <row r="1955" spans="1:15" x14ac:dyDescent="0.25">
      <c r="A1955" t="s">
        <v>13</v>
      </c>
      <c r="B1955" s="1">
        <v>0.67847222222222225</v>
      </c>
      <c r="C1955" t="s">
        <v>14</v>
      </c>
      <c r="D1955" t="s">
        <v>735</v>
      </c>
      <c r="E1955">
        <v>0</v>
      </c>
      <c r="F1955" t="s">
        <v>16</v>
      </c>
      <c r="G1955" t="s">
        <v>17</v>
      </c>
      <c r="H1955" s="22">
        <v>-9999</v>
      </c>
      <c r="I1955">
        <v>20000</v>
      </c>
      <c r="J1955">
        <v>20384</v>
      </c>
      <c r="K1955">
        <v>0</v>
      </c>
      <c r="L1955">
        <v>23</v>
      </c>
      <c r="M1955" t="s">
        <v>18</v>
      </c>
      <c r="N1955" t="s">
        <v>19</v>
      </c>
      <c r="O1955" t="s">
        <v>20</v>
      </c>
    </row>
    <row r="1957" spans="1:15" x14ac:dyDescent="0.25">
      <c r="A1957" t="s">
        <v>13</v>
      </c>
      <c r="B1957" s="1">
        <v>0.6791666666666667</v>
      </c>
      <c r="C1957" t="s">
        <v>14</v>
      </c>
      <c r="D1957" t="s">
        <v>735</v>
      </c>
      <c r="E1957">
        <v>0</v>
      </c>
      <c r="F1957" t="s">
        <v>16</v>
      </c>
      <c r="G1957" t="s">
        <v>17</v>
      </c>
      <c r="H1957" s="22">
        <v>-9999</v>
      </c>
      <c r="I1957">
        <v>20000</v>
      </c>
      <c r="J1957">
        <v>20372</v>
      </c>
      <c r="K1957">
        <v>0</v>
      </c>
      <c r="L1957">
        <v>23</v>
      </c>
      <c r="M1957" t="s">
        <v>18</v>
      </c>
      <c r="N1957" t="s">
        <v>19</v>
      </c>
      <c r="O1957" t="s">
        <v>20</v>
      </c>
    </row>
    <row r="1959" spans="1:15" x14ac:dyDescent="0.25">
      <c r="A1959" t="s">
        <v>13</v>
      </c>
      <c r="B1959" s="1">
        <v>0.67986111111111114</v>
      </c>
      <c r="C1959" t="s">
        <v>14</v>
      </c>
      <c r="D1959" t="s">
        <v>735</v>
      </c>
      <c r="E1959">
        <v>0</v>
      </c>
      <c r="F1959" t="s">
        <v>16</v>
      </c>
      <c r="G1959" t="s">
        <v>17</v>
      </c>
      <c r="H1959" s="22">
        <v>-9999</v>
      </c>
      <c r="I1959">
        <v>20000</v>
      </c>
      <c r="J1959">
        <v>20357</v>
      </c>
      <c r="K1959">
        <v>0</v>
      </c>
      <c r="L1959">
        <v>23</v>
      </c>
      <c r="M1959" t="s">
        <v>18</v>
      </c>
      <c r="N1959" t="s">
        <v>19</v>
      </c>
      <c r="O1959" t="s">
        <v>20</v>
      </c>
    </row>
    <row r="1961" spans="1:15" x14ac:dyDescent="0.25">
      <c r="A1961" t="s">
        <v>13</v>
      </c>
      <c r="B1961" s="1">
        <v>0.68055555555555547</v>
      </c>
      <c r="C1961" t="s">
        <v>14</v>
      </c>
      <c r="D1961" t="s">
        <v>735</v>
      </c>
      <c r="E1961">
        <v>0</v>
      </c>
      <c r="F1961" t="s">
        <v>16</v>
      </c>
      <c r="G1961" t="s">
        <v>17</v>
      </c>
      <c r="H1961" s="22">
        <v>-9999</v>
      </c>
      <c r="I1961">
        <v>20000</v>
      </c>
      <c r="J1961">
        <v>20358</v>
      </c>
      <c r="K1961">
        <v>0</v>
      </c>
      <c r="L1961">
        <v>23</v>
      </c>
      <c r="M1961" t="s">
        <v>18</v>
      </c>
      <c r="N1961" t="s">
        <v>19</v>
      </c>
      <c r="O1961" t="s">
        <v>20</v>
      </c>
    </row>
    <row r="1963" spans="1:15" x14ac:dyDescent="0.25">
      <c r="A1963" t="s">
        <v>13</v>
      </c>
      <c r="B1963" s="1">
        <v>0.68125000000000002</v>
      </c>
      <c r="C1963" t="s">
        <v>14</v>
      </c>
      <c r="D1963" t="s">
        <v>735</v>
      </c>
      <c r="E1963">
        <v>0</v>
      </c>
      <c r="F1963" t="s">
        <v>16</v>
      </c>
      <c r="G1963" t="s">
        <v>17</v>
      </c>
      <c r="H1963" s="22">
        <v>-9999</v>
      </c>
      <c r="I1963">
        <v>20000</v>
      </c>
      <c r="J1963">
        <v>20387</v>
      </c>
      <c r="K1963">
        <v>0</v>
      </c>
      <c r="L1963">
        <v>23</v>
      </c>
      <c r="M1963" t="s">
        <v>18</v>
      </c>
      <c r="N1963" t="s">
        <v>19</v>
      </c>
      <c r="O1963" t="s">
        <v>20</v>
      </c>
    </row>
    <row r="1965" spans="1:15" x14ac:dyDescent="0.25">
      <c r="A1965" t="s">
        <v>13</v>
      </c>
      <c r="B1965" s="1">
        <v>0.68194444444444446</v>
      </c>
      <c r="C1965" t="s">
        <v>14</v>
      </c>
      <c r="D1965" t="s">
        <v>735</v>
      </c>
      <c r="E1965">
        <v>0</v>
      </c>
      <c r="F1965" t="s">
        <v>16</v>
      </c>
      <c r="G1965" t="s">
        <v>17</v>
      </c>
      <c r="H1965" s="22">
        <v>-9999</v>
      </c>
      <c r="I1965">
        <v>20000</v>
      </c>
      <c r="J1965">
        <v>20392</v>
      </c>
      <c r="K1965">
        <v>0</v>
      </c>
      <c r="L1965">
        <v>23</v>
      </c>
      <c r="M1965" t="s">
        <v>18</v>
      </c>
      <c r="N1965" t="s">
        <v>19</v>
      </c>
      <c r="O1965" t="s">
        <v>20</v>
      </c>
    </row>
    <row r="1967" spans="1:15" x14ac:dyDescent="0.25">
      <c r="A1967" t="s">
        <v>13</v>
      </c>
      <c r="B1967" s="1">
        <v>0.68263888888888891</v>
      </c>
      <c r="C1967" t="s">
        <v>14</v>
      </c>
      <c r="D1967" t="s">
        <v>735</v>
      </c>
      <c r="E1967">
        <v>0</v>
      </c>
      <c r="F1967" t="s">
        <v>16</v>
      </c>
      <c r="G1967" t="s">
        <v>17</v>
      </c>
      <c r="H1967" s="22">
        <v>-9999</v>
      </c>
      <c r="I1967">
        <v>20000</v>
      </c>
      <c r="J1967">
        <v>20378</v>
      </c>
      <c r="K1967">
        <v>0</v>
      </c>
      <c r="L1967">
        <v>23</v>
      </c>
      <c r="M1967" t="s">
        <v>18</v>
      </c>
      <c r="N1967" t="s">
        <v>19</v>
      </c>
      <c r="O1967" t="s">
        <v>20</v>
      </c>
    </row>
    <row r="1969" spans="1:15" x14ac:dyDescent="0.25">
      <c r="A1969" t="s">
        <v>13</v>
      </c>
      <c r="B1969" s="1">
        <v>0.68333333333333324</v>
      </c>
      <c r="C1969" t="s">
        <v>14</v>
      </c>
      <c r="D1969" t="s">
        <v>735</v>
      </c>
      <c r="E1969">
        <v>0</v>
      </c>
      <c r="F1969" t="s">
        <v>16</v>
      </c>
      <c r="G1969" t="s">
        <v>17</v>
      </c>
      <c r="H1969" s="22">
        <v>-9999</v>
      </c>
      <c r="I1969">
        <v>20000</v>
      </c>
      <c r="J1969">
        <v>20423</v>
      </c>
      <c r="K1969">
        <v>0</v>
      </c>
      <c r="L1969">
        <v>23</v>
      </c>
      <c r="M1969" t="s">
        <v>18</v>
      </c>
      <c r="N1969" t="s">
        <v>19</v>
      </c>
      <c r="O1969" t="s">
        <v>20</v>
      </c>
    </row>
    <row r="1971" spans="1:15" x14ac:dyDescent="0.25">
      <c r="A1971" t="s">
        <v>13</v>
      </c>
      <c r="B1971" s="1">
        <v>0.68402777777777779</v>
      </c>
      <c r="C1971" t="s">
        <v>14</v>
      </c>
      <c r="D1971" t="s">
        <v>735</v>
      </c>
      <c r="E1971">
        <v>0</v>
      </c>
      <c r="F1971" t="s">
        <v>16</v>
      </c>
      <c r="G1971" t="s">
        <v>17</v>
      </c>
      <c r="H1971" s="22">
        <v>-9999</v>
      </c>
      <c r="I1971">
        <v>20000</v>
      </c>
      <c r="J1971">
        <v>20405</v>
      </c>
      <c r="K1971">
        <v>0</v>
      </c>
      <c r="L1971">
        <v>23</v>
      </c>
      <c r="M1971" t="s">
        <v>18</v>
      </c>
      <c r="N1971" t="s">
        <v>19</v>
      </c>
      <c r="O1971" t="s">
        <v>20</v>
      </c>
    </row>
    <row r="1973" spans="1:15" x14ac:dyDescent="0.25">
      <c r="A1973" t="s">
        <v>13</v>
      </c>
      <c r="B1973" s="1">
        <v>0.68472222222222223</v>
      </c>
      <c r="C1973" t="s">
        <v>14</v>
      </c>
      <c r="D1973" t="s">
        <v>735</v>
      </c>
      <c r="E1973">
        <v>0</v>
      </c>
      <c r="F1973" t="s">
        <v>16</v>
      </c>
      <c r="G1973" t="s">
        <v>17</v>
      </c>
      <c r="H1973" s="22">
        <v>-9999</v>
      </c>
      <c r="I1973">
        <v>20000</v>
      </c>
      <c r="J1973">
        <v>20311</v>
      </c>
      <c r="K1973">
        <v>0</v>
      </c>
      <c r="L1973">
        <v>23</v>
      </c>
      <c r="M1973" t="s">
        <v>18</v>
      </c>
      <c r="N1973" t="s">
        <v>19</v>
      </c>
      <c r="O1973" t="s">
        <v>20</v>
      </c>
    </row>
    <row r="1975" spans="1:15" x14ac:dyDescent="0.25">
      <c r="A1975" t="s">
        <v>13</v>
      </c>
      <c r="B1975" s="1">
        <v>0.68541666666666667</v>
      </c>
      <c r="C1975" t="s">
        <v>14</v>
      </c>
      <c r="D1975" t="s">
        <v>735</v>
      </c>
      <c r="E1975">
        <v>0</v>
      </c>
      <c r="F1975" t="s">
        <v>16</v>
      </c>
      <c r="G1975" t="s">
        <v>17</v>
      </c>
      <c r="H1975" s="22">
        <v>-9999</v>
      </c>
      <c r="I1975">
        <v>20000</v>
      </c>
      <c r="J1975">
        <v>20330</v>
      </c>
      <c r="K1975">
        <v>0</v>
      </c>
      <c r="L1975">
        <v>23</v>
      </c>
      <c r="M1975" t="s">
        <v>18</v>
      </c>
      <c r="N1975" t="s">
        <v>19</v>
      </c>
      <c r="O1975" t="s">
        <v>20</v>
      </c>
    </row>
    <row r="1977" spans="1:15" x14ac:dyDescent="0.25">
      <c r="A1977" t="s">
        <v>13</v>
      </c>
      <c r="B1977" s="1">
        <v>0.68611111111111101</v>
      </c>
      <c r="C1977" t="s">
        <v>14</v>
      </c>
      <c r="D1977" t="s">
        <v>735</v>
      </c>
      <c r="E1977">
        <v>0</v>
      </c>
      <c r="F1977" t="s">
        <v>16</v>
      </c>
      <c r="G1977" t="s">
        <v>17</v>
      </c>
      <c r="H1977" s="22">
        <v>-9999</v>
      </c>
      <c r="I1977">
        <v>20000</v>
      </c>
      <c r="J1977">
        <v>20314</v>
      </c>
      <c r="K1977">
        <v>0</v>
      </c>
      <c r="L1977">
        <v>23</v>
      </c>
      <c r="M1977" t="s">
        <v>18</v>
      </c>
      <c r="N1977" t="s">
        <v>19</v>
      </c>
      <c r="O1977" t="s">
        <v>20</v>
      </c>
    </row>
    <row r="1979" spans="1:15" x14ac:dyDescent="0.25">
      <c r="A1979" t="s">
        <v>13</v>
      </c>
      <c r="B1979" s="1">
        <v>0.68680555555555556</v>
      </c>
      <c r="C1979" t="s">
        <v>14</v>
      </c>
      <c r="D1979" t="s">
        <v>735</v>
      </c>
      <c r="E1979">
        <v>0</v>
      </c>
      <c r="F1979" t="s">
        <v>16</v>
      </c>
      <c r="G1979" t="s">
        <v>17</v>
      </c>
      <c r="H1979" s="22">
        <v>-9999</v>
      </c>
      <c r="I1979">
        <v>20000</v>
      </c>
      <c r="J1979">
        <v>20335</v>
      </c>
      <c r="K1979">
        <v>0</v>
      </c>
      <c r="L1979">
        <v>23</v>
      </c>
      <c r="M1979" t="s">
        <v>18</v>
      </c>
      <c r="N1979" t="s">
        <v>19</v>
      </c>
      <c r="O1979" t="s">
        <v>20</v>
      </c>
    </row>
    <row r="1981" spans="1:15" x14ac:dyDescent="0.25">
      <c r="A1981" t="s">
        <v>13</v>
      </c>
      <c r="B1981" s="1">
        <v>0.6875</v>
      </c>
      <c r="C1981" t="s">
        <v>14</v>
      </c>
      <c r="D1981" t="s">
        <v>735</v>
      </c>
      <c r="E1981">
        <v>0</v>
      </c>
      <c r="F1981" t="s">
        <v>16</v>
      </c>
      <c r="G1981" t="s">
        <v>17</v>
      </c>
      <c r="H1981" s="22">
        <v>-9999</v>
      </c>
      <c r="I1981">
        <v>20000</v>
      </c>
      <c r="J1981">
        <v>20354</v>
      </c>
      <c r="K1981">
        <v>0</v>
      </c>
      <c r="L1981">
        <v>23</v>
      </c>
      <c r="M1981" t="s">
        <v>18</v>
      </c>
      <c r="N1981" t="s">
        <v>19</v>
      </c>
      <c r="O1981" t="s">
        <v>20</v>
      </c>
    </row>
    <row r="1983" spans="1:15" x14ac:dyDescent="0.25">
      <c r="A1983" t="s">
        <v>13</v>
      </c>
      <c r="B1983" s="1">
        <v>0.68819444444444444</v>
      </c>
      <c r="C1983" t="s">
        <v>14</v>
      </c>
      <c r="D1983" t="s">
        <v>735</v>
      </c>
      <c r="E1983">
        <v>0</v>
      </c>
      <c r="F1983" t="s">
        <v>16</v>
      </c>
      <c r="G1983" t="s">
        <v>17</v>
      </c>
      <c r="H1983" s="22">
        <v>-9999</v>
      </c>
      <c r="I1983">
        <v>20000</v>
      </c>
      <c r="J1983">
        <v>20295</v>
      </c>
      <c r="K1983">
        <v>0</v>
      </c>
      <c r="L1983">
        <v>23</v>
      </c>
      <c r="M1983" t="s">
        <v>18</v>
      </c>
      <c r="N1983" t="s">
        <v>19</v>
      </c>
      <c r="O1983" t="s">
        <v>20</v>
      </c>
    </row>
    <row r="1985" spans="1:15" x14ac:dyDescent="0.25">
      <c r="A1985" t="s">
        <v>13</v>
      </c>
      <c r="B1985" s="1">
        <v>0.68888888888888899</v>
      </c>
      <c r="C1985" t="s">
        <v>14</v>
      </c>
      <c r="D1985" t="s">
        <v>735</v>
      </c>
      <c r="E1985">
        <v>0</v>
      </c>
      <c r="F1985" t="s">
        <v>16</v>
      </c>
      <c r="G1985" t="s">
        <v>17</v>
      </c>
      <c r="H1985" s="22">
        <v>-9999</v>
      </c>
      <c r="I1985">
        <v>20000</v>
      </c>
      <c r="J1985">
        <v>20366</v>
      </c>
      <c r="K1985">
        <v>0</v>
      </c>
      <c r="L1985">
        <v>23</v>
      </c>
      <c r="M1985" t="s">
        <v>18</v>
      </c>
      <c r="N1985" t="s">
        <v>19</v>
      </c>
      <c r="O1985" t="s">
        <v>20</v>
      </c>
    </row>
    <row r="1987" spans="1:15" x14ac:dyDescent="0.25">
      <c r="A1987" t="s">
        <v>13</v>
      </c>
      <c r="B1987" s="1">
        <v>0.68958333333333333</v>
      </c>
      <c r="C1987" t="s">
        <v>14</v>
      </c>
      <c r="D1987" t="s">
        <v>735</v>
      </c>
      <c r="E1987">
        <v>0</v>
      </c>
      <c r="F1987" t="s">
        <v>16</v>
      </c>
      <c r="G1987" t="s">
        <v>17</v>
      </c>
      <c r="H1987" s="22">
        <v>-9999</v>
      </c>
      <c r="I1987">
        <v>20000</v>
      </c>
      <c r="J1987">
        <v>20293</v>
      </c>
      <c r="K1987">
        <v>0</v>
      </c>
      <c r="L1987">
        <v>23</v>
      </c>
      <c r="M1987" t="s">
        <v>18</v>
      </c>
      <c r="N1987" t="s">
        <v>19</v>
      </c>
      <c r="O1987" t="s">
        <v>20</v>
      </c>
    </row>
    <row r="1989" spans="1:15" x14ac:dyDescent="0.25">
      <c r="A1989" t="s">
        <v>13</v>
      </c>
      <c r="B1989" s="1">
        <v>0.69027777777777777</v>
      </c>
      <c r="C1989" t="s">
        <v>14</v>
      </c>
      <c r="D1989" t="s">
        <v>735</v>
      </c>
      <c r="E1989">
        <v>0</v>
      </c>
      <c r="F1989" t="s">
        <v>16</v>
      </c>
      <c r="G1989" t="s">
        <v>17</v>
      </c>
      <c r="H1989" s="22">
        <v>-9999</v>
      </c>
      <c r="I1989">
        <v>20000</v>
      </c>
      <c r="J1989">
        <v>20326</v>
      </c>
      <c r="K1989">
        <v>0</v>
      </c>
      <c r="L1989">
        <v>23</v>
      </c>
      <c r="M1989" t="s">
        <v>18</v>
      </c>
      <c r="N1989" t="s">
        <v>19</v>
      </c>
      <c r="O1989" t="s">
        <v>20</v>
      </c>
    </row>
    <row r="1991" spans="1:15" x14ac:dyDescent="0.25">
      <c r="A1991" t="s">
        <v>13</v>
      </c>
      <c r="B1991" s="1">
        <v>0.69097222222222221</v>
      </c>
      <c r="C1991" t="s">
        <v>14</v>
      </c>
      <c r="D1991" t="s">
        <v>735</v>
      </c>
      <c r="E1991">
        <v>0</v>
      </c>
      <c r="F1991" t="s">
        <v>16</v>
      </c>
      <c r="G1991" t="s">
        <v>17</v>
      </c>
      <c r="H1991" s="22">
        <v>-9999</v>
      </c>
      <c r="I1991">
        <v>20000</v>
      </c>
      <c r="J1991">
        <v>20361</v>
      </c>
      <c r="K1991">
        <v>0</v>
      </c>
      <c r="L1991">
        <v>23</v>
      </c>
      <c r="M1991" t="s">
        <v>18</v>
      </c>
      <c r="N1991" t="s">
        <v>19</v>
      </c>
      <c r="O1991" t="s">
        <v>20</v>
      </c>
    </row>
    <row r="1993" spans="1:15" x14ac:dyDescent="0.25">
      <c r="A1993" t="s">
        <v>13</v>
      </c>
      <c r="B1993" s="1">
        <v>0.69166666666666676</v>
      </c>
      <c r="C1993" t="s">
        <v>14</v>
      </c>
      <c r="D1993" t="s">
        <v>735</v>
      </c>
      <c r="E1993">
        <v>0</v>
      </c>
      <c r="F1993" t="s">
        <v>16</v>
      </c>
      <c r="G1993" t="s">
        <v>17</v>
      </c>
      <c r="H1993" s="22">
        <v>-9999</v>
      </c>
      <c r="I1993">
        <v>20000</v>
      </c>
      <c r="J1993">
        <v>20329</v>
      </c>
      <c r="K1993">
        <v>0</v>
      </c>
      <c r="L1993">
        <v>23</v>
      </c>
      <c r="M1993" t="s">
        <v>18</v>
      </c>
      <c r="N1993" t="s">
        <v>19</v>
      </c>
      <c r="O1993" t="s">
        <v>20</v>
      </c>
    </row>
    <row r="1995" spans="1:15" x14ac:dyDescent="0.25">
      <c r="A1995" t="s">
        <v>13</v>
      </c>
      <c r="B1995" s="1">
        <v>0.69236111111111109</v>
      </c>
      <c r="C1995" t="s">
        <v>14</v>
      </c>
      <c r="D1995" t="s">
        <v>735</v>
      </c>
      <c r="E1995">
        <v>0</v>
      </c>
      <c r="F1995" t="s">
        <v>16</v>
      </c>
      <c r="G1995" t="s">
        <v>17</v>
      </c>
      <c r="H1995" s="22">
        <v>-9999</v>
      </c>
      <c r="I1995">
        <v>20000</v>
      </c>
      <c r="J1995">
        <v>20290</v>
      </c>
      <c r="K1995">
        <v>0</v>
      </c>
      <c r="L1995">
        <v>23</v>
      </c>
      <c r="M1995" t="s">
        <v>18</v>
      </c>
      <c r="N1995" t="s">
        <v>19</v>
      </c>
      <c r="O1995" t="s">
        <v>20</v>
      </c>
    </row>
    <row r="1997" spans="1:15" x14ac:dyDescent="0.25">
      <c r="A1997" t="s">
        <v>13</v>
      </c>
      <c r="B1997" s="1">
        <v>0.69305555555555554</v>
      </c>
      <c r="C1997" t="s">
        <v>14</v>
      </c>
      <c r="D1997" t="s">
        <v>735</v>
      </c>
      <c r="E1997">
        <v>0</v>
      </c>
      <c r="F1997" t="s">
        <v>16</v>
      </c>
      <c r="G1997" t="s">
        <v>17</v>
      </c>
      <c r="H1997" s="22">
        <v>-9999</v>
      </c>
      <c r="I1997">
        <v>20000</v>
      </c>
      <c r="J1997">
        <v>20323</v>
      </c>
      <c r="K1997">
        <v>0</v>
      </c>
      <c r="L1997">
        <v>23</v>
      </c>
      <c r="M1997" t="s">
        <v>18</v>
      </c>
      <c r="N1997" t="s">
        <v>19</v>
      </c>
      <c r="O1997" t="s">
        <v>20</v>
      </c>
    </row>
    <row r="1999" spans="1:15" x14ac:dyDescent="0.25">
      <c r="A1999" t="s">
        <v>13</v>
      </c>
      <c r="B1999" s="1">
        <v>0.69374999999999998</v>
      </c>
      <c r="C1999" t="s">
        <v>14</v>
      </c>
      <c r="D1999" t="s">
        <v>735</v>
      </c>
      <c r="E1999">
        <v>0</v>
      </c>
      <c r="F1999" t="s">
        <v>16</v>
      </c>
      <c r="G1999" t="s">
        <v>17</v>
      </c>
      <c r="H1999" s="22">
        <v>-9999</v>
      </c>
      <c r="I1999">
        <v>20000</v>
      </c>
      <c r="J1999">
        <v>20284</v>
      </c>
      <c r="K1999">
        <v>0</v>
      </c>
      <c r="L1999">
        <v>23</v>
      </c>
      <c r="M1999" t="s">
        <v>18</v>
      </c>
      <c r="N1999" t="s">
        <v>19</v>
      </c>
      <c r="O1999" t="s">
        <v>20</v>
      </c>
    </row>
    <row r="2001" spans="1:15" x14ac:dyDescent="0.25">
      <c r="A2001" t="s">
        <v>13</v>
      </c>
      <c r="B2001" s="1">
        <v>0.69444444444444453</v>
      </c>
      <c r="C2001" t="s">
        <v>14</v>
      </c>
      <c r="D2001" t="s">
        <v>735</v>
      </c>
      <c r="E2001">
        <v>0</v>
      </c>
      <c r="F2001" t="s">
        <v>16</v>
      </c>
      <c r="G2001" t="s">
        <v>17</v>
      </c>
      <c r="H2001" s="22">
        <v>-9999</v>
      </c>
      <c r="I2001">
        <v>20000</v>
      </c>
      <c r="J2001">
        <v>20314</v>
      </c>
      <c r="K2001">
        <v>0</v>
      </c>
      <c r="L2001">
        <v>22</v>
      </c>
      <c r="M2001" t="s">
        <v>18</v>
      </c>
      <c r="N2001" t="s">
        <v>19</v>
      </c>
      <c r="O2001" t="s">
        <v>20</v>
      </c>
    </row>
    <row r="2003" spans="1:15" x14ac:dyDescent="0.25">
      <c r="A2003" t="s">
        <v>13</v>
      </c>
      <c r="B2003" s="1">
        <v>0.69513888888888886</v>
      </c>
      <c r="C2003" t="s">
        <v>14</v>
      </c>
      <c r="D2003" t="s">
        <v>735</v>
      </c>
      <c r="E2003">
        <v>0</v>
      </c>
      <c r="F2003" t="s">
        <v>16</v>
      </c>
      <c r="G2003" t="s">
        <v>17</v>
      </c>
      <c r="H2003" s="22">
        <v>-9999</v>
      </c>
      <c r="I2003">
        <v>20000</v>
      </c>
      <c r="J2003">
        <v>20310</v>
      </c>
      <c r="K2003">
        <v>0</v>
      </c>
      <c r="L2003">
        <v>22</v>
      </c>
      <c r="M2003" t="s">
        <v>18</v>
      </c>
      <c r="N2003" t="s">
        <v>19</v>
      </c>
      <c r="O2003" t="s">
        <v>20</v>
      </c>
    </row>
    <row r="2005" spans="1:15" x14ac:dyDescent="0.25">
      <c r="A2005" t="s">
        <v>13</v>
      </c>
      <c r="B2005" s="1">
        <v>0.6958333333333333</v>
      </c>
      <c r="C2005" t="s">
        <v>14</v>
      </c>
      <c r="D2005" t="s">
        <v>735</v>
      </c>
      <c r="E2005">
        <v>0</v>
      </c>
      <c r="F2005" t="s">
        <v>16</v>
      </c>
      <c r="G2005" t="s">
        <v>17</v>
      </c>
      <c r="H2005" s="22">
        <v>-9999</v>
      </c>
      <c r="I2005">
        <v>20000</v>
      </c>
      <c r="J2005">
        <v>20285</v>
      </c>
      <c r="K2005">
        <v>0</v>
      </c>
      <c r="L2005">
        <v>22</v>
      </c>
      <c r="M2005" t="s">
        <v>18</v>
      </c>
      <c r="N2005" t="s">
        <v>19</v>
      </c>
      <c r="O2005" t="s">
        <v>20</v>
      </c>
    </row>
    <row r="2007" spans="1:15" x14ac:dyDescent="0.25">
      <c r="A2007" t="s">
        <v>13</v>
      </c>
      <c r="B2007" s="1">
        <v>0.69652777777777775</v>
      </c>
      <c r="C2007" t="s">
        <v>14</v>
      </c>
      <c r="D2007" t="s">
        <v>735</v>
      </c>
      <c r="E2007">
        <v>0</v>
      </c>
      <c r="F2007" t="s">
        <v>16</v>
      </c>
      <c r="G2007" t="s">
        <v>17</v>
      </c>
      <c r="H2007" s="22">
        <v>-9999</v>
      </c>
      <c r="I2007">
        <v>20000</v>
      </c>
      <c r="J2007">
        <v>20277</v>
      </c>
      <c r="K2007">
        <v>0</v>
      </c>
      <c r="L2007">
        <v>22</v>
      </c>
      <c r="M2007" t="s">
        <v>18</v>
      </c>
      <c r="N2007" t="s">
        <v>19</v>
      </c>
      <c r="O2007" t="s">
        <v>20</v>
      </c>
    </row>
    <row r="2009" spans="1:15" x14ac:dyDescent="0.25">
      <c r="A2009" t="s">
        <v>13</v>
      </c>
      <c r="B2009" s="1">
        <v>0.6972222222222223</v>
      </c>
      <c r="C2009" t="s">
        <v>14</v>
      </c>
      <c r="D2009" t="s">
        <v>735</v>
      </c>
      <c r="E2009">
        <v>0</v>
      </c>
      <c r="F2009" t="s">
        <v>16</v>
      </c>
      <c r="G2009" t="s">
        <v>17</v>
      </c>
      <c r="H2009" s="22">
        <v>-9999</v>
      </c>
      <c r="I2009">
        <v>20000</v>
      </c>
      <c r="J2009">
        <v>20287</v>
      </c>
      <c r="K2009">
        <v>0</v>
      </c>
      <c r="L2009">
        <v>22</v>
      </c>
      <c r="M2009" t="s">
        <v>18</v>
      </c>
      <c r="N2009" t="s">
        <v>19</v>
      </c>
      <c r="O2009" t="s">
        <v>20</v>
      </c>
    </row>
    <row r="2011" spans="1:15" x14ac:dyDescent="0.25">
      <c r="A2011" t="s">
        <v>13</v>
      </c>
      <c r="B2011" s="1">
        <v>0.69791666666666663</v>
      </c>
      <c r="C2011" t="s">
        <v>14</v>
      </c>
      <c r="D2011" t="s">
        <v>735</v>
      </c>
      <c r="E2011">
        <v>0</v>
      </c>
      <c r="F2011" t="s">
        <v>16</v>
      </c>
      <c r="G2011" t="s">
        <v>17</v>
      </c>
      <c r="H2011" s="22">
        <v>-9999</v>
      </c>
      <c r="I2011">
        <v>20000</v>
      </c>
      <c r="J2011">
        <v>20300</v>
      </c>
      <c r="K2011">
        <v>0</v>
      </c>
      <c r="L2011">
        <v>22</v>
      </c>
      <c r="M2011" t="s">
        <v>18</v>
      </c>
      <c r="N2011" t="s">
        <v>19</v>
      </c>
      <c r="O2011" t="s">
        <v>20</v>
      </c>
    </row>
    <row r="2013" spans="1:15" x14ac:dyDescent="0.25">
      <c r="A2013" t="s">
        <v>13</v>
      </c>
      <c r="B2013" s="1">
        <v>0.69861111111111107</v>
      </c>
      <c r="C2013" t="s">
        <v>14</v>
      </c>
      <c r="D2013" t="s">
        <v>735</v>
      </c>
      <c r="E2013">
        <v>0</v>
      </c>
      <c r="F2013" t="s">
        <v>16</v>
      </c>
      <c r="G2013" t="s">
        <v>17</v>
      </c>
      <c r="H2013" s="22">
        <v>-9999</v>
      </c>
      <c r="I2013">
        <v>20000</v>
      </c>
      <c r="J2013">
        <v>20288</v>
      </c>
      <c r="K2013">
        <v>0</v>
      </c>
      <c r="L2013">
        <v>22</v>
      </c>
      <c r="M2013" t="s">
        <v>18</v>
      </c>
      <c r="N2013" t="s">
        <v>19</v>
      </c>
      <c r="O2013" t="s">
        <v>20</v>
      </c>
    </row>
    <row r="2015" spans="1:15" x14ac:dyDescent="0.25">
      <c r="A2015" t="s">
        <v>13</v>
      </c>
      <c r="B2015" s="1">
        <v>0.69930555555555562</v>
      </c>
      <c r="C2015" t="s">
        <v>14</v>
      </c>
      <c r="D2015" t="s">
        <v>735</v>
      </c>
      <c r="E2015">
        <v>0</v>
      </c>
      <c r="F2015" t="s">
        <v>16</v>
      </c>
      <c r="G2015" t="s">
        <v>17</v>
      </c>
      <c r="H2015" s="22">
        <v>-9999</v>
      </c>
      <c r="I2015">
        <v>20000</v>
      </c>
      <c r="J2015">
        <v>20242</v>
      </c>
      <c r="K2015">
        <v>0</v>
      </c>
      <c r="L2015">
        <v>22</v>
      </c>
      <c r="M2015" t="s">
        <v>18</v>
      </c>
      <c r="N2015" t="s">
        <v>19</v>
      </c>
      <c r="O2015" t="s">
        <v>20</v>
      </c>
    </row>
    <row r="2017" spans="1:15" x14ac:dyDescent="0.25">
      <c r="A2017" t="s">
        <v>13</v>
      </c>
      <c r="B2017" s="1">
        <v>0.70000000000000007</v>
      </c>
      <c r="C2017" t="s">
        <v>14</v>
      </c>
      <c r="D2017" t="s">
        <v>735</v>
      </c>
      <c r="E2017">
        <v>0</v>
      </c>
      <c r="F2017" t="s">
        <v>16</v>
      </c>
      <c r="G2017" t="s">
        <v>17</v>
      </c>
      <c r="H2017" s="22">
        <v>-9999</v>
      </c>
      <c r="I2017">
        <v>20000</v>
      </c>
      <c r="J2017">
        <v>20185</v>
      </c>
      <c r="K2017">
        <v>0</v>
      </c>
      <c r="L2017">
        <v>22</v>
      </c>
      <c r="M2017" t="s">
        <v>18</v>
      </c>
      <c r="N2017" t="s">
        <v>19</v>
      </c>
      <c r="O2017" t="s">
        <v>20</v>
      </c>
    </row>
    <row r="2019" spans="1:15" x14ac:dyDescent="0.25">
      <c r="A2019" t="s">
        <v>13</v>
      </c>
      <c r="B2019" s="1">
        <v>0.7006944444444444</v>
      </c>
      <c r="C2019" t="s">
        <v>14</v>
      </c>
      <c r="D2019" t="s">
        <v>735</v>
      </c>
      <c r="E2019">
        <v>0</v>
      </c>
      <c r="F2019" t="s">
        <v>16</v>
      </c>
      <c r="G2019" t="s">
        <v>17</v>
      </c>
      <c r="H2019" s="22">
        <v>-9999</v>
      </c>
      <c r="I2019">
        <v>20000</v>
      </c>
      <c r="J2019">
        <v>20202</v>
      </c>
      <c r="K2019">
        <v>0</v>
      </c>
      <c r="L2019">
        <v>22</v>
      </c>
      <c r="M2019" t="s">
        <v>18</v>
      </c>
      <c r="N2019" t="s">
        <v>19</v>
      </c>
      <c r="O2019" t="s">
        <v>20</v>
      </c>
    </row>
    <row r="2021" spans="1:15" x14ac:dyDescent="0.25">
      <c r="A2021" t="s">
        <v>13</v>
      </c>
      <c r="B2021" s="1">
        <v>0.70138888888888884</v>
      </c>
      <c r="C2021" t="s">
        <v>14</v>
      </c>
      <c r="D2021" t="s">
        <v>735</v>
      </c>
      <c r="E2021">
        <v>0</v>
      </c>
      <c r="F2021" t="s">
        <v>16</v>
      </c>
      <c r="G2021" t="s">
        <v>17</v>
      </c>
      <c r="H2021" s="22">
        <v>-9999</v>
      </c>
      <c r="I2021">
        <v>20000</v>
      </c>
      <c r="J2021">
        <v>20192</v>
      </c>
      <c r="K2021">
        <v>0</v>
      </c>
      <c r="L2021">
        <v>22</v>
      </c>
      <c r="M2021" t="s">
        <v>18</v>
      </c>
      <c r="N2021" t="s">
        <v>19</v>
      </c>
      <c r="O2021" t="s">
        <v>20</v>
      </c>
    </row>
    <row r="2023" spans="1:15" x14ac:dyDescent="0.25">
      <c r="A2023" t="s">
        <v>13</v>
      </c>
      <c r="B2023" s="1">
        <v>0.70208333333333339</v>
      </c>
      <c r="C2023" t="s">
        <v>14</v>
      </c>
      <c r="D2023" t="s">
        <v>735</v>
      </c>
      <c r="E2023">
        <v>0</v>
      </c>
      <c r="F2023" t="s">
        <v>16</v>
      </c>
      <c r="G2023" t="s">
        <v>17</v>
      </c>
      <c r="H2023" s="22">
        <v>-9999</v>
      </c>
      <c r="I2023">
        <v>20000</v>
      </c>
      <c r="J2023">
        <v>20212</v>
      </c>
      <c r="K2023">
        <v>0</v>
      </c>
      <c r="L2023">
        <v>22</v>
      </c>
      <c r="M2023" t="s">
        <v>18</v>
      </c>
      <c r="N2023" t="s">
        <v>19</v>
      </c>
      <c r="O2023" t="s">
        <v>20</v>
      </c>
    </row>
    <row r="2025" spans="1:15" x14ac:dyDescent="0.25">
      <c r="A2025" t="s">
        <v>13</v>
      </c>
      <c r="B2025" s="1">
        <v>0.70277777777777783</v>
      </c>
      <c r="C2025" t="s">
        <v>14</v>
      </c>
      <c r="D2025" t="s">
        <v>735</v>
      </c>
      <c r="E2025">
        <v>0</v>
      </c>
      <c r="F2025" t="s">
        <v>16</v>
      </c>
      <c r="G2025" t="s">
        <v>17</v>
      </c>
      <c r="H2025" s="22">
        <v>-9999</v>
      </c>
      <c r="I2025">
        <v>20000</v>
      </c>
      <c r="J2025">
        <v>20196</v>
      </c>
      <c r="K2025">
        <v>0</v>
      </c>
      <c r="L2025">
        <v>22</v>
      </c>
      <c r="M2025" t="s">
        <v>18</v>
      </c>
      <c r="N2025" t="s">
        <v>19</v>
      </c>
      <c r="O2025" t="s">
        <v>20</v>
      </c>
    </row>
    <row r="2027" spans="1:15" x14ac:dyDescent="0.25">
      <c r="A2027" t="s">
        <v>13</v>
      </c>
      <c r="B2027" s="1">
        <v>0.70347222222222217</v>
      </c>
      <c r="C2027" t="s">
        <v>14</v>
      </c>
      <c r="D2027" t="s">
        <v>735</v>
      </c>
      <c r="E2027">
        <v>0</v>
      </c>
      <c r="F2027" t="s">
        <v>16</v>
      </c>
      <c r="G2027" t="s">
        <v>17</v>
      </c>
      <c r="H2027" s="22">
        <v>-9999</v>
      </c>
      <c r="I2027">
        <v>20000</v>
      </c>
      <c r="J2027">
        <v>20235</v>
      </c>
      <c r="K2027">
        <v>0</v>
      </c>
      <c r="L2027">
        <v>22</v>
      </c>
      <c r="M2027" t="s">
        <v>18</v>
      </c>
      <c r="N2027" t="s">
        <v>19</v>
      </c>
      <c r="O2027" t="s">
        <v>20</v>
      </c>
    </row>
    <row r="2029" spans="1:15" x14ac:dyDescent="0.25">
      <c r="A2029" t="s">
        <v>13</v>
      </c>
      <c r="B2029" s="1">
        <v>0.70416666666666661</v>
      </c>
      <c r="C2029" t="s">
        <v>14</v>
      </c>
      <c r="D2029" t="s">
        <v>735</v>
      </c>
      <c r="E2029">
        <v>0</v>
      </c>
      <c r="F2029" t="s">
        <v>16</v>
      </c>
      <c r="G2029" t="s">
        <v>17</v>
      </c>
      <c r="H2029" s="22">
        <v>-9999</v>
      </c>
      <c r="I2029">
        <v>20000</v>
      </c>
      <c r="J2029">
        <v>20241</v>
      </c>
      <c r="K2029">
        <v>0</v>
      </c>
      <c r="L2029">
        <v>22</v>
      </c>
      <c r="M2029" t="s">
        <v>18</v>
      </c>
      <c r="N2029" t="s">
        <v>19</v>
      </c>
      <c r="O2029" t="s">
        <v>20</v>
      </c>
    </row>
    <row r="2031" spans="1:15" x14ac:dyDescent="0.25">
      <c r="A2031" t="s">
        <v>13</v>
      </c>
      <c r="B2031" s="1">
        <v>0.70486111111111116</v>
      </c>
      <c r="C2031" t="s">
        <v>14</v>
      </c>
      <c r="D2031" t="s">
        <v>735</v>
      </c>
      <c r="E2031">
        <v>0</v>
      </c>
      <c r="F2031" t="s">
        <v>16</v>
      </c>
      <c r="G2031" t="s">
        <v>17</v>
      </c>
      <c r="H2031" s="22">
        <v>-9999</v>
      </c>
      <c r="I2031">
        <v>20000</v>
      </c>
      <c r="J2031">
        <v>20193</v>
      </c>
      <c r="K2031">
        <v>0</v>
      </c>
      <c r="L2031">
        <v>22</v>
      </c>
      <c r="M2031" t="s">
        <v>18</v>
      </c>
      <c r="N2031" t="s">
        <v>19</v>
      </c>
      <c r="O2031" t="s">
        <v>20</v>
      </c>
    </row>
    <row r="2033" spans="1:15" x14ac:dyDescent="0.25">
      <c r="A2033" t="s">
        <v>13</v>
      </c>
      <c r="B2033" s="1">
        <v>0.7055555555555556</v>
      </c>
      <c r="C2033" t="s">
        <v>14</v>
      </c>
      <c r="D2033" t="s">
        <v>735</v>
      </c>
      <c r="E2033">
        <v>0</v>
      </c>
      <c r="F2033" t="s">
        <v>16</v>
      </c>
      <c r="G2033" t="s">
        <v>17</v>
      </c>
      <c r="H2033" s="22">
        <v>-9999</v>
      </c>
      <c r="I2033">
        <v>20000</v>
      </c>
      <c r="J2033">
        <v>20191</v>
      </c>
      <c r="K2033">
        <v>0</v>
      </c>
      <c r="L2033">
        <v>22</v>
      </c>
      <c r="M2033" t="s">
        <v>18</v>
      </c>
      <c r="N2033" t="s">
        <v>19</v>
      </c>
      <c r="O2033" t="s">
        <v>20</v>
      </c>
    </row>
    <row r="2035" spans="1:15" x14ac:dyDescent="0.25">
      <c r="A2035" t="s">
        <v>13</v>
      </c>
      <c r="B2035" s="1">
        <v>0.70624999999999993</v>
      </c>
      <c r="C2035" t="s">
        <v>14</v>
      </c>
      <c r="D2035" t="s">
        <v>735</v>
      </c>
      <c r="E2035">
        <v>0</v>
      </c>
      <c r="F2035" t="s">
        <v>16</v>
      </c>
      <c r="G2035" t="s">
        <v>17</v>
      </c>
      <c r="H2035" s="22">
        <v>-9999</v>
      </c>
      <c r="I2035">
        <v>20000</v>
      </c>
      <c r="J2035">
        <v>20196</v>
      </c>
      <c r="K2035">
        <v>0</v>
      </c>
      <c r="L2035">
        <v>22</v>
      </c>
      <c r="M2035" t="s">
        <v>18</v>
      </c>
      <c r="N2035" t="s">
        <v>19</v>
      </c>
      <c r="O2035" t="s">
        <v>20</v>
      </c>
    </row>
    <row r="2037" spans="1:15" x14ac:dyDescent="0.25">
      <c r="A2037" t="s">
        <v>13</v>
      </c>
      <c r="B2037" s="1">
        <v>0.70694444444444438</v>
      </c>
      <c r="C2037" t="s">
        <v>14</v>
      </c>
      <c r="D2037" t="s">
        <v>735</v>
      </c>
      <c r="E2037">
        <v>0</v>
      </c>
      <c r="F2037" t="s">
        <v>16</v>
      </c>
      <c r="G2037" t="s">
        <v>17</v>
      </c>
      <c r="H2037" s="22">
        <v>-9999</v>
      </c>
      <c r="I2037">
        <v>20000</v>
      </c>
      <c r="J2037">
        <v>20196</v>
      </c>
      <c r="K2037">
        <v>0</v>
      </c>
      <c r="L2037">
        <v>22</v>
      </c>
      <c r="M2037" t="s">
        <v>18</v>
      </c>
      <c r="N2037" t="s">
        <v>19</v>
      </c>
      <c r="O2037" t="s">
        <v>20</v>
      </c>
    </row>
    <row r="2039" spans="1:15" x14ac:dyDescent="0.25">
      <c r="A2039" t="s">
        <v>13</v>
      </c>
      <c r="B2039" s="1">
        <v>0.70763888888888893</v>
      </c>
      <c r="C2039" t="s">
        <v>14</v>
      </c>
      <c r="D2039" t="s">
        <v>735</v>
      </c>
      <c r="E2039">
        <v>0</v>
      </c>
      <c r="F2039" t="s">
        <v>16</v>
      </c>
      <c r="G2039" t="s">
        <v>17</v>
      </c>
      <c r="H2039" s="22">
        <v>-9999</v>
      </c>
      <c r="I2039">
        <v>20000</v>
      </c>
      <c r="J2039">
        <v>20202</v>
      </c>
      <c r="K2039">
        <v>0</v>
      </c>
      <c r="L2039">
        <v>22</v>
      </c>
      <c r="M2039" t="s">
        <v>18</v>
      </c>
      <c r="N2039" t="s">
        <v>19</v>
      </c>
      <c r="O2039" t="s">
        <v>20</v>
      </c>
    </row>
    <row r="2041" spans="1:15" x14ac:dyDescent="0.25">
      <c r="A2041" t="s">
        <v>13</v>
      </c>
      <c r="B2041" s="1">
        <v>0.70833333333333337</v>
      </c>
      <c r="C2041" t="s">
        <v>14</v>
      </c>
      <c r="D2041" t="s">
        <v>735</v>
      </c>
      <c r="E2041">
        <v>0</v>
      </c>
      <c r="F2041" t="s">
        <v>16</v>
      </c>
      <c r="G2041" t="s">
        <v>17</v>
      </c>
      <c r="H2041" s="22">
        <v>-9999</v>
      </c>
      <c r="I2041">
        <v>20000</v>
      </c>
      <c r="J2041">
        <v>20220</v>
      </c>
      <c r="K2041">
        <v>0</v>
      </c>
      <c r="L2041">
        <v>22</v>
      </c>
      <c r="M2041" t="s">
        <v>18</v>
      </c>
      <c r="N2041" t="s">
        <v>19</v>
      </c>
      <c r="O2041" t="s">
        <v>20</v>
      </c>
    </row>
    <row r="2043" spans="1:15" x14ac:dyDescent="0.25">
      <c r="A2043" t="s">
        <v>13</v>
      </c>
      <c r="B2043" s="1">
        <v>0.7090277777777777</v>
      </c>
      <c r="C2043" t="s">
        <v>14</v>
      </c>
      <c r="D2043" t="s">
        <v>735</v>
      </c>
      <c r="E2043">
        <v>0</v>
      </c>
      <c r="F2043" t="s">
        <v>16</v>
      </c>
      <c r="G2043" t="s">
        <v>17</v>
      </c>
      <c r="H2043" s="22">
        <v>-9999</v>
      </c>
      <c r="I2043">
        <v>20000</v>
      </c>
      <c r="J2043">
        <v>20229</v>
      </c>
      <c r="K2043">
        <v>0</v>
      </c>
      <c r="L2043">
        <v>22</v>
      </c>
      <c r="M2043" t="s">
        <v>18</v>
      </c>
      <c r="N2043" t="s">
        <v>19</v>
      </c>
      <c r="O2043" t="s">
        <v>20</v>
      </c>
    </row>
    <row r="2045" spans="1:15" x14ac:dyDescent="0.25">
      <c r="A2045" t="s">
        <v>13</v>
      </c>
      <c r="B2045" s="1">
        <v>0.70972222222222225</v>
      </c>
      <c r="C2045" t="s">
        <v>14</v>
      </c>
      <c r="D2045" t="s">
        <v>735</v>
      </c>
      <c r="E2045">
        <v>0</v>
      </c>
      <c r="F2045" t="s">
        <v>16</v>
      </c>
      <c r="G2045" t="s">
        <v>17</v>
      </c>
      <c r="H2045" s="22">
        <v>-9999</v>
      </c>
      <c r="I2045">
        <v>20000</v>
      </c>
      <c r="J2045">
        <v>20237</v>
      </c>
      <c r="K2045">
        <v>0</v>
      </c>
      <c r="L2045">
        <v>22</v>
      </c>
      <c r="M2045" t="s">
        <v>18</v>
      </c>
      <c r="N2045" t="s">
        <v>19</v>
      </c>
      <c r="O2045" t="s">
        <v>20</v>
      </c>
    </row>
    <row r="2047" spans="1:15" x14ac:dyDescent="0.25">
      <c r="A2047" t="s">
        <v>13</v>
      </c>
      <c r="B2047" s="1">
        <v>0.7104166666666667</v>
      </c>
      <c r="C2047" t="s">
        <v>14</v>
      </c>
      <c r="D2047" t="s">
        <v>735</v>
      </c>
      <c r="E2047">
        <v>0</v>
      </c>
      <c r="F2047" t="s">
        <v>16</v>
      </c>
      <c r="G2047" t="s">
        <v>17</v>
      </c>
      <c r="H2047" s="22">
        <v>-9999</v>
      </c>
      <c r="I2047">
        <v>20000</v>
      </c>
      <c r="J2047">
        <v>20260</v>
      </c>
      <c r="K2047">
        <v>0</v>
      </c>
      <c r="L2047">
        <v>22</v>
      </c>
      <c r="M2047" t="s">
        <v>18</v>
      </c>
      <c r="N2047" t="s">
        <v>19</v>
      </c>
      <c r="O2047" t="s">
        <v>20</v>
      </c>
    </row>
    <row r="2049" spans="1:15" x14ac:dyDescent="0.25">
      <c r="A2049" t="s">
        <v>13</v>
      </c>
      <c r="B2049" s="1">
        <v>0.71111111111111114</v>
      </c>
      <c r="C2049" t="s">
        <v>14</v>
      </c>
      <c r="D2049" t="s">
        <v>735</v>
      </c>
      <c r="E2049">
        <v>0</v>
      </c>
      <c r="F2049" t="s">
        <v>16</v>
      </c>
      <c r="G2049" t="s">
        <v>17</v>
      </c>
      <c r="H2049" s="22">
        <v>-9999</v>
      </c>
      <c r="I2049">
        <v>20000</v>
      </c>
      <c r="J2049">
        <v>20274</v>
      </c>
      <c r="K2049">
        <v>0</v>
      </c>
      <c r="L2049">
        <v>22</v>
      </c>
      <c r="M2049" t="s">
        <v>18</v>
      </c>
      <c r="N2049" t="s">
        <v>19</v>
      </c>
      <c r="O2049" t="s">
        <v>20</v>
      </c>
    </row>
    <row r="2051" spans="1:15" x14ac:dyDescent="0.25">
      <c r="A2051" t="s">
        <v>13</v>
      </c>
      <c r="B2051" s="1">
        <v>0.71180555555555547</v>
      </c>
      <c r="C2051" t="s">
        <v>14</v>
      </c>
      <c r="D2051" t="s">
        <v>735</v>
      </c>
      <c r="E2051">
        <v>0</v>
      </c>
      <c r="F2051" t="s">
        <v>16</v>
      </c>
      <c r="G2051" t="s">
        <v>17</v>
      </c>
      <c r="H2051" s="22">
        <v>-9999</v>
      </c>
      <c r="I2051">
        <v>20000</v>
      </c>
      <c r="J2051">
        <v>20296</v>
      </c>
      <c r="K2051">
        <v>0</v>
      </c>
      <c r="L2051">
        <v>22</v>
      </c>
      <c r="M2051" t="s">
        <v>18</v>
      </c>
      <c r="N2051" t="s">
        <v>19</v>
      </c>
      <c r="O2051" t="s">
        <v>20</v>
      </c>
    </row>
    <row r="2053" spans="1:15" x14ac:dyDescent="0.25">
      <c r="A2053" t="s">
        <v>13</v>
      </c>
      <c r="B2053" s="1">
        <v>0.71250000000000002</v>
      </c>
      <c r="C2053" t="s">
        <v>14</v>
      </c>
      <c r="D2053" t="s">
        <v>735</v>
      </c>
      <c r="E2053">
        <v>0</v>
      </c>
      <c r="F2053" t="s">
        <v>16</v>
      </c>
      <c r="G2053" t="s">
        <v>17</v>
      </c>
      <c r="H2053" s="22">
        <v>-9999</v>
      </c>
      <c r="I2053">
        <v>20000</v>
      </c>
      <c r="J2053">
        <v>20248</v>
      </c>
      <c r="K2053">
        <v>0</v>
      </c>
      <c r="L2053">
        <v>22</v>
      </c>
      <c r="M2053" t="s">
        <v>18</v>
      </c>
      <c r="N2053" t="s">
        <v>19</v>
      </c>
      <c r="O2053" t="s">
        <v>20</v>
      </c>
    </row>
    <row r="2055" spans="1:15" x14ac:dyDescent="0.25">
      <c r="A2055" t="s">
        <v>13</v>
      </c>
      <c r="B2055" s="1">
        <v>0.71319444444444446</v>
      </c>
      <c r="C2055" t="s">
        <v>14</v>
      </c>
      <c r="D2055" t="s">
        <v>735</v>
      </c>
      <c r="E2055">
        <v>0</v>
      </c>
      <c r="F2055" t="s">
        <v>16</v>
      </c>
      <c r="G2055" t="s">
        <v>17</v>
      </c>
      <c r="H2055" s="22">
        <v>-9999</v>
      </c>
      <c r="I2055">
        <v>20000</v>
      </c>
      <c r="J2055">
        <v>20292</v>
      </c>
      <c r="K2055">
        <v>0</v>
      </c>
      <c r="L2055">
        <v>22</v>
      </c>
      <c r="M2055" t="s">
        <v>18</v>
      </c>
      <c r="N2055" t="s">
        <v>19</v>
      </c>
      <c r="O2055" t="s">
        <v>20</v>
      </c>
    </row>
    <row r="2057" spans="1:15" x14ac:dyDescent="0.25">
      <c r="A2057" t="s">
        <v>13</v>
      </c>
      <c r="B2057" s="1">
        <v>0.71388888888888891</v>
      </c>
      <c r="C2057" t="s">
        <v>14</v>
      </c>
      <c r="D2057" t="s">
        <v>735</v>
      </c>
      <c r="E2057">
        <v>0</v>
      </c>
      <c r="F2057" t="s">
        <v>16</v>
      </c>
      <c r="G2057" t="s">
        <v>17</v>
      </c>
      <c r="H2057" s="22">
        <v>-9999</v>
      </c>
      <c r="I2057">
        <v>20000</v>
      </c>
      <c r="J2057">
        <v>20251</v>
      </c>
      <c r="K2057">
        <v>0</v>
      </c>
      <c r="L2057">
        <v>22</v>
      </c>
      <c r="M2057" t="s">
        <v>18</v>
      </c>
      <c r="N2057" t="s">
        <v>19</v>
      </c>
      <c r="O2057" t="s">
        <v>20</v>
      </c>
    </row>
    <row r="2059" spans="1:15" x14ac:dyDescent="0.25">
      <c r="A2059" t="s">
        <v>13</v>
      </c>
      <c r="B2059" s="1">
        <v>0.71458333333333324</v>
      </c>
      <c r="C2059" t="s">
        <v>14</v>
      </c>
      <c r="D2059" t="s">
        <v>735</v>
      </c>
      <c r="E2059">
        <v>0</v>
      </c>
      <c r="F2059" t="s">
        <v>16</v>
      </c>
      <c r="G2059" t="s">
        <v>17</v>
      </c>
      <c r="H2059" s="22">
        <v>-9999</v>
      </c>
      <c r="I2059">
        <v>20000</v>
      </c>
      <c r="J2059">
        <v>20230</v>
      </c>
      <c r="K2059">
        <v>0</v>
      </c>
      <c r="L2059">
        <v>22</v>
      </c>
      <c r="M2059" t="s">
        <v>18</v>
      </c>
      <c r="N2059" t="s">
        <v>19</v>
      </c>
      <c r="O2059" t="s">
        <v>20</v>
      </c>
    </row>
    <row r="2061" spans="1:15" x14ac:dyDescent="0.25">
      <c r="A2061" t="s">
        <v>13</v>
      </c>
      <c r="B2061" s="1">
        <v>0.71527777777777779</v>
      </c>
      <c r="C2061" t="s">
        <v>14</v>
      </c>
      <c r="D2061" t="s">
        <v>735</v>
      </c>
      <c r="E2061">
        <v>0</v>
      </c>
      <c r="F2061" t="s">
        <v>16</v>
      </c>
      <c r="G2061" t="s">
        <v>17</v>
      </c>
      <c r="H2061" s="22">
        <v>-9999</v>
      </c>
      <c r="I2061">
        <v>20000</v>
      </c>
      <c r="J2061">
        <v>20247</v>
      </c>
      <c r="K2061">
        <v>0</v>
      </c>
      <c r="L2061">
        <v>22</v>
      </c>
      <c r="M2061" t="s">
        <v>18</v>
      </c>
      <c r="N2061" t="s">
        <v>19</v>
      </c>
      <c r="O2061" t="s">
        <v>20</v>
      </c>
    </row>
    <row r="2063" spans="1:15" x14ac:dyDescent="0.25">
      <c r="A2063" t="s">
        <v>13</v>
      </c>
      <c r="B2063" s="1">
        <v>0.71597222222222223</v>
      </c>
      <c r="C2063" t="s">
        <v>14</v>
      </c>
      <c r="D2063" t="s">
        <v>735</v>
      </c>
      <c r="E2063">
        <v>0</v>
      </c>
      <c r="F2063" t="s">
        <v>16</v>
      </c>
      <c r="G2063" t="s">
        <v>17</v>
      </c>
      <c r="H2063" s="22">
        <v>-9999</v>
      </c>
      <c r="I2063">
        <v>20000</v>
      </c>
      <c r="J2063">
        <v>20232</v>
      </c>
      <c r="K2063">
        <v>0</v>
      </c>
      <c r="L2063">
        <v>22</v>
      </c>
      <c r="M2063" t="s">
        <v>18</v>
      </c>
      <c r="N2063" t="s">
        <v>19</v>
      </c>
      <c r="O2063" t="s">
        <v>20</v>
      </c>
    </row>
    <row r="2065" spans="1:15" x14ac:dyDescent="0.25">
      <c r="A2065" t="s">
        <v>13</v>
      </c>
      <c r="B2065" s="1">
        <v>0.71666666666666667</v>
      </c>
      <c r="C2065" t="s">
        <v>14</v>
      </c>
      <c r="D2065" t="s">
        <v>735</v>
      </c>
      <c r="E2065">
        <v>0</v>
      </c>
      <c r="F2065" t="s">
        <v>16</v>
      </c>
      <c r="G2065" t="s">
        <v>17</v>
      </c>
      <c r="H2065" s="22">
        <v>-9999</v>
      </c>
      <c r="I2065">
        <v>20000</v>
      </c>
      <c r="J2065">
        <v>20213</v>
      </c>
      <c r="K2065">
        <v>0</v>
      </c>
      <c r="L2065">
        <v>22</v>
      </c>
      <c r="M2065" t="s">
        <v>18</v>
      </c>
      <c r="N2065" t="s">
        <v>19</v>
      </c>
      <c r="O2065" t="s">
        <v>20</v>
      </c>
    </row>
    <row r="2067" spans="1:15" x14ac:dyDescent="0.25">
      <c r="A2067" t="s">
        <v>13</v>
      </c>
      <c r="B2067" s="1">
        <v>0.71736111111111101</v>
      </c>
      <c r="C2067" t="s">
        <v>14</v>
      </c>
      <c r="D2067" t="s">
        <v>735</v>
      </c>
      <c r="E2067">
        <v>0</v>
      </c>
      <c r="F2067" t="s">
        <v>16</v>
      </c>
      <c r="G2067" t="s">
        <v>17</v>
      </c>
      <c r="H2067" s="22">
        <v>-9999</v>
      </c>
      <c r="I2067">
        <v>20000</v>
      </c>
      <c r="J2067">
        <v>20201</v>
      </c>
      <c r="K2067">
        <v>0</v>
      </c>
      <c r="L2067">
        <v>22</v>
      </c>
      <c r="M2067" t="s">
        <v>18</v>
      </c>
      <c r="N2067" t="s">
        <v>19</v>
      </c>
      <c r="O2067" t="s">
        <v>20</v>
      </c>
    </row>
    <row r="2069" spans="1:15" x14ac:dyDescent="0.25">
      <c r="A2069" t="s">
        <v>13</v>
      </c>
      <c r="B2069" s="1">
        <v>0.71805555555555556</v>
      </c>
      <c r="C2069" t="s">
        <v>14</v>
      </c>
      <c r="D2069" t="s">
        <v>735</v>
      </c>
      <c r="E2069">
        <v>0</v>
      </c>
      <c r="F2069" t="s">
        <v>16</v>
      </c>
      <c r="G2069" t="s">
        <v>17</v>
      </c>
      <c r="H2069" s="22">
        <v>-9999</v>
      </c>
      <c r="I2069">
        <v>20000</v>
      </c>
      <c r="J2069">
        <v>20234</v>
      </c>
      <c r="K2069">
        <v>0</v>
      </c>
      <c r="L2069">
        <v>21</v>
      </c>
      <c r="M2069" t="s">
        <v>18</v>
      </c>
      <c r="N2069" t="s">
        <v>19</v>
      </c>
      <c r="O2069" t="s">
        <v>20</v>
      </c>
    </row>
    <row r="2071" spans="1:15" x14ac:dyDescent="0.25">
      <c r="A2071" t="s">
        <v>13</v>
      </c>
      <c r="B2071" s="1">
        <v>0.71875</v>
      </c>
      <c r="C2071" t="s">
        <v>14</v>
      </c>
      <c r="D2071" t="s">
        <v>735</v>
      </c>
      <c r="E2071">
        <v>0</v>
      </c>
      <c r="F2071" t="s">
        <v>16</v>
      </c>
      <c r="G2071" t="s">
        <v>17</v>
      </c>
      <c r="H2071" s="22">
        <v>-9999</v>
      </c>
      <c r="I2071">
        <v>20000</v>
      </c>
      <c r="J2071">
        <v>20217</v>
      </c>
      <c r="K2071">
        <v>0</v>
      </c>
      <c r="L2071">
        <v>21</v>
      </c>
      <c r="M2071" t="s">
        <v>18</v>
      </c>
      <c r="N2071" t="s">
        <v>19</v>
      </c>
      <c r="O2071" t="s">
        <v>20</v>
      </c>
    </row>
    <row r="2073" spans="1:15" x14ac:dyDescent="0.25">
      <c r="A2073" t="s">
        <v>13</v>
      </c>
      <c r="B2073" s="1">
        <v>0.71944444444444444</v>
      </c>
      <c r="C2073" t="s">
        <v>14</v>
      </c>
      <c r="D2073" t="s">
        <v>735</v>
      </c>
      <c r="E2073">
        <v>0</v>
      </c>
      <c r="F2073" t="s">
        <v>16</v>
      </c>
      <c r="G2073" t="s">
        <v>17</v>
      </c>
      <c r="H2073" s="22">
        <v>-9999</v>
      </c>
      <c r="I2073">
        <v>20000</v>
      </c>
      <c r="J2073">
        <v>20185</v>
      </c>
      <c r="K2073">
        <v>0</v>
      </c>
      <c r="L2073">
        <v>21</v>
      </c>
      <c r="M2073" t="s">
        <v>18</v>
      </c>
      <c r="N2073" t="s">
        <v>19</v>
      </c>
      <c r="O2073" t="s">
        <v>20</v>
      </c>
    </row>
    <row r="2075" spans="1:15" x14ac:dyDescent="0.25">
      <c r="A2075" t="s">
        <v>13</v>
      </c>
      <c r="B2075" s="1">
        <v>0.72013888888888899</v>
      </c>
      <c r="C2075" t="s">
        <v>14</v>
      </c>
      <c r="D2075" t="s">
        <v>735</v>
      </c>
      <c r="E2075">
        <v>0</v>
      </c>
      <c r="F2075" t="s">
        <v>16</v>
      </c>
      <c r="G2075" t="s">
        <v>17</v>
      </c>
      <c r="H2075" s="22">
        <v>-9999</v>
      </c>
      <c r="I2075">
        <v>20000</v>
      </c>
      <c r="J2075">
        <v>20183</v>
      </c>
      <c r="K2075">
        <v>0</v>
      </c>
      <c r="L2075">
        <v>21</v>
      </c>
      <c r="M2075" t="s">
        <v>18</v>
      </c>
      <c r="N2075" t="s">
        <v>19</v>
      </c>
      <c r="O2075" t="s">
        <v>20</v>
      </c>
    </row>
    <row r="2077" spans="1:15" x14ac:dyDescent="0.25">
      <c r="A2077" t="s">
        <v>13</v>
      </c>
      <c r="B2077" s="1">
        <v>0.72083333333333333</v>
      </c>
      <c r="C2077" t="s">
        <v>14</v>
      </c>
      <c r="D2077" t="s">
        <v>735</v>
      </c>
      <c r="E2077">
        <v>0</v>
      </c>
      <c r="F2077" t="s">
        <v>16</v>
      </c>
      <c r="G2077" t="s">
        <v>17</v>
      </c>
      <c r="H2077" s="22">
        <v>-9999</v>
      </c>
      <c r="I2077">
        <v>20000</v>
      </c>
      <c r="J2077">
        <v>20165</v>
      </c>
      <c r="K2077">
        <v>0</v>
      </c>
      <c r="L2077">
        <v>21</v>
      </c>
      <c r="M2077" t="s">
        <v>18</v>
      </c>
      <c r="N2077" t="s">
        <v>19</v>
      </c>
      <c r="O2077" t="s">
        <v>20</v>
      </c>
    </row>
    <row r="2079" spans="1:15" x14ac:dyDescent="0.25">
      <c r="A2079" t="s">
        <v>13</v>
      </c>
      <c r="B2079" s="1">
        <v>0.72152777777777777</v>
      </c>
      <c r="C2079" t="s">
        <v>14</v>
      </c>
      <c r="D2079" t="s">
        <v>735</v>
      </c>
      <c r="E2079">
        <v>0</v>
      </c>
      <c r="F2079" t="s">
        <v>16</v>
      </c>
      <c r="G2079" t="s">
        <v>17</v>
      </c>
      <c r="H2079" s="22">
        <v>-9999</v>
      </c>
      <c r="I2079">
        <v>20000</v>
      </c>
      <c r="J2079">
        <v>20171</v>
      </c>
      <c r="K2079">
        <v>0</v>
      </c>
      <c r="L2079">
        <v>21</v>
      </c>
      <c r="M2079" t="s">
        <v>18</v>
      </c>
      <c r="N2079" t="s">
        <v>19</v>
      </c>
      <c r="O2079" t="s">
        <v>20</v>
      </c>
    </row>
    <row r="2081" spans="1:15" x14ac:dyDescent="0.25">
      <c r="A2081" t="s">
        <v>13</v>
      </c>
      <c r="B2081" s="1">
        <v>0.72222222222222221</v>
      </c>
      <c r="C2081" t="s">
        <v>14</v>
      </c>
      <c r="D2081" t="s">
        <v>735</v>
      </c>
      <c r="E2081">
        <v>0</v>
      </c>
      <c r="F2081" t="s">
        <v>16</v>
      </c>
      <c r="G2081" t="s">
        <v>17</v>
      </c>
      <c r="H2081" s="22">
        <v>-9999</v>
      </c>
      <c r="I2081">
        <v>20000</v>
      </c>
      <c r="J2081">
        <v>20196</v>
      </c>
      <c r="K2081">
        <v>0</v>
      </c>
      <c r="L2081">
        <v>21</v>
      </c>
      <c r="M2081" t="s">
        <v>18</v>
      </c>
      <c r="N2081" t="s">
        <v>19</v>
      </c>
      <c r="O2081" t="s">
        <v>20</v>
      </c>
    </row>
    <row r="2083" spans="1:15" x14ac:dyDescent="0.25">
      <c r="A2083" t="s">
        <v>13</v>
      </c>
      <c r="B2083" s="1">
        <v>0.72291666666666676</v>
      </c>
      <c r="C2083" t="s">
        <v>14</v>
      </c>
      <c r="D2083" t="s">
        <v>735</v>
      </c>
      <c r="E2083">
        <v>0</v>
      </c>
      <c r="F2083" t="s">
        <v>16</v>
      </c>
      <c r="G2083" t="s">
        <v>17</v>
      </c>
      <c r="H2083" s="22">
        <v>-9999</v>
      </c>
      <c r="I2083">
        <v>20000</v>
      </c>
      <c r="J2083">
        <v>20184</v>
      </c>
      <c r="K2083">
        <v>0</v>
      </c>
      <c r="L2083">
        <v>21</v>
      </c>
      <c r="M2083" t="s">
        <v>18</v>
      </c>
      <c r="N2083" t="s">
        <v>19</v>
      </c>
      <c r="O2083" t="s">
        <v>20</v>
      </c>
    </row>
    <row r="2085" spans="1:15" x14ac:dyDescent="0.25">
      <c r="A2085" t="s">
        <v>13</v>
      </c>
      <c r="B2085" s="1">
        <v>0.72361111111111109</v>
      </c>
      <c r="C2085" t="s">
        <v>14</v>
      </c>
      <c r="D2085" t="s">
        <v>735</v>
      </c>
      <c r="E2085">
        <v>0</v>
      </c>
      <c r="F2085" t="s">
        <v>16</v>
      </c>
      <c r="G2085" t="s">
        <v>17</v>
      </c>
      <c r="H2085" s="22">
        <v>-9999</v>
      </c>
      <c r="I2085">
        <v>20000</v>
      </c>
      <c r="J2085">
        <v>20227</v>
      </c>
      <c r="K2085">
        <v>0</v>
      </c>
      <c r="L2085">
        <v>21</v>
      </c>
      <c r="M2085" t="s">
        <v>18</v>
      </c>
      <c r="N2085" t="s">
        <v>19</v>
      </c>
      <c r="O2085" t="s">
        <v>20</v>
      </c>
    </row>
    <row r="2087" spans="1:15" x14ac:dyDescent="0.25">
      <c r="A2087" t="s">
        <v>13</v>
      </c>
      <c r="B2087" s="1">
        <v>0.72430555555555554</v>
      </c>
      <c r="C2087" t="s">
        <v>14</v>
      </c>
      <c r="D2087" t="s">
        <v>735</v>
      </c>
      <c r="E2087">
        <v>0</v>
      </c>
      <c r="F2087" t="s">
        <v>16</v>
      </c>
      <c r="G2087" t="s">
        <v>17</v>
      </c>
      <c r="H2087" s="22">
        <v>-9999</v>
      </c>
      <c r="I2087">
        <v>20000</v>
      </c>
      <c r="J2087">
        <v>20197</v>
      </c>
      <c r="K2087">
        <v>0</v>
      </c>
      <c r="L2087">
        <v>21</v>
      </c>
      <c r="M2087" t="s">
        <v>18</v>
      </c>
      <c r="N2087" t="s">
        <v>19</v>
      </c>
      <c r="O2087" t="s">
        <v>20</v>
      </c>
    </row>
    <row r="2089" spans="1:15" x14ac:dyDescent="0.25">
      <c r="A2089" t="s">
        <v>13</v>
      </c>
      <c r="B2089" s="1">
        <v>0.72499999999999998</v>
      </c>
      <c r="C2089" t="s">
        <v>14</v>
      </c>
      <c r="D2089" t="s">
        <v>735</v>
      </c>
      <c r="E2089">
        <v>0</v>
      </c>
      <c r="F2089" t="s">
        <v>16</v>
      </c>
      <c r="G2089" t="s">
        <v>17</v>
      </c>
      <c r="H2089" s="22">
        <v>-9999</v>
      </c>
      <c r="I2089">
        <v>20000</v>
      </c>
      <c r="J2089">
        <v>20189</v>
      </c>
      <c r="K2089">
        <v>0</v>
      </c>
      <c r="L2089">
        <v>21</v>
      </c>
      <c r="M2089" t="s">
        <v>18</v>
      </c>
      <c r="N2089" t="s">
        <v>19</v>
      </c>
      <c r="O2089" t="s">
        <v>20</v>
      </c>
    </row>
    <row r="2091" spans="1:15" x14ac:dyDescent="0.25">
      <c r="A2091" t="s">
        <v>13</v>
      </c>
      <c r="B2091" s="1">
        <v>0.72569444444444453</v>
      </c>
      <c r="C2091" t="s">
        <v>14</v>
      </c>
      <c r="D2091" t="s">
        <v>735</v>
      </c>
      <c r="E2091">
        <v>0</v>
      </c>
      <c r="F2091" t="s">
        <v>16</v>
      </c>
      <c r="G2091" t="s">
        <v>17</v>
      </c>
      <c r="H2091" s="22">
        <v>-9999</v>
      </c>
      <c r="I2091">
        <v>20000</v>
      </c>
      <c r="J2091">
        <v>20209</v>
      </c>
      <c r="K2091">
        <v>0</v>
      </c>
      <c r="L2091">
        <v>21</v>
      </c>
      <c r="M2091" t="s">
        <v>18</v>
      </c>
      <c r="N2091" t="s">
        <v>19</v>
      </c>
      <c r="O2091" t="s">
        <v>20</v>
      </c>
    </row>
    <row r="2093" spans="1:15" x14ac:dyDescent="0.25">
      <c r="A2093" t="s">
        <v>13</v>
      </c>
      <c r="B2093" s="1">
        <v>0.72638888888888886</v>
      </c>
      <c r="C2093" t="s">
        <v>14</v>
      </c>
      <c r="D2093" t="s">
        <v>735</v>
      </c>
      <c r="E2093">
        <v>0</v>
      </c>
      <c r="F2093" t="s">
        <v>16</v>
      </c>
      <c r="G2093" t="s">
        <v>17</v>
      </c>
      <c r="H2093" s="22">
        <v>-9999</v>
      </c>
      <c r="I2093">
        <v>20000</v>
      </c>
      <c r="J2093">
        <v>20198</v>
      </c>
      <c r="K2093">
        <v>0</v>
      </c>
      <c r="L2093">
        <v>21</v>
      </c>
      <c r="M2093" t="s">
        <v>18</v>
      </c>
      <c r="N2093" t="s">
        <v>19</v>
      </c>
      <c r="O2093" t="s">
        <v>20</v>
      </c>
    </row>
    <row r="2095" spans="1:15" x14ac:dyDescent="0.25">
      <c r="A2095" t="s">
        <v>13</v>
      </c>
      <c r="B2095" s="1">
        <v>0.7270833333333333</v>
      </c>
      <c r="C2095" t="s">
        <v>14</v>
      </c>
      <c r="D2095" t="s">
        <v>735</v>
      </c>
      <c r="E2095">
        <v>0</v>
      </c>
      <c r="F2095" t="s">
        <v>16</v>
      </c>
      <c r="G2095" t="s">
        <v>17</v>
      </c>
      <c r="H2095" s="22">
        <v>-9999</v>
      </c>
      <c r="I2095">
        <v>20000</v>
      </c>
      <c r="J2095">
        <v>20204</v>
      </c>
      <c r="K2095">
        <v>0</v>
      </c>
      <c r="L2095">
        <v>21</v>
      </c>
      <c r="M2095" t="s">
        <v>18</v>
      </c>
      <c r="N2095" t="s">
        <v>19</v>
      </c>
      <c r="O2095" t="s">
        <v>20</v>
      </c>
    </row>
    <row r="2097" spans="1:15" x14ac:dyDescent="0.25">
      <c r="A2097" t="s">
        <v>13</v>
      </c>
      <c r="B2097" s="1">
        <v>0.72777777777777775</v>
      </c>
      <c r="C2097" t="s">
        <v>14</v>
      </c>
      <c r="D2097" t="s">
        <v>735</v>
      </c>
      <c r="E2097">
        <v>0</v>
      </c>
      <c r="F2097" t="s">
        <v>16</v>
      </c>
      <c r="G2097" t="s">
        <v>17</v>
      </c>
      <c r="H2097" s="22">
        <v>-9999</v>
      </c>
      <c r="I2097">
        <v>20000</v>
      </c>
      <c r="J2097">
        <v>20230</v>
      </c>
      <c r="K2097">
        <v>0</v>
      </c>
      <c r="L2097">
        <v>21</v>
      </c>
      <c r="M2097" t="s">
        <v>18</v>
      </c>
      <c r="N2097" t="s">
        <v>19</v>
      </c>
      <c r="O2097" t="s">
        <v>20</v>
      </c>
    </row>
    <row r="2099" spans="1:15" x14ac:dyDescent="0.25">
      <c r="A2099" t="s">
        <v>13</v>
      </c>
      <c r="B2099" s="1">
        <v>0.7284722222222223</v>
      </c>
      <c r="C2099" t="s">
        <v>14</v>
      </c>
      <c r="D2099" t="s">
        <v>735</v>
      </c>
      <c r="E2099">
        <v>0</v>
      </c>
      <c r="F2099" t="s">
        <v>16</v>
      </c>
      <c r="G2099" t="s">
        <v>17</v>
      </c>
      <c r="H2099" s="22">
        <v>-9999</v>
      </c>
      <c r="I2099">
        <v>20000</v>
      </c>
      <c r="J2099">
        <v>20220</v>
      </c>
      <c r="K2099">
        <v>0</v>
      </c>
      <c r="L2099">
        <v>21</v>
      </c>
      <c r="M2099" t="s">
        <v>18</v>
      </c>
      <c r="N2099" t="s">
        <v>19</v>
      </c>
      <c r="O2099" t="s">
        <v>20</v>
      </c>
    </row>
    <row r="2101" spans="1:15" x14ac:dyDescent="0.25">
      <c r="A2101" t="s">
        <v>13</v>
      </c>
      <c r="B2101" s="1">
        <v>0.72916666666666663</v>
      </c>
      <c r="C2101" t="s">
        <v>14</v>
      </c>
      <c r="D2101" t="s">
        <v>735</v>
      </c>
      <c r="E2101">
        <v>0</v>
      </c>
      <c r="F2101" t="s">
        <v>16</v>
      </c>
      <c r="G2101" t="s">
        <v>17</v>
      </c>
      <c r="H2101" s="22">
        <v>-9999</v>
      </c>
      <c r="I2101">
        <v>20000</v>
      </c>
      <c r="J2101">
        <v>20231</v>
      </c>
      <c r="K2101">
        <v>0</v>
      </c>
      <c r="L2101">
        <v>21</v>
      </c>
      <c r="M2101" t="s">
        <v>18</v>
      </c>
      <c r="N2101" t="s">
        <v>19</v>
      </c>
      <c r="O2101" t="s">
        <v>20</v>
      </c>
    </row>
    <row r="2103" spans="1:15" x14ac:dyDescent="0.25">
      <c r="A2103" t="s">
        <v>13</v>
      </c>
      <c r="B2103" s="1">
        <v>0.72986111111111107</v>
      </c>
      <c r="C2103" t="s">
        <v>14</v>
      </c>
      <c r="D2103" t="s">
        <v>735</v>
      </c>
      <c r="E2103">
        <v>0</v>
      </c>
      <c r="F2103" t="s">
        <v>16</v>
      </c>
      <c r="G2103" t="s">
        <v>17</v>
      </c>
      <c r="H2103" s="22">
        <v>-9999</v>
      </c>
      <c r="I2103">
        <v>20000</v>
      </c>
      <c r="J2103">
        <v>20203</v>
      </c>
      <c r="K2103">
        <v>0</v>
      </c>
      <c r="L2103">
        <v>21</v>
      </c>
      <c r="M2103" t="s">
        <v>18</v>
      </c>
      <c r="N2103" t="s">
        <v>19</v>
      </c>
      <c r="O2103" t="s">
        <v>20</v>
      </c>
    </row>
    <row r="2105" spans="1:15" x14ac:dyDescent="0.25">
      <c r="A2105" t="s">
        <v>13</v>
      </c>
      <c r="B2105" s="1">
        <v>0.73055555555555562</v>
      </c>
      <c r="C2105" t="s">
        <v>14</v>
      </c>
      <c r="D2105" t="s">
        <v>735</v>
      </c>
      <c r="E2105">
        <v>0</v>
      </c>
      <c r="F2105" t="s">
        <v>16</v>
      </c>
      <c r="G2105" t="s">
        <v>17</v>
      </c>
      <c r="H2105" s="22">
        <v>-9999</v>
      </c>
      <c r="I2105">
        <v>20000</v>
      </c>
      <c r="J2105">
        <v>20227</v>
      </c>
      <c r="K2105">
        <v>0</v>
      </c>
      <c r="L2105">
        <v>21</v>
      </c>
      <c r="M2105" t="s">
        <v>18</v>
      </c>
      <c r="N2105" t="s">
        <v>19</v>
      </c>
      <c r="O2105" t="s">
        <v>20</v>
      </c>
    </row>
    <row r="2107" spans="1:15" x14ac:dyDescent="0.25">
      <c r="A2107" t="s">
        <v>13</v>
      </c>
      <c r="B2107" s="1">
        <v>0.73125000000000007</v>
      </c>
      <c r="C2107" t="s">
        <v>14</v>
      </c>
      <c r="D2107" t="s">
        <v>735</v>
      </c>
      <c r="E2107">
        <v>0</v>
      </c>
      <c r="F2107" t="s">
        <v>16</v>
      </c>
      <c r="G2107" t="s">
        <v>17</v>
      </c>
      <c r="H2107" s="22">
        <v>-9999</v>
      </c>
      <c r="I2107">
        <v>20000</v>
      </c>
      <c r="J2107">
        <v>20231</v>
      </c>
      <c r="K2107">
        <v>0</v>
      </c>
      <c r="L2107">
        <v>21</v>
      </c>
      <c r="M2107" t="s">
        <v>18</v>
      </c>
      <c r="N2107" t="s">
        <v>19</v>
      </c>
      <c r="O2107" t="s">
        <v>20</v>
      </c>
    </row>
    <row r="2109" spans="1:15" x14ac:dyDescent="0.25">
      <c r="A2109" t="s">
        <v>13</v>
      </c>
      <c r="B2109" s="1">
        <v>0.7319444444444444</v>
      </c>
      <c r="C2109" t="s">
        <v>14</v>
      </c>
      <c r="D2109" t="s">
        <v>735</v>
      </c>
      <c r="E2109">
        <v>0</v>
      </c>
      <c r="F2109" t="s">
        <v>16</v>
      </c>
      <c r="G2109" t="s">
        <v>17</v>
      </c>
      <c r="H2109" s="22">
        <v>-9999</v>
      </c>
      <c r="I2109">
        <v>20000</v>
      </c>
      <c r="J2109">
        <v>20221</v>
      </c>
      <c r="K2109">
        <v>0</v>
      </c>
      <c r="L2109">
        <v>21</v>
      </c>
      <c r="M2109" t="s">
        <v>18</v>
      </c>
      <c r="N2109" t="s">
        <v>19</v>
      </c>
      <c r="O2109" t="s">
        <v>20</v>
      </c>
    </row>
    <row r="2111" spans="1:15" x14ac:dyDescent="0.25">
      <c r="A2111" t="s">
        <v>13</v>
      </c>
      <c r="B2111" s="1">
        <v>0.73263888888888884</v>
      </c>
      <c r="C2111" t="s">
        <v>14</v>
      </c>
      <c r="D2111" t="s">
        <v>735</v>
      </c>
      <c r="E2111">
        <v>0</v>
      </c>
      <c r="F2111" t="s">
        <v>16</v>
      </c>
      <c r="G2111" t="s">
        <v>17</v>
      </c>
      <c r="H2111" s="22">
        <v>-9999</v>
      </c>
      <c r="I2111">
        <v>20000</v>
      </c>
      <c r="J2111">
        <v>20255</v>
      </c>
      <c r="K2111">
        <v>0</v>
      </c>
      <c r="L2111">
        <v>21</v>
      </c>
      <c r="M2111" t="s">
        <v>18</v>
      </c>
      <c r="N2111" t="s">
        <v>19</v>
      </c>
      <c r="O2111" t="s">
        <v>20</v>
      </c>
    </row>
    <row r="2113" spans="1:15" x14ac:dyDescent="0.25">
      <c r="A2113" t="s">
        <v>13</v>
      </c>
      <c r="B2113" s="1">
        <v>0.73333333333333339</v>
      </c>
      <c r="C2113" t="s">
        <v>14</v>
      </c>
      <c r="D2113" t="s">
        <v>735</v>
      </c>
      <c r="E2113">
        <v>0</v>
      </c>
      <c r="F2113" t="s">
        <v>16</v>
      </c>
      <c r="G2113" t="s">
        <v>17</v>
      </c>
      <c r="H2113" s="22">
        <v>-9999</v>
      </c>
      <c r="I2113">
        <v>20000</v>
      </c>
      <c r="J2113">
        <v>20244</v>
      </c>
      <c r="K2113">
        <v>0</v>
      </c>
      <c r="L2113">
        <v>21</v>
      </c>
      <c r="M2113" t="s">
        <v>18</v>
      </c>
      <c r="N2113" t="s">
        <v>19</v>
      </c>
      <c r="O2113" t="s">
        <v>20</v>
      </c>
    </row>
    <row r="2115" spans="1:15" x14ac:dyDescent="0.25">
      <c r="A2115" t="s">
        <v>13</v>
      </c>
      <c r="B2115" s="1">
        <v>0.73402777777777783</v>
      </c>
      <c r="C2115" t="s">
        <v>14</v>
      </c>
      <c r="D2115" t="s">
        <v>735</v>
      </c>
      <c r="E2115">
        <v>0</v>
      </c>
      <c r="F2115" t="s">
        <v>16</v>
      </c>
      <c r="G2115" t="s">
        <v>17</v>
      </c>
      <c r="H2115" s="22">
        <v>-9999</v>
      </c>
      <c r="I2115">
        <v>20000</v>
      </c>
      <c r="J2115">
        <v>20244</v>
      </c>
      <c r="K2115">
        <v>0</v>
      </c>
      <c r="L2115">
        <v>21</v>
      </c>
      <c r="M2115" t="s">
        <v>18</v>
      </c>
      <c r="N2115" t="s">
        <v>19</v>
      </c>
      <c r="O2115" t="s">
        <v>20</v>
      </c>
    </row>
    <row r="2117" spans="1:15" x14ac:dyDescent="0.25">
      <c r="A2117" t="s">
        <v>13</v>
      </c>
      <c r="B2117" s="1">
        <v>0.73472222222222217</v>
      </c>
      <c r="C2117" t="s">
        <v>14</v>
      </c>
      <c r="D2117" t="s">
        <v>735</v>
      </c>
      <c r="E2117">
        <v>0</v>
      </c>
      <c r="F2117" t="s">
        <v>16</v>
      </c>
      <c r="G2117" t="s">
        <v>17</v>
      </c>
      <c r="H2117" s="22">
        <v>-9999</v>
      </c>
      <c r="I2117">
        <v>20000</v>
      </c>
      <c r="J2117">
        <v>20236</v>
      </c>
      <c r="K2117">
        <v>0</v>
      </c>
      <c r="L2117">
        <v>21</v>
      </c>
      <c r="M2117" t="s">
        <v>18</v>
      </c>
      <c r="N2117" t="s">
        <v>19</v>
      </c>
      <c r="O2117" t="s">
        <v>20</v>
      </c>
    </row>
    <row r="2119" spans="1:15" x14ac:dyDescent="0.25">
      <c r="A2119" t="s">
        <v>13</v>
      </c>
      <c r="B2119" s="1">
        <v>0.73541666666666661</v>
      </c>
      <c r="C2119" t="s">
        <v>14</v>
      </c>
      <c r="D2119" t="s">
        <v>735</v>
      </c>
      <c r="E2119">
        <v>0</v>
      </c>
      <c r="F2119" t="s">
        <v>16</v>
      </c>
      <c r="G2119" t="s">
        <v>17</v>
      </c>
      <c r="H2119" s="22">
        <v>-9999</v>
      </c>
      <c r="I2119">
        <v>20000</v>
      </c>
      <c r="J2119">
        <v>20219</v>
      </c>
      <c r="K2119">
        <v>0</v>
      </c>
      <c r="L2119">
        <v>21</v>
      </c>
      <c r="M2119" t="s">
        <v>18</v>
      </c>
      <c r="N2119" t="s">
        <v>19</v>
      </c>
      <c r="O2119" t="s">
        <v>20</v>
      </c>
    </row>
    <row r="2121" spans="1:15" x14ac:dyDescent="0.25">
      <c r="A2121" t="s">
        <v>13</v>
      </c>
      <c r="B2121" s="1">
        <v>0.73611111111111116</v>
      </c>
      <c r="C2121" t="s">
        <v>14</v>
      </c>
      <c r="D2121" t="s">
        <v>735</v>
      </c>
      <c r="E2121">
        <v>0</v>
      </c>
      <c r="F2121" t="s">
        <v>16</v>
      </c>
      <c r="G2121" t="s">
        <v>17</v>
      </c>
      <c r="H2121" s="22">
        <v>-9999</v>
      </c>
      <c r="I2121">
        <v>20000</v>
      </c>
      <c r="J2121">
        <v>20239</v>
      </c>
      <c r="K2121">
        <v>0</v>
      </c>
      <c r="L2121">
        <v>21</v>
      </c>
      <c r="M2121" t="s">
        <v>18</v>
      </c>
      <c r="N2121" t="s">
        <v>19</v>
      </c>
      <c r="O2121" t="s">
        <v>20</v>
      </c>
    </row>
    <row r="2123" spans="1:15" x14ac:dyDescent="0.25">
      <c r="A2123" t="s">
        <v>13</v>
      </c>
      <c r="B2123" s="1">
        <v>0.7368055555555556</v>
      </c>
      <c r="C2123" t="s">
        <v>14</v>
      </c>
      <c r="D2123" t="s">
        <v>735</v>
      </c>
      <c r="E2123">
        <v>0</v>
      </c>
      <c r="F2123" t="s">
        <v>16</v>
      </c>
      <c r="G2123" t="s">
        <v>17</v>
      </c>
      <c r="H2123" s="22">
        <v>-9999</v>
      </c>
      <c r="I2123">
        <v>20000</v>
      </c>
      <c r="J2123">
        <v>20228</v>
      </c>
      <c r="K2123">
        <v>0</v>
      </c>
      <c r="L2123">
        <v>21</v>
      </c>
      <c r="M2123" t="s">
        <v>18</v>
      </c>
      <c r="N2123" t="s">
        <v>19</v>
      </c>
      <c r="O2123" t="s">
        <v>20</v>
      </c>
    </row>
    <row r="2125" spans="1:15" x14ac:dyDescent="0.25">
      <c r="A2125" t="s">
        <v>13</v>
      </c>
      <c r="B2125" s="1">
        <v>0.73749999999999993</v>
      </c>
      <c r="C2125" t="s">
        <v>14</v>
      </c>
      <c r="D2125" t="s">
        <v>735</v>
      </c>
      <c r="E2125">
        <v>0</v>
      </c>
      <c r="F2125" t="s">
        <v>16</v>
      </c>
      <c r="G2125" t="s">
        <v>17</v>
      </c>
      <c r="H2125" s="22">
        <v>-9999</v>
      </c>
      <c r="I2125">
        <v>20000</v>
      </c>
      <c r="J2125">
        <v>20240</v>
      </c>
      <c r="K2125">
        <v>0</v>
      </c>
      <c r="L2125">
        <v>21</v>
      </c>
      <c r="M2125" t="s">
        <v>18</v>
      </c>
      <c r="N2125" t="s">
        <v>19</v>
      </c>
      <c r="O2125" t="s">
        <v>20</v>
      </c>
    </row>
    <row r="2127" spans="1:15" x14ac:dyDescent="0.25">
      <c r="A2127" t="s">
        <v>13</v>
      </c>
      <c r="B2127" s="1">
        <v>0.73819444444444438</v>
      </c>
      <c r="C2127" t="s">
        <v>14</v>
      </c>
      <c r="D2127" t="s">
        <v>735</v>
      </c>
      <c r="E2127">
        <v>0</v>
      </c>
      <c r="F2127" t="s">
        <v>16</v>
      </c>
      <c r="G2127" t="s">
        <v>17</v>
      </c>
      <c r="H2127" s="22">
        <v>-9999</v>
      </c>
      <c r="I2127">
        <v>20000</v>
      </c>
      <c r="J2127">
        <v>20260</v>
      </c>
      <c r="K2127">
        <v>0</v>
      </c>
      <c r="L2127">
        <v>21</v>
      </c>
      <c r="M2127" t="s">
        <v>18</v>
      </c>
      <c r="N2127" t="s">
        <v>19</v>
      </c>
      <c r="O2127" t="s">
        <v>20</v>
      </c>
    </row>
    <row r="2129" spans="1:15" x14ac:dyDescent="0.25">
      <c r="A2129" t="s">
        <v>13</v>
      </c>
      <c r="B2129" s="1">
        <v>0.73888888888888893</v>
      </c>
      <c r="C2129" t="s">
        <v>14</v>
      </c>
      <c r="D2129" t="s">
        <v>735</v>
      </c>
      <c r="E2129">
        <v>0</v>
      </c>
      <c r="F2129" t="s">
        <v>16</v>
      </c>
      <c r="G2129" t="s">
        <v>17</v>
      </c>
      <c r="H2129" s="22">
        <v>-9999</v>
      </c>
      <c r="I2129">
        <v>20000</v>
      </c>
      <c r="J2129">
        <v>20260</v>
      </c>
      <c r="K2129">
        <v>0</v>
      </c>
      <c r="L2129">
        <v>21</v>
      </c>
      <c r="M2129" t="s">
        <v>18</v>
      </c>
      <c r="N2129" t="s">
        <v>19</v>
      </c>
      <c r="O2129" t="s">
        <v>20</v>
      </c>
    </row>
    <row r="2131" spans="1:15" x14ac:dyDescent="0.25">
      <c r="A2131" t="s">
        <v>13</v>
      </c>
      <c r="B2131" s="1">
        <v>0.73958333333333337</v>
      </c>
      <c r="C2131" t="s">
        <v>14</v>
      </c>
      <c r="D2131" t="s">
        <v>735</v>
      </c>
      <c r="E2131">
        <v>0</v>
      </c>
      <c r="F2131" t="s">
        <v>16</v>
      </c>
      <c r="G2131" t="s">
        <v>17</v>
      </c>
      <c r="H2131" s="22">
        <v>-9999</v>
      </c>
      <c r="I2131">
        <v>20000</v>
      </c>
      <c r="J2131">
        <v>20278</v>
      </c>
      <c r="K2131">
        <v>0</v>
      </c>
      <c r="L2131">
        <v>21</v>
      </c>
      <c r="M2131" t="s">
        <v>18</v>
      </c>
      <c r="N2131" t="s">
        <v>19</v>
      </c>
      <c r="O2131" t="s">
        <v>20</v>
      </c>
    </row>
    <row r="2133" spans="1:15" x14ac:dyDescent="0.25">
      <c r="A2133" t="s">
        <v>13</v>
      </c>
      <c r="B2133" s="1">
        <v>0.7402777777777777</v>
      </c>
      <c r="C2133" t="s">
        <v>14</v>
      </c>
      <c r="D2133" t="s">
        <v>735</v>
      </c>
      <c r="E2133">
        <v>0</v>
      </c>
      <c r="F2133" t="s">
        <v>16</v>
      </c>
      <c r="G2133" t="s">
        <v>17</v>
      </c>
      <c r="H2133" s="22">
        <v>-9999</v>
      </c>
      <c r="I2133">
        <v>20000</v>
      </c>
      <c r="J2133">
        <v>20252</v>
      </c>
      <c r="K2133">
        <v>0</v>
      </c>
      <c r="L2133">
        <v>21</v>
      </c>
      <c r="M2133" t="s">
        <v>18</v>
      </c>
      <c r="N2133" t="s">
        <v>19</v>
      </c>
      <c r="O2133" t="s">
        <v>20</v>
      </c>
    </row>
    <row r="2135" spans="1:15" x14ac:dyDescent="0.25">
      <c r="A2135" t="s">
        <v>13</v>
      </c>
      <c r="B2135" s="1">
        <v>0.74097222222222225</v>
      </c>
      <c r="C2135" t="s">
        <v>14</v>
      </c>
      <c r="D2135" t="s">
        <v>735</v>
      </c>
      <c r="E2135">
        <v>0</v>
      </c>
      <c r="F2135" t="s">
        <v>16</v>
      </c>
      <c r="G2135" t="s">
        <v>17</v>
      </c>
      <c r="H2135" s="22">
        <v>-9999</v>
      </c>
      <c r="I2135">
        <v>20000</v>
      </c>
      <c r="J2135">
        <v>20222</v>
      </c>
      <c r="K2135">
        <v>0</v>
      </c>
      <c r="L2135">
        <v>21</v>
      </c>
      <c r="M2135" t="s">
        <v>18</v>
      </c>
      <c r="N2135" t="s">
        <v>19</v>
      </c>
      <c r="O2135" t="s">
        <v>20</v>
      </c>
    </row>
    <row r="2137" spans="1:15" x14ac:dyDescent="0.25">
      <c r="A2137" t="s">
        <v>13</v>
      </c>
      <c r="B2137" s="1">
        <v>0.7416666666666667</v>
      </c>
      <c r="C2137" t="s">
        <v>14</v>
      </c>
      <c r="D2137" t="s">
        <v>735</v>
      </c>
      <c r="E2137">
        <v>0</v>
      </c>
      <c r="F2137" t="s">
        <v>16</v>
      </c>
      <c r="G2137" t="s">
        <v>17</v>
      </c>
      <c r="H2137" s="22">
        <v>-9999</v>
      </c>
      <c r="I2137">
        <v>20000</v>
      </c>
      <c r="J2137">
        <v>20284</v>
      </c>
      <c r="K2137">
        <v>0</v>
      </c>
      <c r="L2137">
        <v>21</v>
      </c>
      <c r="M2137" t="s">
        <v>18</v>
      </c>
      <c r="N2137" t="s">
        <v>19</v>
      </c>
      <c r="O2137" t="s">
        <v>20</v>
      </c>
    </row>
    <row r="2139" spans="1:15" x14ac:dyDescent="0.25">
      <c r="A2139" t="s">
        <v>13</v>
      </c>
      <c r="B2139" s="1">
        <v>0.74236111111111114</v>
      </c>
      <c r="C2139" t="s">
        <v>14</v>
      </c>
      <c r="D2139" t="s">
        <v>735</v>
      </c>
      <c r="E2139">
        <v>0</v>
      </c>
      <c r="F2139" t="s">
        <v>16</v>
      </c>
      <c r="G2139" t="s">
        <v>17</v>
      </c>
      <c r="H2139" s="22">
        <v>-9999</v>
      </c>
      <c r="I2139">
        <v>20000</v>
      </c>
      <c r="J2139">
        <v>20236</v>
      </c>
      <c r="K2139">
        <v>0</v>
      </c>
      <c r="L2139">
        <v>21</v>
      </c>
      <c r="M2139" t="s">
        <v>18</v>
      </c>
      <c r="N2139" t="s">
        <v>19</v>
      </c>
      <c r="O2139" t="s">
        <v>20</v>
      </c>
    </row>
    <row r="2141" spans="1:15" x14ac:dyDescent="0.25">
      <c r="A2141" t="s">
        <v>13</v>
      </c>
      <c r="B2141" s="1">
        <v>0.74305555555555547</v>
      </c>
      <c r="C2141" t="s">
        <v>14</v>
      </c>
      <c r="D2141" t="s">
        <v>735</v>
      </c>
      <c r="E2141">
        <v>0</v>
      </c>
      <c r="F2141" t="s">
        <v>16</v>
      </c>
      <c r="G2141" t="s">
        <v>17</v>
      </c>
      <c r="H2141" s="22">
        <v>-9999</v>
      </c>
      <c r="I2141">
        <v>20000</v>
      </c>
      <c r="J2141">
        <v>20212</v>
      </c>
      <c r="K2141">
        <v>0</v>
      </c>
      <c r="L2141">
        <v>21</v>
      </c>
      <c r="M2141" t="s">
        <v>18</v>
      </c>
      <c r="N2141" t="s">
        <v>19</v>
      </c>
      <c r="O2141" t="s">
        <v>20</v>
      </c>
    </row>
    <row r="2143" spans="1:15" x14ac:dyDescent="0.25">
      <c r="A2143" t="s">
        <v>13</v>
      </c>
      <c r="B2143" s="1">
        <v>0.74375000000000002</v>
      </c>
      <c r="C2143" t="s">
        <v>14</v>
      </c>
      <c r="D2143" t="s">
        <v>735</v>
      </c>
      <c r="E2143">
        <v>0</v>
      </c>
      <c r="F2143" t="s">
        <v>16</v>
      </c>
      <c r="G2143" t="s">
        <v>17</v>
      </c>
      <c r="H2143" s="22">
        <v>-9999</v>
      </c>
      <c r="I2143">
        <v>20000</v>
      </c>
      <c r="J2143">
        <v>20241</v>
      </c>
      <c r="K2143">
        <v>0</v>
      </c>
      <c r="L2143">
        <v>21</v>
      </c>
      <c r="M2143" t="s">
        <v>18</v>
      </c>
      <c r="N2143" t="s">
        <v>19</v>
      </c>
      <c r="O2143" t="s">
        <v>20</v>
      </c>
    </row>
    <row r="2145" spans="1:15" x14ac:dyDescent="0.25">
      <c r="A2145" t="s">
        <v>13</v>
      </c>
      <c r="B2145" s="1">
        <v>0.74444444444444446</v>
      </c>
      <c r="C2145" t="s">
        <v>14</v>
      </c>
      <c r="D2145" t="s">
        <v>735</v>
      </c>
      <c r="E2145">
        <v>0</v>
      </c>
      <c r="F2145" t="s">
        <v>16</v>
      </c>
      <c r="G2145" t="s">
        <v>17</v>
      </c>
      <c r="H2145" s="22">
        <v>-9999</v>
      </c>
      <c r="I2145">
        <v>20000</v>
      </c>
      <c r="J2145">
        <v>20248</v>
      </c>
      <c r="K2145">
        <v>0</v>
      </c>
      <c r="L2145">
        <v>21</v>
      </c>
      <c r="M2145" t="s">
        <v>18</v>
      </c>
      <c r="N2145" t="s">
        <v>19</v>
      </c>
      <c r="O2145" t="s">
        <v>20</v>
      </c>
    </row>
    <row r="2147" spans="1:15" x14ac:dyDescent="0.25">
      <c r="A2147" t="s">
        <v>13</v>
      </c>
      <c r="B2147" s="1">
        <v>0.74513888888888891</v>
      </c>
      <c r="C2147" t="s">
        <v>14</v>
      </c>
      <c r="D2147" t="s">
        <v>735</v>
      </c>
      <c r="E2147">
        <v>0</v>
      </c>
      <c r="F2147" t="s">
        <v>16</v>
      </c>
      <c r="G2147" t="s">
        <v>17</v>
      </c>
      <c r="H2147" s="22">
        <v>-9999</v>
      </c>
      <c r="I2147">
        <v>20000</v>
      </c>
      <c r="J2147">
        <v>20244</v>
      </c>
      <c r="K2147">
        <v>0</v>
      </c>
      <c r="L2147">
        <v>21</v>
      </c>
      <c r="M2147" t="s">
        <v>18</v>
      </c>
      <c r="N2147" t="s">
        <v>19</v>
      </c>
      <c r="O2147" t="s">
        <v>20</v>
      </c>
    </row>
    <row r="2149" spans="1:15" x14ac:dyDescent="0.25">
      <c r="A2149" t="s">
        <v>13</v>
      </c>
      <c r="B2149" s="1">
        <v>0.74583333333333324</v>
      </c>
      <c r="C2149" t="s">
        <v>14</v>
      </c>
      <c r="D2149" t="s">
        <v>735</v>
      </c>
      <c r="E2149">
        <v>0</v>
      </c>
      <c r="F2149" t="s">
        <v>16</v>
      </c>
      <c r="G2149" t="s">
        <v>17</v>
      </c>
      <c r="H2149" s="22">
        <v>-9999</v>
      </c>
      <c r="I2149">
        <v>20000</v>
      </c>
      <c r="J2149">
        <v>20211</v>
      </c>
      <c r="K2149">
        <v>0</v>
      </c>
      <c r="L2149">
        <v>21</v>
      </c>
      <c r="M2149" t="s">
        <v>18</v>
      </c>
      <c r="N2149" t="s">
        <v>19</v>
      </c>
      <c r="O2149" t="s">
        <v>20</v>
      </c>
    </row>
    <row r="2151" spans="1:15" x14ac:dyDescent="0.25">
      <c r="A2151" t="s">
        <v>13</v>
      </c>
      <c r="B2151" s="1">
        <v>0.74652777777777779</v>
      </c>
      <c r="C2151" t="s">
        <v>14</v>
      </c>
      <c r="D2151" t="s">
        <v>735</v>
      </c>
      <c r="E2151">
        <v>0</v>
      </c>
      <c r="F2151" t="s">
        <v>16</v>
      </c>
      <c r="G2151" t="s">
        <v>17</v>
      </c>
      <c r="H2151" s="22">
        <v>-9999</v>
      </c>
      <c r="I2151">
        <v>20000</v>
      </c>
      <c r="J2151">
        <v>20234</v>
      </c>
      <c r="K2151">
        <v>0</v>
      </c>
      <c r="L2151">
        <v>21</v>
      </c>
      <c r="M2151" t="s">
        <v>18</v>
      </c>
      <c r="N2151" t="s">
        <v>19</v>
      </c>
      <c r="O2151" t="s">
        <v>20</v>
      </c>
    </row>
    <row r="2153" spans="1:15" x14ac:dyDescent="0.25">
      <c r="A2153" t="s">
        <v>13</v>
      </c>
      <c r="B2153" s="1">
        <v>0.74722222222222223</v>
      </c>
      <c r="C2153" t="s">
        <v>14</v>
      </c>
      <c r="D2153" t="s">
        <v>735</v>
      </c>
      <c r="E2153">
        <v>0</v>
      </c>
      <c r="F2153" t="s">
        <v>16</v>
      </c>
      <c r="G2153" t="s">
        <v>17</v>
      </c>
      <c r="H2153" s="22">
        <v>-9999</v>
      </c>
      <c r="I2153">
        <v>20000</v>
      </c>
      <c r="J2153">
        <v>20237</v>
      </c>
      <c r="K2153">
        <v>0</v>
      </c>
      <c r="L2153">
        <v>21</v>
      </c>
      <c r="M2153" t="s">
        <v>18</v>
      </c>
      <c r="N2153" t="s">
        <v>19</v>
      </c>
      <c r="O2153" t="s">
        <v>20</v>
      </c>
    </row>
    <row r="2155" spans="1:15" x14ac:dyDescent="0.25">
      <c r="A2155" t="s">
        <v>13</v>
      </c>
      <c r="B2155" s="1">
        <v>0.74791666666666667</v>
      </c>
      <c r="C2155" t="s">
        <v>14</v>
      </c>
      <c r="D2155" t="s">
        <v>735</v>
      </c>
      <c r="E2155">
        <v>0</v>
      </c>
      <c r="F2155" t="s">
        <v>16</v>
      </c>
      <c r="G2155" t="s">
        <v>17</v>
      </c>
      <c r="H2155" s="22">
        <v>-9999</v>
      </c>
      <c r="I2155">
        <v>20000</v>
      </c>
      <c r="J2155">
        <v>20245</v>
      </c>
      <c r="K2155">
        <v>0</v>
      </c>
      <c r="L2155">
        <v>21</v>
      </c>
      <c r="M2155" t="s">
        <v>18</v>
      </c>
      <c r="N2155" t="s">
        <v>19</v>
      </c>
      <c r="O2155" t="s">
        <v>20</v>
      </c>
    </row>
    <row r="2157" spans="1:15" x14ac:dyDescent="0.25">
      <c r="A2157" t="s">
        <v>13</v>
      </c>
      <c r="B2157" s="1">
        <v>0.74861111111111101</v>
      </c>
      <c r="C2157" t="s">
        <v>14</v>
      </c>
      <c r="D2157" t="s">
        <v>735</v>
      </c>
      <c r="E2157">
        <v>0</v>
      </c>
      <c r="F2157" t="s">
        <v>16</v>
      </c>
      <c r="G2157" t="s">
        <v>17</v>
      </c>
      <c r="H2157" s="22">
        <v>-9999</v>
      </c>
      <c r="I2157">
        <v>20000</v>
      </c>
      <c r="J2157">
        <v>20226</v>
      </c>
      <c r="K2157">
        <v>0</v>
      </c>
      <c r="L2157">
        <v>21</v>
      </c>
      <c r="M2157" t="s">
        <v>18</v>
      </c>
      <c r="N2157" t="s">
        <v>19</v>
      </c>
      <c r="O2157" t="s">
        <v>20</v>
      </c>
    </row>
    <row r="2159" spans="1:15" x14ac:dyDescent="0.25">
      <c r="A2159" t="s">
        <v>13</v>
      </c>
      <c r="B2159" s="1">
        <v>0.74930555555555556</v>
      </c>
      <c r="C2159" t="s">
        <v>14</v>
      </c>
      <c r="D2159" t="s">
        <v>735</v>
      </c>
      <c r="E2159">
        <v>0</v>
      </c>
      <c r="F2159" t="s">
        <v>16</v>
      </c>
      <c r="G2159" t="s">
        <v>17</v>
      </c>
      <c r="H2159" s="22">
        <v>-9999</v>
      </c>
      <c r="I2159">
        <v>20000</v>
      </c>
      <c r="J2159">
        <v>20252</v>
      </c>
      <c r="K2159">
        <v>0</v>
      </c>
      <c r="L2159">
        <v>21</v>
      </c>
      <c r="M2159" t="s">
        <v>18</v>
      </c>
      <c r="N2159" t="s">
        <v>19</v>
      </c>
      <c r="O2159" t="s">
        <v>20</v>
      </c>
    </row>
    <row r="2161" spans="1:15" x14ac:dyDescent="0.25">
      <c r="A2161" t="s">
        <v>13</v>
      </c>
      <c r="B2161" s="1">
        <v>0.75</v>
      </c>
      <c r="C2161" t="s">
        <v>14</v>
      </c>
      <c r="D2161" t="s">
        <v>735</v>
      </c>
      <c r="E2161">
        <v>0</v>
      </c>
      <c r="F2161" t="s">
        <v>16</v>
      </c>
      <c r="G2161" t="s">
        <v>17</v>
      </c>
      <c r="H2161" s="22">
        <v>-9999</v>
      </c>
      <c r="I2161">
        <v>20000</v>
      </c>
      <c r="J2161">
        <v>20262</v>
      </c>
      <c r="K2161">
        <v>0</v>
      </c>
      <c r="L2161">
        <v>21</v>
      </c>
      <c r="M2161" t="s">
        <v>18</v>
      </c>
      <c r="N2161" t="s">
        <v>19</v>
      </c>
      <c r="O2161" t="s">
        <v>20</v>
      </c>
    </row>
    <row r="2163" spans="1:15" x14ac:dyDescent="0.25">
      <c r="A2163" t="s">
        <v>13</v>
      </c>
      <c r="B2163" s="1">
        <v>0.75069444444444444</v>
      </c>
      <c r="C2163" t="s">
        <v>14</v>
      </c>
      <c r="D2163" t="s">
        <v>735</v>
      </c>
      <c r="E2163">
        <v>0</v>
      </c>
      <c r="F2163" t="s">
        <v>16</v>
      </c>
      <c r="G2163" t="s">
        <v>17</v>
      </c>
      <c r="H2163" s="22">
        <v>-9999</v>
      </c>
      <c r="I2163">
        <v>20000</v>
      </c>
      <c r="J2163">
        <v>20249</v>
      </c>
      <c r="K2163">
        <v>0</v>
      </c>
      <c r="L2163">
        <v>21</v>
      </c>
      <c r="M2163" t="s">
        <v>18</v>
      </c>
      <c r="N2163" t="s">
        <v>19</v>
      </c>
      <c r="O2163" t="s">
        <v>20</v>
      </c>
    </row>
    <row r="2165" spans="1:15" x14ac:dyDescent="0.25">
      <c r="A2165" t="s">
        <v>13</v>
      </c>
      <c r="B2165" s="1">
        <v>0.75138888888888899</v>
      </c>
      <c r="C2165" t="s">
        <v>14</v>
      </c>
      <c r="D2165" t="s">
        <v>735</v>
      </c>
      <c r="E2165">
        <v>0</v>
      </c>
      <c r="F2165" t="s">
        <v>16</v>
      </c>
      <c r="G2165" t="s">
        <v>17</v>
      </c>
      <c r="H2165" s="22">
        <v>-9999</v>
      </c>
      <c r="I2165">
        <v>20000</v>
      </c>
      <c r="J2165">
        <v>20262</v>
      </c>
      <c r="K2165">
        <v>0</v>
      </c>
      <c r="L2165">
        <v>21</v>
      </c>
      <c r="M2165" t="s">
        <v>18</v>
      </c>
      <c r="N2165" t="s">
        <v>19</v>
      </c>
      <c r="O2165" t="s">
        <v>20</v>
      </c>
    </row>
    <row r="2167" spans="1:15" x14ac:dyDescent="0.25">
      <c r="A2167" t="s">
        <v>13</v>
      </c>
      <c r="B2167" s="1">
        <v>0.75208333333333333</v>
      </c>
      <c r="C2167" t="s">
        <v>14</v>
      </c>
      <c r="D2167" t="s">
        <v>735</v>
      </c>
      <c r="E2167">
        <v>0</v>
      </c>
      <c r="F2167" t="s">
        <v>16</v>
      </c>
      <c r="G2167" t="s">
        <v>17</v>
      </c>
      <c r="H2167" s="22">
        <v>-9999</v>
      </c>
      <c r="I2167">
        <v>20000</v>
      </c>
      <c r="J2167">
        <v>20291</v>
      </c>
      <c r="K2167">
        <v>0</v>
      </c>
      <c r="L2167">
        <v>21</v>
      </c>
      <c r="M2167" t="s">
        <v>18</v>
      </c>
      <c r="N2167" t="s">
        <v>19</v>
      </c>
      <c r="O2167" t="s">
        <v>20</v>
      </c>
    </row>
    <row r="2169" spans="1:15" x14ac:dyDescent="0.25">
      <c r="A2169" t="s">
        <v>13</v>
      </c>
      <c r="B2169" s="1">
        <v>0.75277777777777777</v>
      </c>
      <c r="C2169" t="s">
        <v>14</v>
      </c>
      <c r="D2169" t="s">
        <v>735</v>
      </c>
      <c r="E2169">
        <v>0</v>
      </c>
      <c r="F2169" t="s">
        <v>16</v>
      </c>
      <c r="G2169" t="s">
        <v>17</v>
      </c>
      <c r="H2169" s="22">
        <v>-9999</v>
      </c>
      <c r="I2169">
        <v>20000</v>
      </c>
      <c r="J2169">
        <v>20276</v>
      </c>
      <c r="K2169">
        <v>0</v>
      </c>
      <c r="L2169">
        <v>21</v>
      </c>
      <c r="M2169" t="s">
        <v>18</v>
      </c>
      <c r="N2169" t="s">
        <v>19</v>
      </c>
      <c r="O2169" t="s">
        <v>20</v>
      </c>
    </row>
    <row r="2171" spans="1:15" x14ac:dyDescent="0.25">
      <c r="A2171" t="s">
        <v>13</v>
      </c>
      <c r="B2171" s="1">
        <v>0.75347222222222221</v>
      </c>
      <c r="C2171" t="s">
        <v>14</v>
      </c>
      <c r="D2171" t="s">
        <v>735</v>
      </c>
      <c r="E2171">
        <v>0</v>
      </c>
      <c r="F2171" t="s">
        <v>16</v>
      </c>
      <c r="G2171" t="s">
        <v>17</v>
      </c>
      <c r="H2171" s="22">
        <v>-9999</v>
      </c>
      <c r="I2171">
        <v>20000</v>
      </c>
      <c r="J2171">
        <v>20261</v>
      </c>
      <c r="K2171">
        <v>0</v>
      </c>
      <c r="L2171">
        <v>21</v>
      </c>
      <c r="M2171" t="s">
        <v>18</v>
      </c>
      <c r="N2171" t="s">
        <v>19</v>
      </c>
      <c r="O2171" t="s">
        <v>20</v>
      </c>
    </row>
    <row r="2173" spans="1:15" x14ac:dyDescent="0.25">
      <c r="A2173" t="s">
        <v>13</v>
      </c>
      <c r="B2173" s="1">
        <v>0.75416666666666676</v>
      </c>
      <c r="C2173" t="s">
        <v>14</v>
      </c>
      <c r="D2173" t="s">
        <v>735</v>
      </c>
      <c r="E2173">
        <v>0</v>
      </c>
      <c r="F2173" t="s">
        <v>16</v>
      </c>
      <c r="G2173" t="s">
        <v>17</v>
      </c>
      <c r="H2173" s="22">
        <v>-9999</v>
      </c>
      <c r="I2173">
        <v>20000</v>
      </c>
      <c r="J2173">
        <v>20214</v>
      </c>
      <c r="K2173">
        <v>0</v>
      </c>
      <c r="L2173">
        <v>21</v>
      </c>
      <c r="M2173" t="s">
        <v>18</v>
      </c>
      <c r="N2173" t="s">
        <v>19</v>
      </c>
      <c r="O2173" t="s">
        <v>20</v>
      </c>
    </row>
    <row r="2175" spans="1:15" x14ac:dyDescent="0.25">
      <c r="A2175" t="s">
        <v>13</v>
      </c>
      <c r="B2175" s="1">
        <v>0.75486111111111109</v>
      </c>
      <c r="C2175" t="s">
        <v>14</v>
      </c>
      <c r="D2175" t="s">
        <v>735</v>
      </c>
      <c r="E2175">
        <v>0</v>
      </c>
      <c r="F2175" t="s">
        <v>16</v>
      </c>
      <c r="G2175" t="s">
        <v>17</v>
      </c>
      <c r="H2175" s="22">
        <v>-9999</v>
      </c>
      <c r="I2175">
        <v>20000</v>
      </c>
      <c r="J2175">
        <v>20251</v>
      </c>
      <c r="K2175">
        <v>0</v>
      </c>
      <c r="L2175">
        <v>21</v>
      </c>
      <c r="M2175" t="s">
        <v>18</v>
      </c>
      <c r="N2175" t="s">
        <v>19</v>
      </c>
      <c r="O2175" t="s">
        <v>20</v>
      </c>
    </row>
    <row r="2177" spans="1:15" x14ac:dyDescent="0.25">
      <c r="A2177" t="s">
        <v>13</v>
      </c>
      <c r="B2177" s="1">
        <v>0.75555555555555554</v>
      </c>
      <c r="C2177" t="s">
        <v>14</v>
      </c>
      <c r="D2177" t="s">
        <v>735</v>
      </c>
      <c r="E2177">
        <v>0</v>
      </c>
      <c r="F2177" t="s">
        <v>16</v>
      </c>
      <c r="G2177" t="s">
        <v>17</v>
      </c>
      <c r="H2177" s="22">
        <v>-9999</v>
      </c>
      <c r="I2177">
        <v>20000</v>
      </c>
      <c r="J2177">
        <v>20280</v>
      </c>
      <c r="K2177">
        <v>0</v>
      </c>
      <c r="L2177">
        <v>21</v>
      </c>
      <c r="M2177" t="s">
        <v>18</v>
      </c>
      <c r="N2177" t="s">
        <v>19</v>
      </c>
      <c r="O2177" t="s">
        <v>20</v>
      </c>
    </row>
    <row r="2179" spans="1:15" x14ac:dyDescent="0.25">
      <c r="A2179" t="s">
        <v>13</v>
      </c>
      <c r="B2179" s="1">
        <v>0.75624999999999998</v>
      </c>
      <c r="C2179" t="s">
        <v>14</v>
      </c>
      <c r="D2179" t="s">
        <v>735</v>
      </c>
      <c r="E2179">
        <v>0</v>
      </c>
      <c r="F2179" t="s">
        <v>16</v>
      </c>
      <c r="G2179" t="s">
        <v>17</v>
      </c>
      <c r="H2179" s="22">
        <v>-9999</v>
      </c>
      <c r="I2179">
        <v>20000</v>
      </c>
      <c r="J2179">
        <v>20251</v>
      </c>
      <c r="K2179">
        <v>0</v>
      </c>
      <c r="L2179">
        <v>21</v>
      </c>
      <c r="M2179" t="s">
        <v>18</v>
      </c>
      <c r="N2179" t="s">
        <v>19</v>
      </c>
      <c r="O2179" t="s">
        <v>20</v>
      </c>
    </row>
    <row r="2181" spans="1:15" x14ac:dyDescent="0.25">
      <c r="A2181" t="s">
        <v>13</v>
      </c>
      <c r="B2181" s="1">
        <v>0.75694444444444453</v>
      </c>
      <c r="C2181" t="s">
        <v>14</v>
      </c>
      <c r="D2181" t="s">
        <v>735</v>
      </c>
      <c r="E2181">
        <v>0</v>
      </c>
      <c r="F2181" t="s">
        <v>16</v>
      </c>
      <c r="G2181" t="s">
        <v>17</v>
      </c>
      <c r="H2181" s="22">
        <v>-9999</v>
      </c>
      <c r="I2181">
        <v>20000</v>
      </c>
      <c r="J2181">
        <v>20230</v>
      </c>
      <c r="K2181">
        <v>0</v>
      </c>
      <c r="L2181">
        <v>21</v>
      </c>
      <c r="M2181" t="s">
        <v>18</v>
      </c>
      <c r="N2181" t="s">
        <v>19</v>
      </c>
      <c r="O2181" t="s">
        <v>20</v>
      </c>
    </row>
    <row r="2183" spans="1:15" x14ac:dyDescent="0.25">
      <c r="A2183" t="s">
        <v>13</v>
      </c>
      <c r="B2183" s="1">
        <v>0.75763888888888886</v>
      </c>
      <c r="C2183" t="s">
        <v>14</v>
      </c>
      <c r="D2183" t="s">
        <v>735</v>
      </c>
      <c r="E2183">
        <v>0</v>
      </c>
      <c r="F2183" t="s">
        <v>16</v>
      </c>
      <c r="G2183" t="s">
        <v>17</v>
      </c>
      <c r="H2183" s="22">
        <v>-9999</v>
      </c>
      <c r="I2183">
        <v>20000</v>
      </c>
      <c r="J2183">
        <v>20216</v>
      </c>
      <c r="K2183">
        <v>0</v>
      </c>
      <c r="L2183">
        <v>21</v>
      </c>
      <c r="M2183" t="s">
        <v>18</v>
      </c>
      <c r="N2183" t="s">
        <v>19</v>
      </c>
      <c r="O2183" t="s">
        <v>20</v>
      </c>
    </row>
    <row r="2185" spans="1:15" x14ac:dyDescent="0.25">
      <c r="A2185" t="s">
        <v>13</v>
      </c>
      <c r="B2185" s="1">
        <v>0.7583333333333333</v>
      </c>
      <c r="C2185" t="s">
        <v>14</v>
      </c>
      <c r="D2185" t="s">
        <v>735</v>
      </c>
      <c r="E2185">
        <v>0</v>
      </c>
      <c r="F2185" t="s">
        <v>16</v>
      </c>
      <c r="G2185" t="s">
        <v>17</v>
      </c>
      <c r="H2185" s="22">
        <v>-9999</v>
      </c>
      <c r="I2185">
        <v>20000</v>
      </c>
      <c r="J2185">
        <v>20229</v>
      </c>
      <c r="K2185">
        <v>0</v>
      </c>
      <c r="L2185">
        <v>21</v>
      </c>
      <c r="M2185" t="s">
        <v>18</v>
      </c>
      <c r="N2185" t="s">
        <v>19</v>
      </c>
      <c r="O2185" t="s">
        <v>20</v>
      </c>
    </row>
    <row r="2187" spans="1:15" x14ac:dyDescent="0.25">
      <c r="A2187" t="s">
        <v>13</v>
      </c>
      <c r="B2187" s="1">
        <v>0.75902777777777775</v>
      </c>
      <c r="C2187" t="s">
        <v>14</v>
      </c>
      <c r="D2187" t="s">
        <v>735</v>
      </c>
      <c r="E2187">
        <v>0</v>
      </c>
      <c r="F2187" t="s">
        <v>16</v>
      </c>
      <c r="G2187" t="s">
        <v>17</v>
      </c>
      <c r="H2187" s="22">
        <v>-9999</v>
      </c>
      <c r="I2187">
        <v>20000</v>
      </c>
      <c r="J2187">
        <v>20224</v>
      </c>
      <c r="K2187">
        <v>0</v>
      </c>
      <c r="L2187">
        <v>21</v>
      </c>
      <c r="M2187" t="s">
        <v>18</v>
      </c>
      <c r="N2187" t="s">
        <v>19</v>
      </c>
      <c r="O2187" t="s">
        <v>20</v>
      </c>
    </row>
    <row r="2189" spans="1:15" x14ac:dyDescent="0.25">
      <c r="A2189" t="s">
        <v>13</v>
      </c>
      <c r="B2189" s="1">
        <v>0.7597222222222223</v>
      </c>
      <c r="C2189" t="s">
        <v>14</v>
      </c>
      <c r="D2189" t="s">
        <v>735</v>
      </c>
      <c r="E2189">
        <v>0</v>
      </c>
      <c r="F2189" t="s">
        <v>16</v>
      </c>
      <c r="G2189" t="s">
        <v>17</v>
      </c>
      <c r="H2189" s="22">
        <v>-9999</v>
      </c>
      <c r="I2189">
        <v>20000</v>
      </c>
      <c r="J2189">
        <v>20265</v>
      </c>
      <c r="K2189">
        <v>0</v>
      </c>
      <c r="L2189">
        <v>21</v>
      </c>
      <c r="M2189" t="s">
        <v>18</v>
      </c>
      <c r="N2189" t="s">
        <v>19</v>
      </c>
      <c r="O2189" t="s">
        <v>20</v>
      </c>
    </row>
    <row r="2191" spans="1:15" x14ac:dyDescent="0.25">
      <c r="A2191" t="s">
        <v>13</v>
      </c>
      <c r="B2191" s="1">
        <v>0.76041666666666663</v>
      </c>
      <c r="C2191" t="s">
        <v>14</v>
      </c>
      <c r="D2191" t="s">
        <v>735</v>
      </c>
      <c r="E2191">
        <v>0</v>
      </c>
      <c r="F2191" t="s">
        <v>16</v>
      </c>
      <c r="G2191" t="s">
        <v>17</v>
      </c>
      <c r="H2191" s="22">
        <v>-9999</v>
      </c>
      <c r="I2191">
        <v>20000</v>
      </c>
      <c r="J2191">
        <v>20224</v>
      </c>
      <c r="K2191">
        <v>0</v>
      </c>
      <c r="L2191">
        <v>21</v>
      </c>
      <c r="M2191" t="s">
        <v>18</v>
      </c>
      <c r="N2191" t="s">
        <v>19</v>
      </c>
      <c r="O2191" t="s">
        <v>20</v>
      </c>
    </row>
    <row r="2193" spans="1:15" x14ac:dyDescent="0.25">
      <c r="A2193" t="s">
        <v>13</v>
      </c>
      <c r="B2193" s="1">
        <v>0.76111111111111107</v>
      </c>
      <c r="C2193" t="s">
        <v>14</v>
      </c>
      <c r="D2193" t="s">
        <v>735</v>
      </c>
      <c r="E2193">
        <v>0</v>
      </c>
      <c r="F2193" t="s">
        <v>16</v>
      </c>
      <c r="G2193" t="s">
        <v>17</v>
      </c>
      <c r="H2193" s="22">
        <v>-9999</v>
      </c>
      <c r="I2193">
        <v>20000</v>
      </c>
      <c r="J2193">
        <v>20227</v>
      </c>
      <c r="K2193">
        <v>0</v>
      </c>
      <c r="L2193">
        <v>21</v>
      </c>
      <c r="M2193" t="s">
        <v>18</v>
      </c>
      <c r="N2193" t="s">
        <v>19</v>
      </c>
      <c r="O2193" t="s">
        <v>20</v>
      </c>
    </row>
    <row r="2195" spans="1:15" x14ac:dyDescent="0.25">
      <c r="A2195" t="s">
        <v>13</v>
      </c>
      <c r="B2195" s="1">
        <v>0.76180555555555562</v>
      </c>
      <c r="C2195" t="s">
        <v>14</v>
      </c>
      <c r="D2195" t="s">
        <v>735</v>
      </c>
      <c r="E2195">
        <v>0</v>
      </c>
      <c r="F2195" t="s">
        <v>16</v>
      </c>
      <c r="G2195" t="s">
        <v>17</v>
      </c>
      <c r="H2195" s="22">
        <v>-9999</v>
      </c>
      <c r="I2195">
        <v>20000</v>
      </c>
      <c r="J2195">
        <v>20213</v>
      </c>
      <c r="K2195">
        <v>0</v>
      </c>
      <c r="L2195">
        <v>21</v>
      </c>
      <c r="M2195" t="s">
        <v>18</v>
      </c>
      <c r="N2195" t="s">
        <v>19</v>
      </c>
      <c r="O2195" t="s">
        <v>20</v>
      </c>
    </row>
    <row r="2197" spans="1:15" x14ac:dyDescent="0.25">
      <c r="A2197" t="s">
        <v>13</v>
      </c>
      <c r="B2197" s="1">
        <v>0.76250000000000007</v>
      </c>
      <c r="C2197" t="s">
        <v>14</v>
      </c>
      <c r="D2197" t="s">
        <v>735</v>
      </c>
      <c r="E2197">
        <v>0</v>
      </c>
      <c r="F2197" t="s">
        <v>16</v>
      </c>
      <c r="G2197" t="s">
        <v>17</v>
      </c>
      <c r="H2197" s="22">
        <v>-9999</v>
      </c>
      <c r="I2197">
        <v>20000</v>
      </c>
      <c r="J2197">
        <v>20200</v>
      </c>
      <c r="K2197">
        <v>0</v>
      </c>
      <c r="L2197">
        <v>21</v>
      </c>
      <c r="M2197" t="s">
        <v>18</v>
      </c>
      <c r="N2197" t="s">
        <v>19</v>
      </c>
      <c r="O2197" t="s">
        <v>20</v>
      </c>
    </row>
    <row r="2199" spans="1:15" x14ac:dyDescent="0.25">
      <c r="A2199" t="s">
        <v>13</v>
      </c>
      <c r="B2199" s="1">
        <v>0.7631944444444444</v>
      </c>
      <c r="C2199" t="s">
        <v>14</v>
      </c>
      <c r="D2199" t="s">
        <v>735</v>
      </c>
      <c r="E2199">
        <v>0</v>
      </c>
      <c r="F2199" t="s">
        <v>16</v>
      </c>
      <c r="G2199" t="s">
        <v>17</v>
      </c>
      <c r="H2199" s="22">
        <v>-9999</v>
      </c>
      <c r="I2199">
        <v>20000</v>
      </c>
      <c r="J2199">
        <v>20210</v>
      </c>
      <c r="K2199">
        <v>0</v>
      </c>
      <c r="L2199">
        <v>21</v>
      </c>
      <c r="M2199" t="s">
        <v>18</v>
      </c>
      <c r="N2199" t="s">
        <v>19</v>
      </c>
      <c r="O2199" t="s">
        <v>20</v>
      </c>
    </row>
    <row r="2201" spans="1:15" x14ac:dyDescent="0.25">
      <c r="A2201" t="s">
        <v>13</v>
      </c>
      <c r="B2201" s="1">
        <v>0.76388888888888884</v>
      </c>
      <c r="C2201" t="s">
        <v>14</v>
      </c>
      <c r="D2201" t="s">
        <v>735</v>
      </c>
      <c r="E2201">
        <v>0</v>
      </c>
      <c r="F2201" t="s">
        <v>16</v>
      </c>
      <c r="G2201" t="s">
        <v>17</v>
      </c>
      <c r="H2201" s="22">
        <v>-9999</v>
      </c>
      <c r="I2201">
        <v>20000</v>
      </c>
      <c r="J2201">
        <v>20209</v>
      </c>
      <c r="K2201">
        <v>0</v>
      </c>
      <c r="L2201">
        <v>21</v>
      </c>
      <c r="M2201" t="s">
        <v>18</v>
      </c>
      <c r="N2201" t="s">
        <v>19</v>
      </c>
      <c r="O2201" t="s">
        <v>20</v>
      </c>
    </row>
    <row r="2203" spans="1:15" x14ac:dyDescent="0.25">
      <c r="A2203" t="s">
        <v>13</v>
      </c>
      <c r="B2203" s="1">
        <v>0.76458333333333339</v>
      </c>
      <c r="C2203" t="s">
        <v>14</v>
      </c>
      <c r="D2203" t="s">
        <v>735</v>
      </c>
      <c r="E2203">
        <v>0</v>
      </c>
      <c r="F2203" t="s">
        <v>16</v>
      </c>
      <c r="G2203" t="s">
        <v>17</v>
      </c>
      <c r="H2203" s="22">
        <v>-9999</v>
      </c>
      <c r="I2203">
        <v>20000</v>
      </c>
      <c r="J2203">
        <v>20196</v>
      </c>
      <c r="K2203">
        <v>0</v>
      </c>
      <c r="L2203">
        <v>21</v>
      </c>
      <c r="M2203" t="s">
        <v>18</v>
      </c>
      <c r="N2203" t="s">
        <v>19</v>
      </c>
      <c r="O2203" t="s">
        <v>20</v>
      </c>
    </row>
    <row r="2205" spans="1:15" x14ac:dyDescent="0.25">
      <c r="A2205" t="s">
        <v>13</v>
      </c>
      <c r="B2205" s="1">
        <v>0.76527777777777783</v>
      </c>
      <c r="C2205" t="s">
        <v>14</v>
      </c>
      <c r="D2205" t="s">
        <v>735</v>
      </c>
      <c r="E2205">
        <v>0</v>
      </c>
      <c r="F2205" t="s">
        <v>16</v>
      </c>
      <c r="G2205" t="s">
        <v>17</v>
      </c>
      <c r="H2205" s="22">
        <v>-9999</v>
      </c>
      <c r="I2205">
        <v>20000</v>
      </c>
      <c r="J2205">
        <v>20203</v>
      </c>
      <c r="K2205">
        <v>0</v>
      </c>
      <c r="L2205">
        <v>20</v>
      </c>
      <c r="M2205" t="s">
        <v>18</v>
      </c>
      <c r="N2205" t="s">
        <v>19</v>
      </c>
      <c r="O2205" t="s">
        <v>20</v>
      </c>
    </row>
    <row r="2207" spans="1:15" x14ac:dyDescent="0.25">
      <c r="A2207" t="s">
        <v>13</v>
      </c>
      <c r="B2207" s="1">
        <v>0.76597222222222217</v>
      </c>
      <c r="C2207" t="s">
        <v>14</v>
      </c>
      <c r="D2207" t="s">
        <v>735</v>
      </c>
      <c r="E2207">
        <v>0</v>
      </c>
      <c r="F2207" t="s">
        <v>16</v>
      </c>
      <c r="G2207" t="s">
        <v>17</v>
      </c>
      <c r="H2207" s="22">
        <v>-9999</v>
      </c>
      <c r="I2207">
        <v>20000</v>
      </c>
      <c r="J2207">
        <v>20205</v>
      </c>
      <c r="K2207">
        <v>0</v>
      </c>
      <c r="L2207">
        <v>20</v>
      </c>
      <c r="M2207" t="s">
        <v>18</v>
      </c>
      <c r="N2207" t="s">
        <v>19</v>
      </c>
      <c r="O2207" t="s">
        <v>20</v>
      </c>
    </row>
    <row r="2209" spans="1:15" x14ac:dyDescent="0.25">
      <c r="A2209" t="s">
        <v>13</v>
      </c>
      <c r="B2209" s="1">
        <v>0.76666666666666661</v>
      </c>
      <c r="C2209" t="s">
        <v>14</v>
      </c>
      <c r="D2209" t="s">
        <v>735</v>
      </c>
      <c r="E2209">
        <v>0</v>
      </c>
      <c r="F2209" t="s">
        <v>16</v>
      </c>
      <c r="G2209" t="s">
        <v>17</v>
      </c>
      <c r="H2209" s="22">
        <v>-9999</v>
      </c>
      <c r="I2209">
        <v>20000</v>
      </c>
      <c r="J2209">
        <v>20211</v>
      </c>
      <c r="K2209">
        <v>0</v>
      </c>
      <c r="L2209">
        <v>20</v>
      </c>
      <c r="M2209" t="s">
        <v>18</v>
      </c>
      <c r="N2209" t="s">
        <v>19</v>
      </c>
      <c r="O2209" t="s">
        <v>20</v>
      </c>
    </row>
    <row r="2211" spans="1:15" x14ac:dyDescent="0.25">
      <c r="A2211" t="s">
        <v>13</v>
      </c>
      <c r="B2211" s="1">
        <v>0.76736111111111116</v>
      </c>
      <c r="C2211" t="s">
        <v>14</v>
      </c>
      <c r="D2211" t="s">
        <v>735</v>
      </c>
      <c r="E2211">
        <v>0</v>
      </c>
      <c r="F2211" t="s">
        <v>16</v>
      </c>
      <c r="G2211" t="s">
        <v>17</v>
      </c>
      <c r="H2211" s="22">
        <v>-9999</v>
      </c>
      <c r="I2211">
        <v>20000</v>
      </c>
      <c r="J2211">
        <v>20212</v>
      </c>
      <c r="K2211">
        <v>0</v>
      </c>
      <c r="L2211">
        <v>20</v>
      </c>
      <c r="M2211" t="s">
        <v>18</v>
      </c>
      <c r="N2211" t="s">
        <v>19</v>
      </c>
      <c r="O2211" t="s">
        <v>20</v>
      </c>
    </row>
    <row r="2213" spans="1:15" x14ac:dyDescent="0.25">
      <c r="A2213" t="s">
        <v>13</v>
      </c>
      <c r="B2213" s="1">
        <v>0.7680555555555556</v>
      </c>
      <c r="C2213" t="s">
        <v>14</v>
      </c>
      <c r="D2213" t="s">
        <v>735</v>
      </c>
      <c r="E2213">
        <v>0</v>
      </c>
      <c r="F2213" t="s">
        <v>16</v>
      </c>
      <c r="G2213" t="s">
        <v>17</v>
      </c>
      <c r="H2213" s="22">
        <v>-9999</v>
      </c>
      <c r="I2213">
        <v>20000</v>
      </c>
      <c r="J2213">
        <v>20191</v>
      </c>
      <c r="K2213">
        <v>0</v>
      </c>
      <c r="L2213">
        <v>20</v>
      </c>
      <c r="M2213" t="s">
        <v>18</v>
      </c>
      <c r="N2213" t="s">
        <v>19</v>
      </c>
      <c r="O2213" t="s">
        <v>20</v>
      </c>
    </row>
    <row r="2215" spans="1:15" x14ac:dyDescent="0.25">
      <c r="A2215" t="s">
        <v>13</v>
      </c>
      <c r="B2215" s="1">
        <v>0.76874999999999993</v>
      </c>
      <c r="C2215" t="s">
        <v>14</v>
      </c>
      <c r="D2215" t="s">
        <v>735</v>
      </c>
      <c r="E2215">
        <v>0</v>
      </c>
      <c r="F2215" t="s">
        <v>16</v>
      </c>
      <c r="G2215" t="s">
        <v>17</v>
      </c>
      <c r="H2215" s="22">
        <v>-9999</v>
      </c>
      <c r="I2215">
        <v>20000</v>
      </c>
      <c r="J2215">
        <v>20220</v>
      </c>
      <c r="K2215">
        <v>0</v>
      </c>
      <c r="L2215">
        <v>20</v>
      </c>
      <c r="M2215" t="s">
        <v>18</v>
      </c>
      <c r="N2215" t="s">
        <v>19</v>
      </c>
      <c r="O2215" t="s">
        <v>20</v>
      </c>
    </row>
    <row r="2217" spans="1:15" x14ac:dyDescent="0.25">
      <c r="A2217" t="s">
        <v>13</v>
      </c>
      <c r="B2217" s="1">
        <v>0.76944444444444438</v>
      </c>
      <c r="C2217" t="s">
        <v>14</v>
      </c>
      <c r="D2217" t="s">
        <v>735</v>
      </c>
      <c r="E2217">
        <v>0</v>
      </c>
      <c r="F2217" t="s">
        <v>16</v>
      </c>
      <c r="G2217" t="s">
        <v>17</v>
      </c>
      <c r="H2217" s="22">
        <v>-9999</v>
      </c>
      <c r="I2217">
        <v>20000</v>
      </c>
      <c r="J2217">
        <v>20243</v>
      </c>
      <c r="K2217">
        <v>0</v>
      </c>
      <c r="L2217">
        <v>20</v>
      </c>
      <c r="M2217" t="s">
        <v>18</v>
      </c>
      <c r="N2217" t="s">
        <v>19</v>
      </c>
      <c r="O2217" t="s">
        <v>20</v>
      </c>
    </row>
    <row r="2219" spans="1:15" x14ac:dyDescent="0.25">
      <c r="A2219" t="s">
        <v>13</v>
      </c>
      <c r="B2219" s="1">
        <v>0.77013888888888893</v>
      </c>
      <c r="C2219" t="s">
        <v>14</v>
      </c>
      <c r="D2219" t="s">
        <v>735</v>
      </c>
      <c r="E2219">
        <v>0</v>
      </c>
      <c r="F2219" t="s">
        <v>16</v>
      </c>
      <c r="G2219" t="s">
        <v>17</v>
      </c>
      <c r="H2219" s="22">
        <v>-9999</v>
      </c>
      <c r="I2219">
        <v>20000</v>
      </c>
      <c r="J2219">
        <v>20220</v>
      </c>
      <c r="K2219">
        <v>0</v>
      </c>
      <c r="L2219">
        <v>20</v>
      </c>
      <c r="M2219" t="s">
        <v>18</v>
      </c>
      <c r="N2219" t="s">
        <v>19</v>
      </c>
      <c r="O2219" t="s">
        <v>20</v>
      </c>
    </row>
    <row r="2221" spans="1:15" x14ac:dyDescent="0.25">
      <c r="A2221" t="s">
        <v>13</v>
      </c>
      <c r="B2221" s="1">
        <v>0.77083333333333337</v>
      </c>
      <c r="C2221" t="s">
        <v>14</v>
      </c>
      <c r="D2221" t="s">
        <v>735</v>
      </c>
      <c r="E2221">
        <v>0</v>
      </c>
      <c r="F2221" t="s">
        <v>16</v>
      </c>
      <c r="G2221" t="s">
        <v>17</v>
      </c>
      <c r="H2221" s="22">
        <v>-9999</v>
      </c>
      <c r="I2221">
        <v>20000</v>
      </c>
      <c r="J2221">
        <v>20223</v>
      </c>
      <c r="K2221">
        <v>0</v>
      </c>
      <c r="L2221">
        <v>20</v>
      </c>
      <c r="M2221" t="s">
        <v>18</v>
      </c>
      <c r="N2221" t="s">
        <v>19</v>
      </c>
      <c r="O2221" t="s">
        <v>20</v>
      </c>
    </row>
    <row r="2223" spans="1:15" x14ac:dyDescent="0.25">
      <c r="A2223" t="s">
        <v>13</v>
      </c>
      <c r="B2223" s="1">
        <v>0.7715277777777777</v>
      </c>
      <c r="C2223" t="s">
        <v>14</v>
      </c>
      <c r="D2223" t="s">
        <v>735</v>
      </c>
      <c r="E2223">
        <v>0</v>
      </c>
      <c r="F2223" t="s">
        <v>16</v>
      </c>
      <c r="G2223" t="s">
        <v>17</v>
      </c>
      <c r="H2223" s="22">
        <v>-9999</v>
      </c>
      <c r="I2223">
        <v>20000</v>
      </c>
      <c r="J2223">
        <v>20227</v>
      </c>
      <c r="K2223">
        <v>0</v>
      </c>
      <c r="L2223">
        <v>20</v>
      </c>
      <c r="M2223" t="s">
        <v>18</v>
      </c>
      <c r="N2223" t="s">
        <v>19</v>
      </c>
      <c r="O2223" t="s">
        <v>20</v>
      </c>
    </row>
    <row r="2225" spans="1:15" x14ac:dyDescent="0.25">
      <c r="A2225" t="s">
        <v>13</v>
      </c>
      <c r="B2225" s="1">
        <v>0.77222222222222225</v>
      </c>
      <c r="C2225" t="s">
        <v>14</v>
      </c>
      <c r="D2225" t="s">
        <v>735</v>
      </c>
      <c r="E2225">
        <v>0</v>
      </c>
      <c r="F2225" t="s">
        <v>16</v>
      </c>
      <c r="G2225" t="s">
        <v>17</v>
      </c>
      <c r="H2225" s="22">
        <v>-9999</v>
      </c>
      <c r="I2225">
        <v>20000</v>
      </c>
      <c r="J2225">
        <v>20181</v>
      </c>
      <c r="K2225">
        <v>0</v>
      </c>
      <c r="L2225">
        <v>20</v>
      </c>
      <c r="M2225" t="s">
        <v>18</v>
      </c>
      <c r="N2225" t="s">
        <v>19</v>
      </c>
      <c r="O2225" t="s">
        <v>20</v>
      </c>
    </row>
    <row r="2227" spans="1:15" x14ac:dyDescent="0.25">
      <c r="A2227" t="s">
        <v>13</v>
      </c>
      <c r="B2227" s="1">
        <v>0.7729166666666667</v>
      </c>
      <c r="C2227" t="s">
        <v>14</v>
      </c>
      <c r="D2227" t="s">
        <v>735</v>
      </c>
      <c r="E2227">
        <v>0</v>
      </c>
      <c r="F2227" t="s">
        <v>16</v>
      </c>
      <c r="G2227" t="s">
        <v>17</v>
      </c>
      <c r="H2227" s="22">
        <v>-9999</v>
      </c>
      <c r="I2227">
        <v>20000</v>
      </c>
      <c r="J2227">
        <v>20226</v>
      </c>
      <c r="K2227">
        <v>0</v>
      </c>
      <c r="L2227">
        <v>20</v>
      </c>
      <c r="M2227" t="s">
        <v>18</v>
      </c>
      <c r="N2227" t="s">
        <v>19</v>
      </c>
      <c r="O2227" t="s">
        <v>20</v>
      </c>
    </row>
    <row r="2229" spans="1:15" x14ac:dyDescent="0.25">
      <c r="A2229" t="s">
        <v>13</v>
      </c>
      <c r="B2229" s="1">
        <v>0.77361111111111114</v>
      </c>
      <c r="C2229" t="s">
        <v>14</v>
      </c>
      <c r="D2229" t="s">
        <v>735</v>
      </c>
      <c r="E2229">
        <v>0</v>
      </c>
      <c r="F2229" t="s">
        <v>16</v>
      </c>
      <c r="G2229" t="s">
        <v>17</v>
      </c>
      <c r="H2229" s="22">
        <v>-9999</v>
      </c>
      <c r="I2229">
        <v>20000</v>
      </c>
      <c r="J2229">
        <v>20228</v>
      </c>
      <c r="K2229">
        <v>0</v>
      </c>
      <c r="L2229">
        <v>20</v>
      </c>
      <c r="M2229" t="s">
        <v>18</v>
      </c>
      <c r="N2229" t="s">
        <v>19</v>
      </c>
      <c r="O2229" t="s">
        <v>20</v>
      </c>
    </row>
    <row r="2231" spans="1:15" x14ac:dyDescent="0.25">
      <c r="A2231" t="s">
        <v>13</v>
      </c>
      <c r="B2231" s="1">
        <v>0.77430555555555547</v>
      </c>
      <c r="C2231" t="s">
        <v>14</v>
      </c>
      <c r="D2231" t="s">
        <v>735</v>
      </c>
      <c r="E2231">
        <v>0</v>
      </c>
      <c r="F2231" t="s">
        <v>16</v>
      </c>
      <c r="G2231" t="s">
        <v>17</v>
      </c>
      <c r="H2231" s="22">
        <v>-9999</v>
      </c>
      <c r="I2231">
        <v>20000</v>
      </c>
      <c r="J2231">
        <v>20222</v>
      </c>
      <c r="K2231">
        <v>0</v>
      </c>
      <c r="L2231">
        <v>20</v>
      </c>
      <c r="M2231" t="s">
        <v>18</v>
      </c>
      <c r="N2231" t="s">
        <v>19</v>
      </c>
      <c r="O2231" t="s">
        <v>20</v>
      </c>
    </row>
    <row r="2233" spans="1:15" x14ac:dyDescent="0.25">
      <c r="A2233" t="s">
        <v>13</v>
      </c>
      <c r="B2233" s="1">
        <v>0.77500000000000002</v>
      </c>
      <c r="C2233" t="s">
        <v>14</v>
      </c>
      <c r="D2233" t="s">
        <v>735</v>
      </c>
      <c r="E2233">
        <v>0</v>
      </c>
      <c r="F2233" t="s">
        <v>16</v>
      </c>
      <c r="G2233" t="s">
        <v>17</v>
      </c>
      <c r="H2233" s="22">
        <v>-9999</v>
      </c>
      <c r="I2233">
        <v>20000</v>
      </c>
      <c r="J2233">
        <v>20194</v>
      </c>
      <c r="K2233">
        <v>0</v>
      </c>
      <c r="L2233">
        <v>20</v>
      </c>
      <c r="M2233" t="s">
        <v>18</v>
      </c>
      <c r="N2233" t="s">
        <v>19</v>
      </c>
      <c r="O2233" t="s">
        <v>20</v>
      </c>
    </row>
    <row r="2235" spans="1:15" x14ac:dyDescent="0.25">
      <c r="A2235" t="s">
        <v>13</v>
      </c>
      <c r="B2235" s="1">
        <v>0.77569444444444446</v>
      </c>
      <c r="C2235" t="s">
        <v>14</v>
      </c>
      <c r="D2235" t="s">
        <v>735</v>
      </c>
      <c r="E2235">
        <v>0</v>
      </c>
      <c r="F2235" t="s">
        <v>16</v>
      </c>
      <c r="G2235" t="s">
        <v>17</v>
      </c>
      <c r="H2235" s="22">
        <v>-9999</v>
      </c>
      <c r="I2235">
        <v>20000</v>
      </c>
      <c r="J2235">
        <v>20223</v>
      </c>
      <c r="K2235">
        <v>0</v>
      </c>
      <c r="L2235">
        <v>20</v>
      </c>
      <c r="M2235" t="s">
        <v>18</v>
      </c>
      <c r="N2235" t="s">
        <v>19</v>
      </c>
      <c r="O2235" t="s">
        <v>20</v>
      </c>
    </row>
    <row r="2237" spans="1:15" x14ac:dyDescent="0.25">
      <c r="A2237" t="s">
        <v>13</v>
      </c>
      <c r="B2237" s="1">
        <v>0.77638888888888891</v>
      </c>
      <c r="C2237" t="s">
        <v>14</v>
      </c>
      <c r="D2237" t="s">
        <v>735</v>
      </c>
      <c r="E2237">
        <v>0</v>
      </c>
      <c r="F2237" t="s">
        <v>16</v>
      </c>
      <c r="G2237" t="s">
        <v>17</v>
      </c>
      <c r="H2237" s="22">
        <v>-9999</v>
      </c>
      <c r="I2237">
        <v>20000</v>
      </c>
      <c r="J2237">
        <v>20204</v>
      </c>
      <c r="K2237">
        <v>0</v>
      </c>
      <c r="L2237">
        <v>20</v>
      </c>
      <c r="M2237" t="s">
        <v>18</v>
      </c>
      <c r="N2237" t="s">
        <v>19</v>
      </c>
      <c r="O2237" t="s">
        <v>20</v>
      </c>
    </row>
    <row r="2239" spans="1:15" x14ac:dyDescent="0.25">
      <c r="A2239" t="s">
        <v>13</v>
      </c>
      <c r="B2239" s="1">
        <v>0.77708333333333324</v>
      </c>
      <c r="C2239" t="s">
        <v>14</v>
      </c>
      <c r="D2239" t="s">
        <v>735</v>
      </c>
      <c r="E2239">
        <v>0</v>
      </c>
      <c r="F2239" t="s">
        <v>16</v>
      </c>
      <c r="G2239" t="s">
        <v>17</v>
      </c>
      <c r="H2239" s="22">
        <v>-9999</v>
      </c>
      <c r="I2239">
        <v>20000</v>
      </c>
      <c r="J2239">
        <v>20241</v>
      </c>
      <c r="K2239">
        <v>0</v>
      </c>
      <c r="L2239">
        <v>20</v>
      </c>
      <c r="M2239" t="s">
        <v>18</v>
      </c>
      <c r="N2239" t="s">
        <v>19</v>
      </c>
      <c r="O2239" t="s">
        <v>20</v>
      </c>
    </row>
    <row r="2241" spans="1:15" x14ac:dyDescent="0.25">
      <c r="A2241" t="s">
        <v>13</v>
      </c>
      <c r="B2241" s="1">
        <v>0.77777777777777779</v>
      </c>
      <c r="C2241" t="s">
        <v>14</v>
      </c>
      <c r="D2241" t="s">
        <v>735</v>
      </c>
      <c r="E2241">
        <v>0</v>
      </c>
      <c r="F2241" t="s">
        <v>16</v>
      </c>
      <c r="G2241" t="s">
        <v>17</v>
      </c>
      <c r="H2241" s="22">
        <v>-9999</v>
      </c>
      <c r="I2241">
        <v>20000</v>
      </c>
      <c r="J2241">
        <v>20235</v>
      </c>
      <c r="K2241">
        <v>0</v>
      </c>
      <c r="L2241">
        <v>20</v>
      </c>
      <c r="M2241" t="s">
        <v>18</v>
      </c>
      <c r="N2241" t="s">
        <v>19</v>
      </c>
      <c r="O2241" t="s">
        <v>20</v>
      </c>
    </row>
    <row r="2243" spans="1:15" x14ac:dyDescent="0.25">
      <c r="A2243" t="s">
        <v>13</v>
      </c>
      <c r="B2243" s="1">
        <v>0.77847222222222223</v>
      </c>
      <c r="C2243" t="s">
        <v>14</v>
      </c>
      <c r="D2243" t="s">
        <v>735</v>
      </c>
      <c r="E2243">
        <v>0</v>
      </c>
      <c r="F2243" t="s">
        <v>16</v>
      </c>
      <c r="G2243" t="s">
        <v>17</v>
      </c>
      <c r="H2243" s="22">
        <v>-9999</v>
      </c>
      <c r="I2243">
        <v>20000</v>
      </c>
      <c r="J2243">
        <v>20201</v>
      </c>
      <c r="K2243">
        <v>0</v>
      </c>
      <c r="L2243">
        <v>20</v>
      </c>
      <c r="M2243" t="s">
        <v>18</v>
      </c>
      <c r="N2243" t="s">
        <v>19</v>
      </c>
      <c r="O2243" t="s">
        <v>20</v>
      </c>
    </row>
    <row r="2245" spans="1:15" x14ac:dyDescent="0.25">
      <c r="A2245" t="s">
        <v>13</v>
      </c>
      <c r="B2245" s="1">
        <v>0.77916666666666667</v>
      </c>
      <c r="C2245" t="s">
        <v>14</v>
      </c>
      <c r="D2245" t="s">
        <v>735</v>
      </c>
      <c r="E2245">
        <v>0</v>
      </c>
      <c r="F2245" t="s">
        <v>16</v>
      </c>
      <c r="G2245" t="s">
        <v>17</v>
      </c>
      <c r="H2245" s="22">
        <v>-9999</v>
      </c>
      <c r="I2245">
        <v>20000</v>
      </c>
      <c r="J2245">
        <v>20219</v>
      </c>
      <c r="K2245">
        <v>0</v>
      </c>
      <c r="L2245">
        <v>20</v>
      </c>
      <c r="M2245" t="s">
        <v>18</v>
      </c>
      <c r="N2245" t="s">
        <v>19</v>
      </c>
      <c r="O2245" t="s">
        <v>20</v>
      </c>
    </row>
    <row r="2247" spans="1:15" x14ac:dyDescent="0.25">
      <c r="A2247" t="s">
        <v>13</v>
      </c>
      <c r="B2247" s="1">
        <v>0.77986111111111101</v>
      </c>
      <c r="C2247" t="s">
        <v>14</v>
      </c>
      <c r="D2247" t="s">
        <v>735</v>
      </c>
      <c r="E2247">
        <v>0</v>
      </c>
      <c r="F2247" t="s">
        <v>16</v>
      </c>
      <c r="G2247" t="s">
        <v>17</v>
      </c>
      <c r="H2247" s="22">
        <v>-9999</v>
      </c>
      <c r="I2247">
        <v>20000</v>
      </c>
      <c r="J2247">
        <v>20173</v>
      </c>
      <c r="K2247">
        <v>0</v>
      </c>
      <c r="L2247">
        <v>20</v>
      </c>
      <c r="M2247" t="s">
        <v>18</v>
      </c>
      <c r="N2247" t="s">
        <v>19</v>
      </c>
      <c r="O2247" t="s">
        <v>20</v>
      </c>
    </row>
    <row r="2249" spans="1:15" x14ac:dyDescent="0.25">
      <c r="A2249" t="s">
        <v>13</v>
      </c>
      <c r="B2249" s="1">
        <v>0.78055555555555556</v>
      </c>
      <c r="C2249" t="s">
        <v>14</v>
      </c>
      <c r="D2249" t="s">
        <v>735</v>
      </c>
      <c r="E2249">
        <v>0</v>
      </c>
      <c r="F2249" t="s">
        <v>16</v>
      </c>
      <c r="G2249" t="s">
        <v>17</v>
      </c>
      <c r="H2249" s="22">
        <v>-9999</v>
      </c>
      <c r="I2249">
        <v>20000</v>
      </c>
      <c r="J2249">
        <v>20196</v>
      </c>
      <c r="K2249">
        <v>0</v>
      </c>
      <c r="L2249">
        <v>20</v>
      </c>
      <c r="M2249" t="s">
        <v>18</v>
      </c>
      <c r="N2249" t="s">
        <v>19</v>
      </c>
      <c r="O2249" t="s">
        <v>20</v>
      </c>
    </row>
    <row r="2251" spans="1:15" x14ac:dyDescent="0.25">
      <c r="A2251" t="s">
        <v>13</v>
      </c>
      <c r="B2251" s="1">
        <v>0.78125</v>
      </c>
      <c r="C2251" t="s">
        <v>14</v>
      </c>
      <c r="D2251" t="s">
        <v>735</v>
      </c>
      <c r="E2251">
        <v>0</v>
      </c>
      <c r="F2251" t="s">
        <v>16</v>
      </c>
      <c r="G2251" t="s">
        <v>17</v>
      </c>
      <c r="H2251" s="22">
        <v>-9999</v>
      </c>
      <c r="I2251">
        <v>20000</v>
      </c>
      <c r="J2251">
        <v>20194</v>
      </c>
      <c r="K2251">
        <v>0</v>
      </c>
      <c r="L2251">
        <v>20</v>
      </c>
      <c r="M2251" t="s">
        <v>18</v>
      </c>
      <c r="N2251" t="s">
        <v>19</v>
      </c>
      <c r="O2251" t="s">
        <v>20</v>
      </c>
    </row>
    <row r="2253" spans="1:15" x14ac:dyDescent="0.25">
      <c r="A2253" t="s">
        <v>13</v>
      </c>
      <c r="B2253" s="1">
        <v>0.78194444444444444</v>
      </c>
      <c r="C2253" t="s">
        <v>14</v>
      </c>
      <c r="D2253" t="s">
        <v>735</v>
      </c>
      <c r="E2253">
        <v>0</v>
      </c>
      <c r="F2253" t="s">
        <v>16</v>
      </c>
      <c r="G2253" t="s">
        <v>17</v>
      </c>
      <c r="H2253" s="22">
        <v>-9999</v>
      </c>
      <c r="I2253">
        <v>20000</v>
      </c>
      <c r="J2253">
        <v>20194</v>
      </c>
      <c r="K2253">
        <v>0</v>
      </c>
      <c r="L2253">
        <v>19</v>
      </c>
      <c r="M2253" t="s">
        <v>18</v>
      </c>
      <c r="N2253" t="s">
        <v>19</v>
      </c>
      <c r="O2253" t="s">
        <v>20</v>
      </c>
    </row>
    <row r="2255" spans="1:15" x14ac:dyDescent="0.25">
      <c r="A2255" t="s">
        <v>13</v>
      </c>
      <c r="B2255" s="1">
        <v>0.78263888888888899</v>
      </c>
      <c r="C2255" t="s">
        <v>14</v>
      </c>
      <c r="D2255" t="s">
        <v>735</v>
      </c>
      <c r="E2255">
        <v>0</v>
      </c>
      <c r="F2255" t="s">
        <v>16</v>
      </c>
      <c r="G2255" t="s">
        <v>17</v>
      </c>
      <c r="H2255" s="22">
        <v>-9999</v>
      </c>
      <c r="I2255">
        <v>20000</v>
      </c>
      <c r="J2255">
        <v>20236</v>
      </c>
      <c r="K2255">
        <v>0</v>
      </c>
      <c r="L2255">
        <v>19</v>
      </c>
      <c r="M2255" t="s">
        <v>18</v>
      </c>
      <c r="N2255" t="s">
        <v>19</v>
      </c>
      <c r="O2255" t="s">
        <v>20</v>
      </c>
    </row>
    <row r="2257" spans="1:15" x14ac:dyDescent="0.25">
      <c r="A2257" t="s">
        <v>13</v>
      </c>
      <c r="B2257" s="1">
        <v>0.78333333333333333</v>
      </c>
      <c r="C2257" t="s">
        <v>14</v>
      </c>
      <c r="D2257" t="s">
        <v>735</v>
      </c>
      <c r="E2257">
        <v>0</v>
      </c>
      <c r="F2257" t="s">
        <v>16</v>
      </c>
      <c r="G2257" t="s">
        <v>17</v>
      </c>
      <c r="H2257" s="22">
        <v>-9999</v>
      </c>
      <c r="I2257">
        <v>20000</v>
      </c>
      <c r="J2257">
        <v>20226</v>
      </c>
      <c r="K2257">
        <v>0</v>
      </c>
      <c r="L2257">
        <v>19</v>
      </c>
      <c r="M2257" t="s">
        <v>18</v>
      </c>
      <c r="N2257" t="s">
        <v>19</v>
      </c>
      <c r="O2257" t="s">
        <v>20</v>
      </c>
    </row>
    <row r="2259" spans="1:15" x14ac:dyDescent="0.25">
      <c r="A2259" t="s">
        <v>13</v>
      </c>
      <c r="B2259" s="1">
        <v>0.78402777777777777</v>
      </c>
      <c r="C2259" t="s">
        <v>14</v>
      </c>
      <c r="D2259" t="s">
        <v>735</v>
      </c>
      <c r="E2259">
        <v>0</v>
      </c>
      <c r="F2259" t="s">
        <v>16</v>
      </c>
      <c r="G2259" t="s">
        <v>17</v>
      </c>
      <c r="H2259" s="22">
        <v>-9999</v>
      </c>
      <c r="I2259">
        <v>20000</v>
      </c>
      <c r="J2259">
        <v>20221</v>
      </c>
      <c r="K2259">
        <v>0</v>
      </c>
      <c r="L2259">
        <v>19</v>
      </c>
      <c r="M2259" t="s">
        <v>18</v>
      </c>
      <c r="N2259" t="s">
        <v>19</v>
      </c>
      <c r="O2259" t="s">
        <v>20</v>
      </c>
    </row>
    <row r="2261" spans="1:15" x14ac:dyDescent="0.25">
      <c r="A2261" t="s">
        <v>13</v>
      </c>
      <c r="B2261" s="1">
        <v>0.78472222222222221</v>
      </c>
      <c r="C2261" t="s">
        <v>14</v>
      </c>
      <c r="D2261" t="s">
        <v>735</v>
      </c>
      <c r="E2261">
        <v>0</v>
      </c>
      <c r="F2261" t="s">
        <v>16</v>
      </c>
      <c r="G2261" t="s">
        <v>17</v>
      </c>
      <c r="H2261" s="22">
        <v>-9999</v>
      </c>
      <c r="I2261">
        <v>20000</v>
      </c>
      <c r="J2261">
        <v>20217</v>
      </c>
      <c r="K2261">
        <v>0</v>
      </c>
      <c r="L2261">
        <v>19</v>
      </c>
      <c r="M2261" t="s">
        <v>18</v>
      </c>
      <c r="N2261" t="s">
        <v>19</v>
      </c>
      <c r="O2261" t="s">
        <v>20</v>
      </c>
    </row>
    <row r="2263" spans="1:15" x14ac:dyDescent="0.25">
      <c r="A2263" t="s">
        <v>13</v>
      </c>
      <c r="B2263" s="1">
        <v>0.78541666666666676</v>
      </c>
      <c r="C2263" t="s">
        <v>14</v>
      </c>
      <c r="D2263" t="s">
        <v>735</v>
      </c>
      <c r="E2263">
        <v>0</v>
      </c>
      <c r="F2263" t="s">
        <v>16</v>
      </c>
      <c r="G2263" t="s">
        <v>17</v>
      </c>
      <c r="H2263" s="22">
        <v>-9999</v>
      </c>
      <c r="I2263">
        <v>20000</v>
      </c>
      <c r="J2263">
        <v>20195</v>
      </c>
      <c r="K2263">
        <v>0</v>
      </c>
      <c r="L2263">
        <v>19</v>
      </c>
      <c r="M2263" t="s">
        <v>18</v>
      </c>
      <c r="N2263" t="s">
        <v>19</v>
      </c>
      <c r="O2263" t="s">
        <v>20</v>
      </c>
    </row>
    <row r="2265" spans="1:15" x14ac:dyDescent="0.25">
      <c r="A2265" t="s">
        <v>13</v>
      </c>
      <c r="B2265" s="1">
        <v>0.78611111111111109</v>
      </c>
      <c r="C2265" t="s">
        <v>14</v>
      </c>
      <c r="D2265" t="s">
        <v>735</v>
      </c>
      <c r="E2265">
        <v>0</v>
      </c>
      <c r="F2265" t="s">
        <v>16</v>
      </c>
      <c r="G2265" t="s">
        <v>17</v>
      </c>
      <c r="H2265" s="22">
        <v>-9999</v>
      </c>
      <c r="I2265">
        <v>20000</v>
      </c>
      <c r="J2265">
        <v>20195</v>
      </c>
      <c r="K2265">
        <v>0</v>
      </c>
      <c r="L2265">
        <v>19</v>
      </c>
      <c r="M2265" t="s">
        <v>18</v>
      </c>
      <c r="N2265" t="s">
        <v>19</v>
      </c>
      <c r="O2265" t="s">
        <v>20</v>
      </c>
    </row>
    <row r="2267" spans="1:15" x14ac:dyDescent="0.25">
      <c r="A2267" t="s">
        <v>13</v>
      </c>
      <c r="B2267" s="1">
        <v>0.78680555555555554</v>
      </c>
      <c r="C2267" t="s">
        <v>14</v>
      </c>
      <c r="D2267" t="s">
        <v>735</v>
      </c>
      <c r="E2267">
        <v>0</v>
      </c>
      <c r="F2267" t="s">
        <v>16</v>
      </c>
      <c r="G2267" t="s">
        <v>17</v>
      </c>
      <c r="H2267" s="22">
        <v>-9999</v>
      </c>
      <c r="I2267">
        <v>20000</v>
      </c>
      <c r="J2267">
        <v>20161</v>
      </c>
      <c r="K2267">
        <v>0</v>
      </c>
      <c r="L2267">
        <v>19</v>
      </c>
      <c r="M2267" t="s">
        <v>18</v>
      </c>
      <c r="N2267" t="s">
        <v>19</v>
      </c>
      <c r="O2267" t="s">
        <v>20</v>
      </c>
    </row>
    <row r="2269" spans="1:15" x14ac:dyDescent="0.25">
      <c r="A2269" t="s">
        <v>13</v>
      </c>
      <c r="B2269" s="1">
        <v>0.78749999999999998</v>
      </c>
      <c r="C2269" t="s">
        <v>14</v>
      </c>
      <c r="D2269" t="s">
        <v>735</v>
      </c>
      <c r="E2269">
        <v>0</v>
      </c>
      <c r="F2269" t="s">
        <v>16</v>
      </c>
      <c r="G2269" t="s">
        <v>17</v>
      </c>
      <c r="H2269" s="22">
        <v>-9999</v>
      </c>
      <c r="I2269">
        <v>20000</v>
      </c>
      <c r="J2269">
        <v>20153</v>
      </c>
      <c r="K2269">
        <v>0</v>
      </c>
      <c r="L2269">
        <v>19</v>
      </c>
      <c r="M2269" t="s">
        <v>18</v>
      </c>
      <c r="N2269" t="s">
        <v>19</v>
      </c>
      <c r="O2269" t="s">
        <v>20</v>
      </c>
    </row>
    <row r="2271" spans="1:15" x14ac:dyDescent="0.25">
      <c r="A2271" t="s">
        <v>13</v>
      </c>
      <c r="B2271" s="1">
        <v>0.78819444444444453</v>
      </c>
      <c r="C2271" t="s">
        <v>14</v>
      </c>
      <c r="D2271" t="s">
        <v>735</v>
      </c>
      <c r="E2271">
        <v>0</v>
      </c>
      <c r="F2271" t="s">
        <v>16</v>
      </c>
      <c r="G2271" t="s">
        <v>17</v>
      </c>
      <c r="H2271" s="22">
        <v>-9999</v>
      </c>
      <c r="I2271">
        <v>20000</v>
      </c>
      <c r="J2271">
        <v>20161</v>
      </c>
      <c r="K2271">
        <v>0</v>
      </c>
      <c r="L2271">
        <v>19</v>
      </c>
      <c r="M2271" t="s">
        <v>18</v>
      </c>
      <c r="N2271" t="s">
        <v>19</v>
      </c>
      <c r="O2271" t="s">
        <v>20</v>
      </c>
    </row>
    <row r="2273" spans="1:15" x14ac:dyDescent="0.25">
      <c r="A2273" t="s">
        <v>13</v>
      </c>
      <c r="B2273" s="1">
        <v>0.78888888888888886</v>
      </c>
      <c r="C2273" t="s">
        <v>14</v>
      </c>
      <c r="D2273" t="s">
        <v>735</v>
      </c>
      <c r="E2273">
        <v>0</v>
      </c>
      <c r="F2273" t="s">
        <v>16</v>
      </c>
      <c r="G2273" t="s">
        <v>17</v>
      </c>
      <c r="H2273" s="22">
        <v>-9999</v>
      </c>
      <c r="I2273">
        <v>20000</v>
      </c>
      <c r="J2273">
        <v>20135</v>
      </c>
      <c r="K2273">
        <v>0</v>
      </c>
      <c r="L2273">
        <v>19</v>
      </c>
      <c r="M2273" t="s">
        <v>18</v>
      </c>
      <c r="N2273" t="s">
        <v>19</v>
      </c>
      <c r="O2273" t="s">
        <v>20</v>
      </c>
    </row>
    <row r="2275" spans="1:15" x14ac:dyDescent="0.25">
      <c r="A2275" t="s">
        <v>13</v>
      </c>
      <c r="B2275" s="1">
        <v>0.7895833333333333</v>
      </c>
      <c r="C2275" t="s">
        <v>14</v>
      </c>
      <c r="D2275" t="s">
        <v>735</v>
      </c>
      <c r="E2275">
        <v>0</v>
      </c>
      <c r="F2275" t="s">
        <v>16</v>
      </c>
      <c r="G2275" t="s">
        <v>17</v>
      </c>
      <c r="H2275" s="22">
        <v>-9999</v>
      </c>
      <c r="I2275">
        <v>20000</v>
      </c>
      <c r="J2275">
        <v>20145</v>
      </c>
      <c r="K2275">
        <v>0</v>
      </c>
      <c r="L2275">
        <v>19</v>
      </c>
      <c r="M2275" t="s">
        <v>18</v>
      </c>
      <c r="N2275" t="s">
        <v>19</v>
      </c>
      <c r="O2275" t="s">
        <v>20</v>
      </c>
    </row>
    <row r="2277" spans="1:15" x14ac:dyDescent="0.25">
      <c r="A2277" t="s">
        <v>13</v>
      </c>
      <c r="B2277" s="1">
        <v>0.79027777777777775</v>
      </c>
      <c r="C2277" t="s">
        <v>14</v>
      </c>
      <c r="D2277" t="s">
        <v>735</v>
      </c>
      <c r="E2277">
        <v>0</v>
      </c>
      <c r="F2277" t="s">
        <v>16</v>
      </c>
      <c r="G2277" t="s">
        <v>17</v>
      </c>
      <c r="H2277" s="22">
        <v>-9999</v>
      </c>
      <c r="I2277">
        <v>20000</v>
      </c>
      <c r="J2277">
        <v>20116</v>
      </c>
      <c r="K2277">
        <v>0</v>
      </c>
      <c r="L2277">
        <v>19</v>
      </c>
      <c r="M2277" t="s">
        <v>18</v>
      </c>
      <c r="N2277" t="s">
        <v>19</v>
      </c>
      <c r="O2277" t="s">
        <v>20</v>
      </c>
    </row>
    <row r="2279" spans="1:15" x14ac:dyDescent="0.25">
      <c r="A2279" t="s">
        <v>13</v>
      </c>
      <c r="B2279" s="1">
        <v>0.7909722222222223</v>
      </c>
      <c r="C2279" t="s">
        <v>14</v>
      </c>
      <c r="D2279" t="s">
        <v>735</v>
      </c>
      <c r="E2279">
        <v>0</v>
      </c>
      <c r="F2279" t="s">
        <v>16</v>
      </c>
      <c r="G2279" t="s">
        <v>17</v>
      </c>
      <c r="H2279" s="22">
        <v>-9999</v>
      </c>
      <c r="I2279">
        <v>20000</v>
      </c>
      <c r="J2279">
        <v>20123</v>
      </c>
      <c r="K2279">
        <v>0</v>
      </c>
      <c r="L2279">
        <v>19</v>
      </c>
      <c r="M2279" t="s">
        <v>18</v>
      </c>
      <c r="N2279" t="s">
        <v>19</v>
      </c>
      <c r="O2279" t="s">
        <v>20</v>
      </c>
    </row>
    <row r="2281" spans="1:15" x14ac:dyDescent="0.25">
      <c r="A2281" t="s">
        <v>13</v>
      </c>
      <c r="B2281" s="1">
        <v>0.79166666666666663</v>
      </c>
      <c r="C2281" t="s">
        <v>14</v>
      </c>
      <c r="D2281" t="s">
        <v>735</v>
      </c>
      <c r="E2281">
        <v>0</v>
      </c>
      <c r="F2281" t="s">
        <v>16</v>
      </c>
      <c r="G2281" t="s">
        <v>17</v>
      </c>
      <c r="H2281" s="22">
        <v>-9999</v>
      </c>
      <c r="I2281">
        <v>20000</v>
      </c>
      <c r="J2281">
        <v>20129</v>
      </c>
      <c r="K2281">
        <v>0</v>
      </c>
      <c r="L2281">
        <v>19</v>
      </c>
      <c r="M2281" t="s">
        <v>18</v>
      </c>
      <c r="N2281" t="s">
        <v>19</v>
      </c>
      <c r="O2281" t="s">
        <v>20</v>
      </c>
    </row>
    <row r="2283" spans="1:15" x14ac:dyDescent="0.25">
      <c r="A2283" t="s">
        <v>13</v>
      </c>
      <c r="B2283" s="1">
        <v>0.79236111111111107</v>
      </c>
      <c r="C2283" t="s">
        <v>14</v>
      </c>
      <c r="D2283" t="s">
        <v>735</v>
      </c>
      <c r="E2283">
        <v>0</v>
      </c>
      <c r="F2283" t="s">
        <v>16</v>
      </c>
      <c r="G2283" t="s">
        <v>17</v>
      </c>
      <c r="H2283" s="22">
        <v>-9999</v>
      </c>
      <c r="I2283">
        <v>20000</v>
      </c>
      <c r="J2283">
        <v>20080</v>
      </c>
      <c r="K2283">
        <v>0</v>
      </c>
      <c r="L2283">
        <v>19</v>
      </c>
      <c r="M2283" t="s">
        <v>18</v>
      </c>
      <c r="N2283" t="s">
        <v>19</v>
      </c>
      <c r="O2283" t="s">
        <v>20</v>
      </c>
    </row>
    <row r="2285" spans="1:15" x14ac:dyDescent="0.25">
      <c r="A2285" t="s">
        <v>13</v>
      </c>
      <c r="B2285" s="1">
        <v>0.79305555555555562</v>
      </c>
      <c r="C2285" t="s">
        <v>14</v>
      </c>
      <c r="D2285" t="s">
        <v>735</v>
      </c>
      <c r="E2285">
        <v>0</v>
      </c>
      <c r="F2285" t="s">
        <v>16</v>
      </c>
      <c r="G2285" t="s">
        <v>17</v>
      </c>
      <c r="H2285" s="22">
        <v>-9999</v>
      </c>
      <c r="I2285">
        <v>20000</v>
      </c>
      <c r="J2285">
        <v>20096</v>
      </c>
      <c r="K2285">
        <v>0</v>
      </c>
      <c r="L2285">
        <v>19</v>
      </c>
      <c r="M2285" t="s">
        <v>18</v>
      </c>
      <c r="N2285" t="s">
        <v>19</v>
      </c>
      <c r="O2285" t="s">
        <v>20</v>
      </c>
    </row>
    <row r="2287" spans="1:15" x14ac:dyDescent="0.25">
      <c r="A2287" t="s">
        <v>13</v>
      </c>
      <c r="B2287" s="1">
        <v>0.79375000000000007</v>
      </c>
      <c r="C2287" t="s">
        <v>14</v>
      </c>
      <c r="D2287" t="s">
        <v>735</v>
      </c>
      <c r="E2287">
        <v>0</v>
      </c>
      <c r="F2287" t="s">
        <v>16</v>
      </c>
      <c r="G2287" t="s">
        <v>17</v>
      </c>
      <c r="H2287" s="22">
        <v>-9999</v>
      </c>
      <c r="I2287">
        <v>20000</v>
      </c>
      <c r="J2287">
        <v>20068</v>
      </c>
      <c r="K2287">
        <v>0</v>
      </c>
      <c r="L2287">
        <v>19</v>
      </c>
      <c r="M2287" t="s">
        <v>18</v>
      </c>
      <c r="N2287" t="s">
        <v>19</v>
      </c>
      <c r="O2287" t="s">
        <v>20</v>
      </c>
    </row>
    <row r="2289" spans="1:15" x14ac:dyDescent="0.25">
      <c r="A2289" t="s">
        <v>13</v>
      </c>
      <c r="B2289" s="1">
        <v>0.7944444444444444</v>
      </c>
      <c r="C2289" t="s">
        <v>14</v>
      </c>
      <c r="D2289" t="s">
        <v>735</v>
      </c>
      <c r="E2289">
        <v>0</v>
      </c>
      <c r="F2289" t="s">
        <v>16</v>
      </c>
      <c r="G2289" t="s">
        <v>17</v>
      </c>
      <c r="H2289" s="22">
        <v>-9999</v>
      </c>
      <c r="I2289">
        <v>20000</v>
      </c>
      <c r="J2289">
        <v>20110</v>
      </c>
      <c r="K2289">
        <v>0</v>
      </c>
      <c r="L2289">
        <v>19</v>
      </c>
      <c r="M2289" t="s">
        <v>18</v>
      </c>
      <c r="N2289" t="s">
        <v>19</v>
      </c>
      <c r="O2289" t="s">
        <v>20</v>
      </c>
    </row>
    <row r="2291" spans="1:15" x14ac:dyDescent="0.25">
      <c r="A2291" t="s">
        <v>13</v>
      </c>
      <c r="B2291" s="1">
        <v>0.79513888888888884</v>
      </c>
      <c r="C2291" t="s">
        <v>14</v>
      </c>
      <c r="D2291" t="s">
        <v>735</v>
      </c>
      <c r="E2291">
        <v>0</v>
      </c>
      <c r="F2291" t="s">
        <v>16</v>
      </c>
      <c r="G2291" t="s">
        <v>17</v>
      </c>
      <c r="H2291" s="22">
        <v>-9999</v>
      </c>
      <c r="I2291">
        <v>20000</v>
      </c>
      <c r="J2291">
        <v>20054</v>
      </c>
      <c r="K2291">
        <v>0</v>
      </c>
      <c r="L2291">
        <v>19</v>
      </c>
      <c r="M2291" t="s">
        <v>18</v>
      </c>
      <c r="N2291" t="s">
        <v>19</v>
      </c>
      <c r="O2291" t="s">
        <v>20</v>
      </c>
    </row>
    <row r="2293" spans="1:15" x14ac:dyDescent="0.25">
      <c r="A2293" t="s">
        <v>13</v>
      </c>
      <c r="B2293" s="1">
        <v>0.79583333333333339</v>
      </c>
      <c r="C2293" t="s">
        <v>14</v>
      </c>
      <c r="D2293" t="s">
        <v>735</v>
      </c>
      <c r="E2293">
        <v>0</v>
      </c>
      <c r="F2293" t="s">
        <v>16</v>
      </c>
      <c r="G2293" t="s">
        <v>17</v>
      </c>
      <c r="H2293" s="22">
        <v>-9999</v>
      </c>
      <c r="I2293">
        <v>20000</v>
      </c>
      <c r="J2293">
        <v>20014</v>
      </c>
      <c r="K2293">
        <v>0</v>
      </c>
      <c r="L2293">
        <v>18</v>
      </c>
      <c r="M2293" t="s">
        <v>18</v>
      </c>
      <c r="N2293" t="s">
        <v>19</v>
      </c>
      <c r="O2293" t="s">
        <v>20</v>
      </c>
    </row>
    <row r="2295" spans="1:15" x14ac:dyDescent="0.25">
      <c r="A2295" t="s">
        <v>13</v>
      </c>
      <c r="B2295" s="1">
        <v>0.79652777777777783</v>
      </c>
      <c r="C2295" t="s">
        <v>14</v>
      </c>
      <c r="D2295" t="s">
        <v>735</v>
      </c>
      <c r="E2295">
        <v>0</v>
      </c>
      <c r="F2295" t="s">
        <v>16</v>
      </c>
      <c r="G2295" t="s">
        <v>17</v>
      </c>
      <c r="H2295" s="22">
        <v>-9999</v>
      </c>
      <c r="I2295">
        <v>20000</v>
      </c>
      <c r="J2295">
        <v>20045</v>
      </c>
      <c r="K2295">
        <v>0</v>
      </c>
      <c r="L2295">
        <v>18</v>
      </c>
      <c r="M2295" t="s">
        <v>18</v>
      </c>
      <c r="N2295" t="s">
        <v>19</v>
      </c>
      <c r="O2295" t="s">
        <v>20</v>
      </c>
    </row>
    <row r="2297" spans="1:15" x14ac:dyDescent="0.25">
      <c r="A2297" t="s">
        <v>13</v>
      </c>
      <c r="B2297" s="1">
        <v>0.79722222222222217</v>
      </c>
      <c r="C2297" t="s">
        <v>14</v>
      </c>
      <c r="D2297" t="s">
        <v>735</v>
      </c>
      <c r="E2297">
        <v>0</v>
      </c>
      <c r="F2297" t="s">
        <v>16</v>
      </c>
      <c r="G2297" t="s">
        <v>17</v>
      </c>
      <c r="H2297" s="22">
        <v>-9999</v>
      </c>
      <c r="I2297">
        <v>20000</v>
      </c>
      <c r="J2297">
        <v>20039</v>
      </c>
      <c r="K2297">
        <v>0</v>
      </c>
      <c r="L2297">
        <v>18</v>
      </c>
      <c r="M2297" t="s">
        <v>18</v>
      </c>
      <c r="N2297" t="s">
        <v>19</v>
      </c>
      <c r="O2297" t="s">
        <v>20</v>
      </c>
    </row>
    <row r="2299" spans="1:15" x14ac:dyDescent="0.25">
      <c r="A2299" t="s">
        <v>13</v>
      </c>
      <c r="B2299" s="1">
        <v>0.79791666666666661</v>
      </c>
      <c r="C2299" t="s">
        <v>14</v>
      </c>
      <c r="D2299" t="s">
        <v>735</v>
      </c>
      <c r="E2299">
        <v>0</v>
      </c>
      <c r="F2299" t="s">
        <v>16</v>
      </c>
      <c r="G2299" t="s">
        <v>17</v>
      </c>
      <c r="H2299" s="22">
        <v>-9999</v>
      </c>
      <c r="I2299">
        <v>20000</v>
      </c>
      <c r="J2299">
        <v>20029</v>
      </c>
      <c r="K2299">
        <v>0</v>
      </c>
      <c r="L2299">
        <v>18</v>
      </c>
      <c r="M2299" t="s">
        <v>18</v>
      </c>
      <c r="N2299" t="s">
        <v>19</v>
      </c>
      <c r="O2299" t="s">
        <v>20</v>
      </c>
    </row>
    <row r="2301" spans="1:15" x14ac:dyDescent="0.25">
      <c r="A2301" t="s">
        <v>13</v>
      </c>
      <c r="B2301" s="1">
        <v>0.79861111111111116</v>
      </c>
      <c r="C2301" t="s">
        <v>14</v>
      </c>
      <c r="D2301" t="s">
        <v>735</v>
      </c>
      <c r="E2301">
        <v>0</v>
      </c>
      <c r="F2301" t="s">
        <v>16</v>
      </c>
      <c r="G2301" t="s">
        <v>17</v>
      </c>
      <c r="H2301" s="22">
        <v>-9999</v>
      </c>
      <c r="I2301">
        <v>20000</v>
      </c>
      <c r="J2301">
        <v>20039</v>
      </c>
      <c r="K2301">
        <v>0</v>
      </c>
      <c r="L2301">
        <v>18</v>
      </c>
      <c r="M2301" t="s">
        <v>18</v>
      </c>
      <c r="N2301" t="s">
        <v>19</v>
      </c>
      <c r="O2301" t="s">
        <v>20</v>
      </c>
    </row>
    <row r="2303" spans="1:15" x14ac:dyDescent="0.25">
      <c r="A2303" t="s">
        <v>13</v>
      </c>
      <c r="B2303" s="1">
        <v>0.7993055555555556</v>
      </c>
      <c r="C2303" t="s">
        <v>14</v>
      </c>
      <c r="D2303" t="s">
        <v>735</v>
      </c>
      <c r="E2303">
        <v>0</v>
      </c>
      <c r="F2303" t="s">
        <v>16</v>
      </c>
      <c r="G2303" t="s">
        <v>17</v>
      </c>
      <c r="H2303" s="22">
        <v>-9999</v>
      </c>
      <c r="I2303">
        <v>20000</v>
      </c>
      <c r="J2303">
        <v>20043</v>
      </c>
      <c r="K2303">
        <v>0</v>
      </c>
      <c r="L2303">
        <v>18</v>
      </c>
      <c r="M2303" t="s">
        <v>18</v>
      </c>
      <c r="N2303" t="s">
        <v>19</v>
      </c>
      <c r="O2303" t="s">
        <v>20</v>
      </c>
    </row>
    <row r="2305" spans="1:15" x14ac:dyDescent="0.25">
      <c r="A2305" t="s">
        <v>13</v>
      </c>
      <c r="B2305" s="1">
        <v>0.79999999999999993</v>
      </c>
      <c r="C2305" t="s">
        <v>14</v>
      </c>
      <c r="D2305" t="s">
        <v>735</v>
      </c>
      <c r="E2305">
        <v>0</v>
      </c>
      <c r="F2305" t="s">
        <v>16</v>
      </c>
      <c r="G2305" t="s">
        <v>17</v>
      </c>
      <c r="H2305" s="22">
        <v>-9999</v>
      </c>
      <c r="I2305">
        <v>20000</v>
      </c>
      <c r="J2305">
        <v>20073</v>
      </c>
      <c r="K2305">
        <v>0</v>
      </c>
      <c r="L2305">
        <v>18</v>
      </c>
      <c r="M2305" t="s">
        <v>18</v>
      </c>
      <c r="N2305" t="s">
        <v>19</v>
      </c>
      <c r="O2305" t="s">
        <v>20</v>
      </c>
    </row>
    <row r="2307" spans="1:15" x14ac:dyDescent="0.25">
      <c r="A2307" t="s">
        <v>13</v>
      </c>
      <c r="B2307" s="1">
        <v>0.80069444444444438</v>
      </c>
      <c r="C2307" t="s">
        <v>14</v>
      </c>
      <c r="D2307" t="s">
        <v>735</v>
      </c>
      <c r="E2307">
        <v>0</v>
      </c>
      <c r="F2307" t="s">
        <v>16</v>
      </c>
      <c r="G2307" t="s">
        <v>17</v>
      </c>
      <c r="H2307" s="22">
        <v>-9999</v>
      </c>
      <c r="I2307">
        <v>20000</v>
      </c>
      <c r="J2307">
        <v>20079</v>
      </c>
      <c r="K2307">
        <v>0</v>
      </c>
      <c r="L2307">
        <v>18</v>
      </c>
      <c r="M2307" t="s">
        <v>18</v>
      </c>
      <c r="N2307" t="s">
        <v>19</v>
      </c>
      <c r="O2307" t="s">
        <v>20</v>
      </c>
    </row>
    <row r="2309" spans="1:15" x14ac:dyDescent="0.25">
      <c r="A2309" t="s">
        <v>13</v>
      </c>
      <c r="B2309" s="1">
        <v>0.80138888888888893</v>
      </c>
      <c r="C2309" t="s">
        <v>14</v>
      </c>
      <c r="D2309" t="s">
        <v>735</v>
      </c>
      <c r="E2309">
        <v>0</v>
      </c>
      <c r="F2309" t="s">
        <v>16</v>
      </c>
      <c r="G2309" t="s">
        <v>17</v>
      </c>
      <c r="H2309" s="22">
        <v>-9999</v>
      </c>
      <c r="I2309">
        <v>20000</v>
      </c>
      <c r="J2309">
        <v>20078</v>
      </c>
      <c r="K2309">
        <v>0</v>
      </c>
      <c r="L2309">
        <v>18</v>
      </c>
      <c r="M2309" t="s">
        <v>18</v>
      </c>
      <c r="N2309" t="s">
        <v>19</v>
      </c>
      <c r="O2309" t="s">
        <v>20</v>
      </c>
    </row>
    <row r="2311" spans="1:15" x14ac:dyDescent="0.25">
      <c r="A2311" t="s">
        <v>13</v>
      </c>
      <c r="B2311" s="1">
        <v>0.80208333333333337</v>
      </c>
      <c r="C2311" t="s">
        <v>14</v>
      </c>
      <c r="D2311" t="s">
        <v>735</v>
      </c>
      <c r="E2311">
        <v>0</v>
      </c>
      <c r="F2311" t="s">
        <v>16</v>
      </c>
      <c r="G2311" t="s">
        <v>17</v>
      </c>
      <c r="H2311" s="22">
        <v>-9999</v>
      </c>
      <c r="I2311">
        <v>20000</v>
      </c>
      <c r="J2311">
        <v>20090</v>
      </c>
      <c r="K2311">
        <v>0</v>
      </c>
      <c r="L2311">
        <v>18</v>
      </c>
      <c r="M2311" t="s">
        <v>18</v>
      </c>
      <c r="N2311" t="s">
        <v>19</v>
      </c>
      <c r="O2311" t="s">
        <v>20</v>
      </c>
    </row>
    <row r="2313" spans="1:15" x14ac:dyDescent="0.25">
      <c r="A2313" t="s">
        <v>13</v>
      </c>
      <c r="B2313" s="1">
        <v>0.8027777777777777</v>
      </c>
      <c r="C2313" t="s">
        <v>14</v>
      </c>
      <c r="D2313" t="s">
        <v>735</v>
      </c>
      <c r="E2313">
        <v>0</v>
      </c>
      <c r="F2313" t="s">
        <v>16</v>
      </c>
      <c r="G2313" t="s">
        <v>17</v>
      </c>
      <c r="H2313" s="22">
        <v>-9999</v>
      </c>
      <c r="I2313">
        <v>20000</v>
      </c>
      <c r="J2313">
        <v>20094</v>
      </c>
      <c r="K2313">
        <v>0</v>
      </c>
      <c r="L2313">
        <v>18</v>
      </c>
      <c r="M2313" t="s">
        <v>18</v>
      </c>
      <c r="N2313" t="s">
        <v>19</v>
      </c>
      <c r="O2313" t="s">
        <v>20</v>
      </c>
    </row>
    <row r="2315" spans="1:15" x14ac:dyDescent="0.25">
      <c r="A2315" t="s">
        <v>13</v>
      </c>
      <c r="B2315" s="1">
        <v>0.80347222222222225</v>
      </c>
      <c r="C2315" t="s">
        <v>14</v>
      </c>
      <c r="D2315" t="s">
        <v>735</v>
      </c>
      <c r="E2315">
        <v>0</v>
      </c>
      <c r="F2315" t="s">
        <v>16</v>
      </c>
      <c r="G2315" t="s">
        <v>17</v>
      </c>
      <c r="H2315" s="22">
        <v>-9999</v>
      </c>
      <c r="I2315">
        <v>20000</v>
      </c>
      <c r="J2315">
        <v>20080</v>
      </c>
      <c r="K2315">
        <v>0</v>
      </c>
      <c r="L2315">
        <v>18</v>
      </c>
      <c r="M2315" t="s">
        <v>18</v>
      </c>
      <c r="N2315" t="s">
        <v>19</v>
      </c>
      <c r="O2315" t="s">
        <v>20</v>
      </c>
    </row>
    <row r="2317" spans="1:15" x14ac:dyDescent="0.25">
      <c r="A2317" t="s">
        <v>13</v>
      </c>
      <c r="B2317" s="1">
        <v>0.8041666666666667</v>
      </c>
      <c r="C2317" t="s">
        <v>14</v>
      </c>
      <c r="D2317" t="s">
        <v>735</v>
      </c>
      <c r="E2317">
        <v>0</v>
      </c>
      <c r="F2317" t="s">
        <v>16</v>
      </c>
      <c r="G2317" t="s">
        <v>17</v>
      </c>
      <c r="H2317" s="22">
        <v>-9999</v>
      </c>
      <c r="I2317">
        <v>20000</v>
      </c>
      <c r="J2317">
        <v>20081</v>
      </c>
      <c r="K2317">
        <v>0</v>
      </c>
      <c r="L2317">
        <v>18</v>
      </c>
      <c r="M2317" t="s">
        <v>18</v>
      </c>
      <c r="N2317" t="s">
        <v>19</v>
      </c>
      <c r="O2317" t="s">
        <v>20</v>
      </c>
    </row>
    <row r="2319" spans="1:15" x14ac:dyDescent="0.25">
      <c r="A2319" t="s">
        <v>13</v>
      </c>
      <c r="B2319" s="1">
        <v>0.80486111111111114</v>
      </c>
      <c r="C2319" t="s">
        <v>14</v>
      </c>
      <c r="D2319" t="s">
        <v>735</v>
      </c>
      <c r="E2319">
        <v>0</v>
      </c>
      <c r="F2319" t="s">
        <v>16</v>
      </c>
      <c r="G2319" t="s">
        <v>17</v>
      </c>
      <c r="H2319" s="22">
        <v>-9999</v>
      </c>
      <c r="I2319">
        <v>20000</v>
      </c>
      <c r="J2319">
        <v>20057</v>
      </c>
      <c r="K2319">
        <v>0</v>
      </c>
      <c r="L2319">
        <v>18</v>
      </c>
      <c r="M2319" t="s">
        <v>18</v>
      </c>
      <c r="N2319" t="s">
        <v>19</v>
      </c>
      <c r="O2319" t="s">
        <v>20</v>
      </c>
    </row>
    <row r="2321" spans="1:15" x14ac:dyDescent="0.25">
      <c r="A2321" t="s">
        <v>13</v>
      </c>
      <c r="B2321" s="1">
        <v>0.80555555555555547</v>
      </c>
      <c r="C2321" t="s">
        <v>14</v>
      </c>
      <c r="D2321" t="s">
        <v>735</v>
      </c>
      <c r="E2321">
        <v>0</v>
      </c>
      <c r="F2321" t="s">
        <v>16</v>
      </c>
      <c r="G2321" t="s">
        <v>17</v>
      </c>
      <c r="H2321" s="22">
        <v>-9999</v>
      </c>
      <c r="I2321">
        <v>20000</v>
      </c>
      <c r="J2321">
        <v>20034</v>
      </c>
      <c r="K2321">
        <v>0</v>
      </c>
      <c r="L2321">
        <v>18</v>
      </c>
      <c r="M2321" t="s">
        <v>18</v>
      </c>
      <c r="N2321" t="s">
        <v>19</v>
      </c>
      <c r="O2321" t="s">
        <v>20</v>
      </c>
    </row>
    <row r="2323" spans="1:15" x14ac:dyDescent="0.25">
      <c r="A2323" t="s">
        <v>13</v>
      </c>
      <c r="B2323" s="1">
        <v>0.80625000000000002</v>
      </c>
      <c r="C2323" t="s">
        <v>14</v>
      </c>
      <c r="D2323" t="s">
        <v>735</v>
      </c>
      <c r="E2323">
        <v>0</v>
      </c>
      <c r="F2323" t="s">
        <v>16</v>
      </c>
      <c r="G2323" t="s">
        <v>17</v>
      </c>
      <c r="H2323" s="22">
        <v>-9999</v>
      </c>
      <c r="I2323">
        <v>20000</v>
      </c>
      <c r="J2323">
        <v>20002</v>
      </c>
      <c r="K2323">
        <v>0</v>
      </c>
      <c r="L2323">
        <v>18</v>
      </c>
      <c r="M2323" t="s">
        <v>18</v>
      </c>
      <c r="N2323" t="s">
        <v>19</v>
      </c>
      <c r="O2323" t="s">
        <v>20</v>
      </c>
    </row>
    <row r="2325" spans="1:15" x14ac:dyDescent="0.25">
      <c r="A2325" t="s">
        <v>13</v>
      </c>
      <c r="B2325" s="1">
        <v>0.80694444444444446</v>
      </c>
      <c r="C2325" t="s">
        <v>14</v>
      </c>
      <c r="D2325" t="s">
        <v>735</v>
      </c>
      <c r="E2325">
        <v>0</v>
      </c>
      <c r="F2325" t="s">
        <v>16</v>
      </c>
      <c r="G2325" t="s">
        <v>17</v>
      </c>
      <c r="H2325" s="22">
        <v>-9999</v>
      </c>
      <c r="I2325">
        <v>20000</v>
      </c>
      <c r="J2325">
        <v>19984</v>
      </c>
      <c r="K2325">
        <v>0</v>
      </c>
      <c r="L2325">
        <v>18</v>
      </c>
      <c r="M2325" t="s">
        <v>18</v>
      </c>
      <c r="N2325" t="s">
        <v>19</v>
      </c>
      <c r="O2325" t="s">
        <v>20</v>
      </c>
    </row>
    <row r="2327" spans="1:15" x14ac:dyDescent="0.25">
      <c r="A2327" t="s">
        <v>13</v>
      </c>
      <c r="B2327" s="1">
        <v>0.80763888888888891</v>
      </c>
      <c r="C2327" t="s">
        <v>14</v>
      </c>
      <c r="D2327" t="s">
        <v>735</v>
      </c>
      <c r="E2327">
        <v>0</v>
      </c>
      <c r="F2327" t="s">
        <v>16</v>
      </c>
      <c r="G2327" t="s">
        <v>17</v>
      </c>
      <c r="H2327" s="22">
        <v>-9999</v>
      </c>
      <c r="I2327">
        <v>20000</v>
      </c>
      <c r="J2327">
        <v>19995</v>
      </c>
      <c r="K2327">
        <v>0</v>
      </c>
      <c r="L2327">
        <v>18</v>
      </c>
      <c r="M2327" t="s">
        <v>18</v>
      </c>
      <c r="N2327" t="s">
        <v>19</v>
      </c>
      <c r="O2327" t="s">
        <v>20</v>
      </c>
    </row>
    <row r="2329" spans="1:15" x14ac:dyDescent="0.25">
      <c r="A2329" t="s">
        <v>13</v>
      </c>
      <c r="B2329" s="1">
        <v>0.80833333333333324</v>
      </c>
      <c r="C2329" t="s">
        <v>14</v>
      </c>
      <c r="D2329" t="s">
        <v>735</v>
      </c>
      <c r="E2329">
        <v>0</v>
      </c>
      <c r="F2329" t="s">
        <v>16</v>
      </c>
      <c r="G2329" t="s">
        <v>17</v>
      </c>
      <c r="H2329" s="22">
        <v>-9999</v>
      </c>
      <c r="I2329">
        <v>20000</v>
      </c>
      <c r="J2329">
        <v>20015</v>
      </c>
      <c r="K2329">
        <v>0</v>
      </c>
      <c r="L2329">
        <v>18</v>
      </c>
      <c r="M2329" t="s">
        <v>18</v>
      </c>
      <c r="N2329" t="s">
        <v>19</v>
      </c>
      <c r="O2329" t="s">
        <v>20</v>
      </c>
    </row>
    <row r="2331" spans="1:15" x14ac:dyDescent="0.25">
      <c r="A2331" t="s">
        <v>13</v>
      </c>
      <c r="B2331" s="1">
        <v>0.80902777777777779</v>
      </c>
      <c r="C2331" t="s">
        <v>14</v>
      </c>
      <c r="D2331" t="s">
        <v>735</v>
      </c>
      <c r="E2331">
        <v>0</v>
      </c>
      <c r="F2331" t="s">
        <v>16</v>
      </c>
      <c r="G2331" t="s">
        <v>17</v>
      </c>
      <c r="H2331" s="22">
        <v>-9999</v>
      </c>
      <c r="I2331">
        <v>20000</v>
      </c>
      <c r="J2331">
        <v>19995</v>
      </c>
      <c r="K2331">
        <v>0</v>
      </c>
      <c r="L2331">
        <v>18</v>
      </c>
      <c r="M2331" t="s">
        <v>18</v>
      </c>
      <c r="N2331" t="s">
        <v>19</v>
      </c>
      <c r="O2331" t="s">
        <v>20</v>
      </c>
    </row>
    <row r="2333" spans="1:15" x14ac:dyDescent="0.25">
      <c r="A2333" t="s">
        <v>13</v>
      </c>
      <c r="B2333" s="1">
        <v>0.80972222222222223</v>
      </c>
      <c r="C2333" t="s">
        <v>14</v>
      </c>
      <c r="D2333" t="s">
        <v>735</v>
      </c>
      <c r="E2333">
        <v>0</v>
      </c>
      <c r="F2333" t="s">
        <v>16</v>
      </c>
      <c r="G2333" t="s">
        <v>17</v>
      </c>
      <c r="H2333" s="22">
        <v>-9999</v>
      </c>
      <c r="I2333">
        <v>20000</v>
      </c>
      <c r="J2333">
        <v>20017</v>
      </c>
      <c r="K2333">
        <v>0</v>
      </c>
      <c r="L2333">
        <v>18</v>
      </c>
      <c r="M2333" t="s">
        <v>18</v>
      </c>
      <c r="N2333" t="s">
        <v>19</v>
      </c>
      <c r="O2333" t="s">
        <v>20</v>
      </c>
    </row>
    <row r="2335" spans="1:15" x14ac:dyDescent="0.25">
      <c r="A2335" t="s">
        <v>13</v>
      </c>
      <c r="B2335" s="1">
        <v>0.81041666666666667</v>
      </c>
      <c r="C2335" t="s">
        <v>14</v>
      </c>
      <c r="D2335" t="s">
        <v>735</v>
      </c>
      <c r="E2335">
        <v>0</v>
      </c>
      <c r="F2335" t="s">
        <v>16</v>
      </c>
      <c r="G2335" t="s">
        <v>17</v>
      </c>
      <c r="H2335" s="22">
        <v>-9999</v>
      </c>
      <c r="I2335">
        <v>20000</v>
      </c>
      <c r="J2335">
        <v>20055</v>
      </c>
      <c r="K2335">
        <v>0</v>
      </c>
      <c r="L2335">
        <v>18</v>
      </c>
      <c r="M2335" t="s">
        <v>18</v>
      </c>
      <c r="N2335" t="s">
        <v>19</v>
      </c>
      <c r="O2335" t="s">
        <v>20</v>
      </c>
    </row>
    <row r="2337" spans="1:15" x14ac:dyDescent="0.25">
      <c r="A2337" t="s">
        <v>13</v>
      </c>
      <c r="B2337" s="1">
        <v>0.81111111111111101</v>
      </c>
      <c r="C2337" t="s">
        <v>14</v>
      </c>
      <c r="D2337" t="s">
        <v>735</v>
      </c>
      <c r="E2337">
        <v>0</v>
      </c>
      <c r="F2337" t="s">
        <v>16</v>
      </c>
      <c r="G2337" t="s">
        <v>17</v>
      </c>
      <c r="H2337" s="22">
        <v>-9999</v>
      </c>
      <c r="I2337">
        <v>20000</v>
      </c>
      <c r="J2337">
        <v>20021</v>
      </c>
      <c r="K2337">
        <v>0</v>
      </c>
      <c r="L2337">
        <v>18</v>
      </c>
      <c r="M2337" t="s">
        <v>18</v>
      </c>
      <c r="N2337" t="s">
        <v>19</v>
      </c>
      <c r="O2337" t="s">
        <v>20</v>
      </c>
    </row>
    <row r="2339" spans="1:15" x14ac:dyDescent="0.25">
      <c r="A2339" t="s">
        <v>13</v>
      </c>
      <c r="B2339" s="1">
        <v>0.81180555555555556</v>
      </c>
      <c r="C2339" t="s">
        <v>14</v>
      </c>
      <c r="D2339" t="s">
        <v>735</v>
      </c>
      <c r="E2339">
        <v>0</v>
      </c>
      <c r="F2339" t="s">
        <v>16</v>
      </c>
      <c r="G2339" t="s">
        <v>17</v>
      </c>
      <c r="H2339" s="22">
        <v>-9999</v>
      </c>
      <c r="I2339">
        <v>20000</v>
      </c>
      <c r="J2339">
        <v>19951</v>
      </c>
      <c r="K2339">
        <v>0</v>
      </c>
      <c r="L2339">
        <v>18</v>
      </c>
      <c r="M2339" t="s">
        <v>18</v>
      </c>
      <c r="N2339" t="s">
        <v>19</v>
      </c>
      <c r="O2339" t="s">
        <v>20</v>
      </c>
    </row>
    <row r="2341" spans="1:15" x14ac:dyDescent="0.25">
      <c r="A2341" t="s">
        <v>13</v>
      </c>
      <c r="B2341" s="1">
        <v>0.8125</v>
      </c>
      <c r="C2341" t="s">
        <v>14</v>
      </c>
      <c r="D2341" t="s">
        <v>735</v>
      </c>
      <c r="E2341">
        <v>0</v>
      </c>
      <c r="F2341" t="s">
        <v>16</v>
      </c>
      <c r="G2341" t="s">
        <v>17</v>
      </c>
      <c r="H2341" s="22">
        <v>-9999</v>
      </c>
      <c r="I2341">
        <v>20000</v>
      </c>
      <c r="J2341">
        <v>19961</v>
      </c>
      <c r="K2341">
        <v>0</v>
      </c>
      <c r="L2341">
        <v>18</v>
      </c>
      <c r="M2341" t="s">
        <v>18</v>
      </c>
      <c r="N2341" t="s">
        <v>19</v>
      </c>
      <c r="O2341" t="s">
        <v>20</v>
      </c>
    </row>
    <row r="2343" spans="1:15" x14ac:dyDescent="0.25">
      <c r="A2343" t="s">
        <v>13</v>
      </c>
      <c r="B2343" s="1">
        <v>0.81319444444444444</v>
      </c>
      <c r="C2343" t="s">
        <v>14</v>
      </c>
      <c r="D2343" t="s">
        <v>735</v>
      </c>
      <c r="E2343">
        <v>0</v>
      </c>
      <c r="F2343" t="s">
        <v>16</v>
      </c>
      <c r="G2343" t="s">
        <v>17</v>
      </c>
      <c r="H2343" s="22">
        <v>-9999</v>
      </c>
      <c r="I2343">
        <v>20000</v>
      </c>
      <c r="J2343">
        <v>19973</v>
      </c>
      <c r="K2343">
        <v>0</v>
      </c>
      <c r="L2343">
        <v>18</v>
      </c>
      <c r="M2343" t="s">
        <v>18</v>
      </c>
      <c r="N2343" t="s">
        <v>19</v>
      </c>
      <c r="O2343" t="s">
        <v>20</v>
      </c>
    </row>
    <row r="2345" spans="1:15" x14ac:dyDescent="0.25">
      <c r="A2345" t="s">
        <v>13</v>
      </c>
      <c r="B2345" s="1">
        <v>0.81388888888888899</v>
      </c>
      <c r="C2345" t="s">
        <v>14</v>
      </c>
      <c r="D2345" t="s">
        <v>735</v>
      </c>
      <c r="E2345">
        <v>0</v>
      </c>
      <c r="F2345" t="s">
        <v>16</v>
      </c>
      <c r="G2345" t="s">
        <v>17</v>
      </c>
      <c r="H2345" s="22">
        <v>-9999</v>
      </c>
      <c r="I2345">
        <v>20000</v>
      </c>
      <c r="J2345">
        <v>19945</v>
      </c>
      <c r="K2345">
        <v>0</v>
      </c>
      <c r="L2345">
        <v>18</v>
      </c>
      <c r="M2345" t="s">
        <v>18</v>
      </c>
      <c r="N2345" t="s">
        <v>19</v>
      </c>
      <c r="O2345" t="s">
        <v>20</v>
      </c>
    </row>
    <row r="2347" spans="1:15" x14ac:dyDescent="0.25">
      <c r="A2347" t="s">
        <v>13</v>
      </c>
      <c r="B2347" s="1">
        <v>0.81458333333333333</v>
      </c>
      <c r="C2347" t="s">
        <v>14</v>
      </c>
      <c r="D2347" t="s">
        <v>735</v>
      </c>
      <c r="E2347">
        <v>0</v>
      </c>
      <c r="F2347" t="s">
        <v>16</v>
      </c>
      <c r="G2347" t="s">
        <v>17</v>
      </c>
      <c r="H2347" s="22">
        <v>-9999</v>
      </c>
      <c r="I2347">
        <v>20000</v>
      </c>
      <c r="J2347">
        <v>19934</v>
      </c>
      <c r="K2347">
        <v>0</v>
      </c>
      <c r="L2347">
        <v>18</v>
      </c>
      <c r="M2347" t="s">
        <v>18</v>
      </c>
      <c r="N2347" t="s">
        <v>19</v>
      </c>
      <c r="O2347" t="s">
        <v>20</v>
      </c>
    </row>
    <row r="2349" spans="1:15" x14ac:dyDescent="0.25">
      <c r="A2349" t="s">
        <v>13</v>
      </c>
      <c r="B2349" s="1">
        <v>0.81527777777777777</v>
      </c>
      <c r="C2349" t="s">
        <v>14</v>
      </c>
      <c r="D2349" t="s">
        <v>735</v>
      </c>
      <c r="E2349">
        <v>0</v>
      </c>
      <c r="F2349" t="s">
        <v>16</v>
      </c>
      <c r="G2349" t="s">
        <v>17</v>
      </c>
      <c r="H2349" s="22">
        <v>-9999</v>
      </c>
      <c r="I2349">
        <v>20000</v>
      </c>
      <c r="J2349">
        <v>20007</v>
      </c>
      <c r="K2349">
        <v>0</v>
      </c>
      <c r="L2349">
        <v>17</v>
      </c>
      <c r="M2349" t="s">
        <v>18</v>
      </c>
      <c r="N2349" t="s">
        <v>19</v>
      </c>
      <c r="O2349" t="s">
        <v>20</v>
      </c>
    </row>
    <row r="2351" spans="1:15" x14ac:dyDescent="0.25">
      <c r="A2351" t="s">
        <v>13</v>
      </c>
      <c r="B2351" s="1">
        <v>0.81597222222222221</v>
      </c>
      <c r="C2351" t="s">
        <v>14</v>
      </c>
      <c r="D2351" t="s">
        <v>735</v>
      </c>
      <c r="E2351">
        <v>0</v>
      </c>
      <c r="F2351" t="s">
        <v>16</v>
      </c>
      <c r="G2351" t="s">
        <v>17</v>
      </c>
      <c r="H2351" s="22">
        <v>-9999</v>
      </c>
      <c r="I2351">
        <v>20000</v>
      </c>
      <c r="J2351">
        <v>20025</v>
      </c>
      <c r="K2351">
        <v>0</v>
      </c>
      <c r="L2351">
        <v>17</v>
      </c>
      <c r="M2351" t="s">
        <v>18</v>
      </c>
      <c r="N2351" t="s">
        <v>19</v>
      </c>
      <c r="O2351" t="s">
        <v>20</v>
      </c>
    </row>
    <row r="2353" spans="1:15" x14ac:dyDescent="0.25">
      <c r="A2353" t="s">
        <v>13</v>
      </c>
      <c r="B2353" s="1">
        <v>0.81666666666666676</v>
      </c>
      <c r="C2353" t="s">
        <v>14</v>
      </c>
      <c r="D2353" t="s">
        <v>735</v>
      </c>
      <c r="E2353">
        <v>0</v>
      </c>
      <c r="F2353" t="s">
        <v>16</v>
      </c>
      <c r="G2353" t="s">
        <v>17</v>
      </c>
      <c r="H2353" s="22">
        <v>-9999</v>
      </c>
      <c r="I2353">
        <v>20000</v>
      </c>
      <c r="J2353">
        <v>20060</v>
      </c>
      <c r="K2353">
        <v>0</v>
      </c>
      <c r="L2353">
        <v>17</v>
      </c>
      <c r="M2353" t="s">
        <v>18</v>
      </c>
      <c r="N2353" t="s">
        <v>19</v>
      </c>
      <c r="O2353" t="s">
        <v>20</v>
      </c>
    </row>
    <row r="2355" spans="1:15" x14ac:dyDescent="0.25">
      <c r="A2355" t="s">
        <v>13</v>
      </c>
      <c r="B2355" s="1">
        <v>0.81736111111111109</v>
      </c>
      <c r="C2355" t="s">
        <v>14</v>
      </c>
      <c r="D2355" t="s">
        <v>735</v>
      </c>
      <c r="E2355">
        <v>0</v>
      </c>
      <c r="F2355" t="s">
        <v>16</v>
      </c>
      <c r="G2355" t="s">
        <v>17</v>
      </c>
      <c r="H2355" s="22">
        <v>-9999</v>
      </c>
      <c r="I2355">
        <v>20000</v>
      </c>
      <c r="J2355">
        <v>20062</v>
      </c>
      <c r="K2355">
        <v>0</v>
      </c>
      <c r="L2355">
        <v>17</v>
      </c>
      <c r="M2355" t="s">
        <v>18</v>
      </c>
      <c r="N2355" t="s">
        <v>19</v>
      </c>
      <c r="O2355" t="s">
        <v>20</v>
      </c>
    </row>
    <row r="2357" spans="1:15" x14ac:dyDescent="0.25">
      <c r="A2357" t="s">
        <v>13</v>
      </c>
      <c r="B2357" s="1">
        <v>0.81805555555555554</v>
      </c>
      <c r="C2357" t="s">
        <v>14</v>
      </c>
      <c r="D2357" t="s">
        <v>735</v>
      </c>
      <c r="E2357">
        <v>0</v>
      </c>
      <c r="F2357" t="s">
        <v>16</v>
      </c>
      <c r="G2357" t="s">
        <v>17</v>
      </c>
      <c r="H2357" s="22">
        <v>-9999</v>
      </c>
      <c r="I2357">
        <v>20000</v>
      </c>
      <c r="J2357">
        <v>20060</v>
      </c>
      <c r="K2357">
        <v>0</v>
      </c>
      <c r="L2357">
        <v>17</v>
      </c>
      <c r="M2357" t="s">
        <v>18</v>
      </c>
      <c r="N2357" t="s">
        <v>19</v>
      </c>
      <c r="O2357" t="s">
        <v>20</v>
      </c>
    </row>
    <row r="2359" spans="1:15" x14ac:dyDescent="0.25">
      <c r="A2359" t="s">
        <v>13</v>
      </c>
      <c r="B2359" s="1">
        <v>0.81874999999999998</v>
      </c>
      <c r="C2359" t="s">
        <v>14</v>
      </c>
      <c r="D2359" t="s">
        <v>735</v>
      </c>
      <c r="E2359">
        <v>0</v>
      </c>
      <c r="F2359" t="s">
        <v>16</v>
      </c>
      <c r="G2359" t="s">
        <v>17</v>
      </c>
      <c r="H2359" s="22">
        <v>-9999</v>
      </c>
      <c r="I2359">
        <v>20000</v>
      </c>
      <c r="J2359">
        <v>20076</v>
      </c>
      <c r="K2359">
        <v>0</v>
      </c>
      <c r="L2359">
        <v>17</v>
      </c>
      <c r="M2359" t="s">
        <v>18</v>
      </c>
      <c r="N2359" t="s">
        <v>19</v>
      </c>
      <c r="O2359" t="s">
        <v>20</v>
      </c>
    </row>
    <row r="2361" spans="1:15" x14ac:dyDescent="0.25">
      <c r="A2361" t="s">
        <v>13</v>
      </c>
      <c r="B2361" s="1">
        <v>0.81944444444444453</v>
      </c>
      <c r="C2361" t="s">
        <v>14</v>
      </c>
      <c r="D2361" t="s">
        <v>735</v>
      </c>
      <c r="E2361">
        <v>0</v>
      </c>
      <c r="F2361" t="s">
        <v>16</v>
      </c>
      <c r="G2361" t="s">
        <v>17</v>
      </c>
      <c r="H2361" s="22">
        <v>-9999</v>
      </c>
      <c r="I2361">
        <v>20000</v>
      </c>
      <c r="J2361">
        <v>20107</v>
      </c>
      <c r="K2361">
        <v>0</v>
      </c>
      <c r="L2361">
        <v>17</v>
      </c>
      <c r="M2361" t="s">
        <v>18</v>
      </c>
      <c r="N2361" t="s">
        <v>19</v>
      </c>
      <c r="O2361" t="s">
        <v>20</v>
      </c>
    </row>
    <row r="2363" spans="1:15" x14ac:dyDescent="0.25">
      <c r="A2363" t="s">
        <v>13</v>
      </c>
      <c r="B2363" s="1">
        <v>0.82013888888888886</v>
      </c>
      <c r="C2363" t="s">
        <v>14</v>
      </c>
      <c r="D2363" t="s">
        <v>735</v>
      </c>
      <c r="E2363">
        <v>0</v>
      </c>
      <c r="F2363" t="s">
        <v>16</v>
      </c>
      <c r="G2363" t="s">
        <v>17</v>
      </c>
      <c r="H2363" s="22">
        <v>-9999</v>
      </c>
      <c r="I2363">
        <v>20000</v>
      </c>
      <c r="J2363">
        <v>20085</v>
      </c>
      <c r="K2363">
        <v>0</v>
      </c>
      <c r="L2363">
        <v>17</v>
      </c>
      <c r="M2363" t="s">
        <v>18</v>
      </c>
      <c r="N2363" t="s">
        <v>19</v>
      </c>
      <c r="O2363" t="s">
        <v>20</v>
      </c>
    </row>
    <row r="2365" spans="1:15" x14ac:dyDescent="0.25">
      <c r="A2365" t="s">
        <v>13</v>
      </c>
      <c r="B2365" s="1">
        <v>0.8208333333333333</v>
      </c>
      <c r="C2365" t="s">
        <v>14</v>
      </c>
      <c r="D2365" t="s">
        <v>735</v>
      </c>
      <c r="E2365">
        <v>0</v>
      </c>
      <c r="F2365" t="s">
        <v>16</v>
      </c>
      <c r="G2365" t="s">
        <v>17</v>
      </c>
      <c r="H2365" s="22">
        <v>-9999</v>
      </c>
      <c r="I2365">
        <v>20000</v>
      </c>
      <c r="J2365">
        <v>20078</v>
      </c>
      <c r="K2365">
        <v>0</v>
      </c>
      <c r="L2365">
        <v>17</v>
      </c>
      <c r="M2365" t="s">
        <v>18</v>
      </c>
      <c r="N2365" t="s">
        <v>19</v>
      </c>
      <c r="O2365" t="s">
        <v>20</v>
      </c>
    </row>
    <row r="2367" spans="1:15" x14ac:dyDescent="0.25">
      <c r="A2367" t="s">
        <v>13</v>
      </c>
      <c r="B2367" s="1">
        <v>0.82152777777777775</v>
      </c>
      <c r="C2367" t="s">
        <v>14</v>
      </c>
      <c r="D2367" t="s">
        <v>735</v>
      </c>
      <c r="E2367">
        <v>0</v>
      </c>
      <c r="F2367" t="s">
        <v>16</v>
      </c>
      <c r="G2367" t="s">
        <v>17</v>
      </c>
      <c r="H2367" s="22">
        <v>-9999</v>
      </c>
      <c r="I2367">
        <v>20000</v>
      </c>
      <c r="J2367">
        <v>20076</v>
      </c>
      <c r="K2367">
        <v>0</v>
      </c>
      <c r="L2367">
        <v>17</v>
      </c>
      <c r="M2367" t="s">
        <v>18</v>
      </c>
      <c r="N2367" t="s">
        <v>19</v>
      </c>
      <c r="O2367" t="s">
        <v>20</v>
      </c>
    </row>
    <row r="2369" spans="1:15" x14ac:dyDescent="0.25">
      <c r="A2369" t="s">
        <v>13</v>
      </c>
      <c r="B2369" s="1">
        <v>0.8222222222222223</v>
      </c>
      <c r="C2369" t="s">
        <v>14</v>
      </c>
      <c r="D2369" t="s">
        <v>735</v>
      </c>
      <c r="E2369">
        <v>0</v>
      </c>
      <c r="F2369" t="s">
        <v>16</v>
      </c>
      <c r="G2369" t="s">
        <v>17</v>
      </c>
      <c r="H2369" s="22">
        <v>-9999</v>
      </c>
      <c r="I2369">
        <v>20000</v>
      </c>
      <c r="J2369">
        <v>20115</v>
      </c>
      <c r="K2369">
        <v>0</v>
      </c>
      <c r="L2369">
        <v>17</v>
      </c>
      <c r="M2369" t="s">
        <v>18</v>
      </c>
      <c r="N2369" t="s">
        <v>19</v>
      </c>
      <c r="O2369" t="s">
        <v>20</v>
      </c>
    </row>
    <row r="2371" spans="1:15" x14ac:dyDescent="0.25">
      <c r="A2371" t="s">
        <v>13</v>
      </c>
      <c r="B2371" s="1">
        <v>0.82291666666666663</v>
      </c>
      <c r="C2371" t="s">
        <v>14</v>
      </c>
      <c r="D2371" t="s">
        <v>735</v>
      </c>
      <c r="E2371">
        <v>0</v>
      </c>
      <c r="F2371" t="s">
        <v>16</v>
      </c>
      <c r="G2371" t="s">
        <v>17</v>
      </c>
      <c r="H2371" s="22">
        <v>-9999</v>
      </c>
      <c r="I2371">
        <v>20000</v>
      </c>
      <c r="J2371">
        <v>20127</v>
      </c>
      <c r="K2371">
        <v>0</v>
      </c>
      <c r="L2371">
        <v>17</v>
      </c>
      <c r="M2371" t="s">
        <v>18</v>
      </c>
      <c r="N2371" t="s">
        <v>19</v>
      </c>
      <c r="O2371" t="s">
        <v>20</v>
      </c>
    </row>
    <row r="2373" spans="1:15" x14ac:dyDescent="0.25">
      <c r="A2373" t="s">
        <v>13</v>
      </c>
      <c r="B2373" s="1">
        <v>0.82361111111111107</v>
      </c>
      <c r="C2373" t="s">
        <v>14</v>
      </c>
      <c r="D2373" t="s">
        <v>735</v>
      </c>
      <c r="E2373">
        <v>0</v>
      </c>
      <c r="F2373" t="s">
        <v>16</v>
      </c>
      <c r="G2373" t="s">
        <v>17</v>
      </c>
      <c r="H2373" s="22">
        <v>-9999</v>
      </c>
      <c r="I2373">
        <v>20000</v>
      </c>
      <c r="J2373">
        <v>20106</v>
      </c>
      <c r="K2373">
        <v>0</v>
      </c>
      <c r="L2373">
        <v>17</v>
      </c>
      <c r="M2373" t="s">
        <v>18</v>
      </c>
      <c r="N2373" t="s">
        <v>19</v>
      </c>
      <c r="O2373" t="s">
        <v>20</v>
      </c>
    </row>
    <row r="2375" spans="1:15" x14ac:dyDescent="0.25">
      <c r="A2375" t="s">
        <v>13</v>
      </c>
      <c r="B2375" s="1">
        <v>0.82430555555555562</v>
      </c>
      <c r="C2375" t="s">
        <v>14</v>
      </c>
      <c r="D2375" t="s">
        <v>735</v>
      </c>
      <c r="E2375">
        <v>0</v>
      </c>
      <c r="F2375" t="s">
        <v>16</v>
      </c>
      <c r="G2375" t="s">
        <v>17</v>
      </c>
      <c r="H2375" s="22">
        <v>-9999</v>
      </c>
      <c r="I2375">
        <v>20000</v>
      </c>
      <c r="J2375">
        <v>20137</v>
      </c>
      <c r="K2375">
        <v>0</v>
      </c>
      <c r="L2375">
        <v>17</v>
      </c>
      <c r="M2375" t="s">
        <v>18</v>
      </c>
      <c r="N2375" t="s">
        <v>19</v>
      </c>
      <c r="O2375" t="s">
        <v>20</v>
      </c>
    </row>
    <row r="2377" spans="1:15" x14ac:dyDescent="0.25">
      <c r="A2377" t="s">
        <v>13</v>
      </c>
      <c r="B2377" s="1">
        <v>0.82500000000000007</v>
      </c>
      <c r="C2377" t="s">
        <v>14</v>
      </c>
      <c r="D2377" t="s">
        <v>735</v>
      </c>
      <c r="E2377">
        <v>0</v>
      </c>
      <c r="F2377" t="s">
        <v>16</v>
      </c>
      <c r="G2377" t="s">
        <v>17</v>
      </c>
      <c r="H2377" s="22">
        <v>-9999</v>
      </c>
      <c r="I2377">
        <v>20000</v>
      </c>
      <c r="J2377">
        <v>20109</v>
      </c>
      <c r="K2377">
        <v>0</v>
      </c>
      <c r="L2377">
        <v>17</v>
      </c>
      <c r="M2377" t="s">
        <v>18</v>
      </c>
      <c r="N2377" t="s">
        <v>19</v>
      </c>
      <c r="O2377" t="s">
        <v>20</v>
      </c>
    </row>
    <row r="2379" spans="1:15" x14ac:dyDescent="0.25">
      <c r="A2379" t="s">
        <v>13</v>
      </c>
      <c r="B2379" s="1">
        <v>0.8256944444444444</v>
      </c>
      <c r="C2379" t="s">
        <v>14</v>
      </c>
      <c r="D2379" t="s">
        <v>735</v>
      </c>
      <c r="E2379">
        <v>0</v>
      </c>
      <c r="F2379" t="s">
        <v>16</v>
      </c>
      <c r="G2379" t="s">
        <v>17</v>
      </c>
      <c r="H2379" s="22">
        <v>-9999</v>
      </c>
      <c r="I2379">
        <v>20000</v>
      </c>
      <c r="J2379">
        <v>20130</v>
      </c>
      <c r="K2379">
        <v>0</v>
      </c>
      <c r="L2379">
        <v>17</v>
      </c>
      <c r="M2379" t="s">
        <v>18</v>
      </c>
      <c r="N2379" t="s">
        <v>19</v>
      </c>
      <c r="O2379" t="s">
        <v>20</v>
      </c>
    </row>
    <row r="2381" spans="1:15" x14ac:dyDescent="0.25">
      <c r="A2381" t="s">
        <v>13</v>
      </c>
      <c r="B2381" s="1">
        <v>0.82638888888888884</v>
      </c>
      <c r="C2381" t="s">
        <v>14</v>
      </c>
      <c r="D2381" t="s">
        <v>735</v>
      </c>
      <c r="E2381">
        <v>0</v>
      </c>
      <c r="F2381" t="s">
        <v>16</v>
      </c>
      <c r="G2381" t="s">
        <v>17</v>
      </c>
      <c r="H2381" s="22">
        <v>-9999</v>
      </c>
      <c r="I2381">
        <v>20000</v>
      </c>
      <c r="J2381">
        <v>20177</v>
      </c>
      <c r="K2381">
        <v>0</v>
      </c>
      <c r="L2381">
        <v>17</v>
      </c>
      <c r="M2381" t="s">
        <v>18</v>
      </c>
      <c r="N2381" t="s">
        <v>19</v>
      </c>
      <c r="O2381" t="s">
        <v>20</v>
      </c>
    </row>
    <row r="2383" spans="1:15" x14ac:dyDescent="0.25">
      <c r="A2383" t="s">
        <v>13</v>
      </c>
      <c r="B2383" s="1">
        <v>0.82708333333333339</v>
      </c>
      <c r="C2383" t="s">
        <v>14</v>
      </c>
      <c r="D2383" t="s">
        <v>735</v>
      </c>
      <c r="E2383">
        <v>0</v>
      </c>
      <c r="F2383" t="s">
        <v>16</v>
      </c>
      <c r="G2383" t="s">
        <v>17</v>
      </c>
      <c r="H2383" s="22">
        <v>-9999</v>
      </c>
      <c r="I2383">
        <v>20000</v>
      </c>
      <c r="J2383">
        <v>20153</v>
      </c>
      <c r="K2383">
        <v>0</v>
      </c>
      <c r="L2383">
        <v>17</v>
      </c>
      <c r="M2383" t="s">
        <v>18</v>
      </c>
      <c r="N2383" t="s">
        <v>19</v>
      </c>
      <c r="O2383" t="s">
        <v>20</v>
      </c>
    </row>
    <row r="2385" spans="1:15" x14ac:dyDescent="0.25">
      <c r="A2385" t="s">
        <v>13</v>
      </c>
      <c r="B2385" s="1">
        <v>0.82777777777777783</v>
      </c>
      <c r="C2385" t="s">
        <v>14</v>
      </c>
      <c r="D2385" t="s">
        <v>735</v>
      </c>
      <c r="E2385">
        <v>0</v>
      </c>
      <c r="F2385" t="s">
        <v>16</v>
      </c>
      <c r="G2385" t="s">
        <v>17</v>
      </c>
      <c r="H2385" s="22">
        <v>-9999</v>
      </c>
      <c r="I2385">
        <v>20000</v>
      </c>
      <c r="J2385">
        <v>20129</v>
      </c>
      <c r="K2385">
        <v>0</v>
      </c>
      <c r="L2385">
        <v>17</v>
      </c>
      <c r="M2385" t="s">
        <v>18</v>
      </c>
      <c r="N2385" t="s">
        <v>19</v>
      </c>
      <c r="O2385" t="s">
        <v>20</v>
      </c>
    </row>
    <row r="2387" spans="1:15" x14ac:dyDescent="0.25">
      <c r="A2387" t="s">
        <v>13</v>
      </c>
      <c r="B2387" s="1">
        <v>0.82847222222222217</v>
      </c>
      <c r="C2387" t="s">
        <v>14</v>
      </c>
      <c r="D2387" t="s">
        <v>735</v>
      </c>
      <c r="E2387">
        <v>0</v>
      </c>
      <c r="F2387" t="s">
        <v>16</v>
      </c>
      <c r="G2387" t="s">
        <v>17</v>
      </c>
      <c r="H2387" s="22">
        <v>-9999</v>
      </c>
      <c r="I2387">
        <v>20000</v>
      </c>
      <c r="J2387">
        <v>20189</v>
      </c>
      <c r="K2387">
        <v>0</v>
      </c>
      <c r="L2387">
        <v>17</v>
      </c>
      <c r="M2387" t="s">
        <v>18</v>
      </c>
      <c r="N2387" t="s">
        <v>19</v>
      </c>
      <c r="O2387" t="s">
        <v>20</v>
      </c>
    </row>
    <row r="2389" spans="1:15" x14ac:dyDescent="0.25">
      <c r="A2389" t="s">
        <v>13</v>
      </c>
      <c r="B2389" s="1">
        <v>0.82916666666666661</v>
      </c>
      <c r="C2389" t="s">
        <v>14</v>
      </c>
      <c r="D2389" t="s">
        <v>735</v>
      </c>
      <c r="E2389">
        <v>0</v>
      </c>
      <c r="F2389" t="s">
        <v>16</v>
      </c>
      <c r="G2389" t="s">
        <v>17</v>
      </c>
      <c r="H2389" s="22">
        <v>-9999</v>
      </c>
      <c r="I2389">
        <v>20000</v>
      </c>
      <c r="J2389">
        <v>20240</v>
      </c>
      <c r="K2389">
        <v>0</v>
      </c>
      <c r="L2389">
        <v>17</v>
      </c>
      <c r="M2389" t="s">
        <v>18</v>
      </c>
      <c r="N2389" t="s">
        <v>19</v>
      </c>
      <c r="O2389" t="s">
        <v>20</v>
      </c>
    </row>
    <row r="2391" spans="1:15" x14ac:dyDescent="0.25">
      <c r="A2391" t="s">
        <v>13</v>
      </c>
      <c r="B2391" s="1">
        <v>0.82986111111111116</v>
      </c>
      <c r="C2391" t="s">
        <v>14</v>
      </c>
      <c r="D2391" t="s">
        <v>735</v>
      </c>
      <c r="E2391">
        <v>0</v>
      </c>
      <c r="F2391" t="s">
        <v>16</v>
      </c>
      <c r="G2391" t="s">
        <v>17</v>
      </c>
      <c r="H2391" s="22">
        <v>-9999</v>
      </c>
      <c r="I2391">
        <v>20000</v>
      </c>
      <c r="J2391">
        <v>20231</v>
      </c>
      <c r="K2391">
        <v>0</v>
      </c>
      <c r="L2391">
        <v>17</v>
      </c>
      <c r="M2391" t="s">
        <v>18</v>
      </c>
      <c r="N2391" t="s">
        <v>19</v>
      </c>
      <c r="O2391" t="s">
        <v>20</v>
      </c>
    </row>
    <row r="2393" spans="1:15" x14ac:dyDescent="0.25">
      <c r="A2393" t="s">
        <v>13</v>
      </c>
      <c r="B2393" s="1">
        <v>0.8305555555555556</v>
      </c>
      <c r="C2393" t="s">
        <v>14</v>
      </c>
      <c r="D2393" t="s">
        <v>735</v>
      </c>
      <c r="E2393">
        <v>0</v>
      </c>
      <c r="F2393" t="s">
        <v>16</v>
      </c>
      <c r="G2393" t="s">
        <v>17</v>
      </c>
      <c r="H2393" s="22">
        <v>-9999</v>
      </c>
      <c r="I2393">
        <v>20000</v>
      </c>
      <c r="J2393">
        <v>20246</v>
      </c>
      <c r="K2393">
        <v>0</v>
      </c>
      <c r="L2393">
        <v>17</v>
      </c>
      <c r="M2393" t="s">
        <v>18</v>
      </c>
      <c r="N2393" t="s">
        <v>19</v>
      </c>
      <c r="O2393" t="s">
        <v>20</v>
      </c>
    </row>
    <row r="2395" spans="1:15" x14ac:dyDescent="0.25">
      <c r="A2395" t="s">
        <v>13</v>
      </c>
      <c r="B2395" s="1">
        <v>0.83124999999999993</v>
      </c>
      <c r="C2395" t="s">
        <v>14</v>
      </c>
      <c r="D2395" t="s">
        <v>735</v>
      </c>
      <c r="E2395">
        <v>0</v>
      </c>
      <c r="F2395" t="s">
        <v>16</v>
      </c>
      <c r="G2395" t="s">
        <v>17</v>
      </c>
      <c r="H2395" s="22">
        <v>-9999</v>
      </c>
      <c r="I2395">
        <v>20000</v>
      </c>
      <c r="J2395">
        <v>20223</v>
      </c>
      <c r="K2395">
        <v>0</v>
      </c>
      <c r="L2395">
        <v>17</v>
      </c>
      <c r="M2395" t="s">
        <v>18</v>
      </c>
      <c r="N2395" t="s">
        <v>19</v>
      </c>
      <c r="O2395" t="s">
        <v>20</v>
      </c>
    </row>
    <row r="2397" spans="1:15" x14ac:dyDescent="0.25">
      <c r="A2397" t="s">
        <v>13</v>
      </c>
      <c r="B2397" s="1">
        <v>0.83194444444444438</v>
      </c>
      <c r="C2397" t="s">
        <v>14</v>
      </c>
      <c r="D2397" t="s">
        <v>735</v>
      </c>
      <c r="E2397">
        <v>0</v>
      </c>
      <c r="F2397" t="s">
        <v>16</v>
      </c>
      <c r="G2397" t="s">
        <v>17</v>
      </c>
      <c r="H2397" s="22">
        <v>-9999</v>
      </c>
      <c r="I2397">
        <v>20000</v>
      </c>
      <c r="J2397">
        <v>20177</v>
      </c>
      <c r="K2397">
        <v>0</v>
      </c>
      <c r="L2397">
        <v>17</v>
      </c>
      <c r="M2397" t="s">
        <v>18</v>
      </c>
      <c r="N2397" t="s">
        <v>19</v>
      </c>
      <c r="O2397" t="s">
        <v>20</v>
      </c>
    </row>
    <row r="2399" spans="1:15" x14ac:dyDescent="0.25">
      <c r="A2399" t="s">
        <v>13</v>
      </c>
      <c r="B2399" s="1">
        <v>0.83263888888888893</v>
      </c>
      <c r="C2399" t="s">
        <v>14</v>
      </c>
      <c r="D2399" t="s">
        <v>735</v>
      </c>
      <c r="E2399">
        <v>0</v>
      </c>
      <c r="F2399" t="s">
        <v>16</v>
      </c>
      <c r="G2399" t="s">
        <v>17</v>
      </c>
      <c r="H2399" s="22">
        <v>-9999</v>
      </c>
      <c r="I2399">
        <v>20000</v>
      </c>
      <c r="J2399">
        <v>20168</v>
      </c>
      <c r="K2399">
        <v>0</v>
      </c>
      <c r="L2399">
        <v>17</v>
      </c>
      <c r="M2399" t="s">
        <v>18</v>
      </c>
      <c r="N2399" t="s">
        <v>19</v>
      </c>
      <c r="O2399" t="s">
        <v>20</v>
      </c>
    </row>
    <row r="2401" spans="1:15" x14ac:dyDescent="0.25">
      <c r="A2401" t="s">
        <v>13</v>
      </c>
      <c r="B2401" s="1">
        <v>0.83333333333333337</v>
      </c>
      <c r="C2401" t="s">
        <v>14</v>
      </c>
      <c r="D2401" t="s">
        <v>735</v>
      </c>
      <c r="E2401">
        <v>0</v>
      </c>
      <c r="F2401" t="s">
        <v>16</v>
      </c>
      <c r="G2401" t="s">
        <v>17</v>
      </c>
      <c r="H2401" s="22">
        <v>-9999</v>
      </c>
      <c r="I2401">
        <v>20000</v>
      </c>
      <c r="J2401">
        <v>20188</v>
      </c>
      <c r="K2401">
        <v>0</v>
      </c>
      <c r="L2401">
        <v>17</v>
      </c>
      <c r="M2401" t="s">
        <v>18</v>
      </c>
      <c r="N2401" t="s">
        <v>19</v>
      </c>
      <c r="O2401" t="s">
        <v>20</v>
      </c>
    </row>
    <row r="2403" spans="1:15" x14ac:dyDescent="0.25">
      <c r="A2403" t="s">
        <v>13</v>
      </c>
      <c r="B2403" s="1">
        <v>0.8340277777777777</v>
      </c>
      <c r="C2403" t="s">
        <v>14</v>
      </c>
      <c r="D2403" t="s">
        <v>735</v>
      </c>
      <c r="E2403">
        <v>0</v>
      </c>
      <c r="F2403" t="s">
        <v>16</v>
      </c>
      <c r="G2403" t="s">
        <v>17</v>
      </c>
      <c r="H2403" s="22">
        <v>-9999</v>
      </c>
      <c r="I2403">
        <v>20000</v>
      </c>
      <c r="J2403">
        <v>20176</v>
      </c>
      <c r="K2403">
        <v>0</v>
      </c>
      <c r="L2403">
        <v>17</v>
      </c>
      <c r="M2403" t="s">
        <v>18</v>
      </c>
      <c r="N2403" t="s">
        <v>19</v>
      </c>
      <c r="O2403" t="s">
        <v>20</v>
      </c>
    </row>
    <row r="2405" spans="1:15" x14ac:dyDescent="0.25">
      <c r="A2405" t="s">
        <v>13</v>
      </c>
      <c r="B2405" s="1">
        <v>0.83472222222222225</v>
      </c>
      <c r="C2405" t="s">
        <v>14</v>
      </c>
      <c r="D2405" t="s">
        <v>735</v>
      </c>
      <c r="E2405">
        <v>0</v>
      </c>
      <c r="F2405" t="s">
        <v>16</v>
      </c>
      <c r="G2405" t="s">
        <v>17</v>
      </c>
      <c r="H2405" s="22">
        <v>-9999</v>
      </c>
      <c r="I2405">
        <v>20000</v>
      </c>
      <c r="J2405">
        <v>20212</v>
      </c>
      <c r="K2405">
        <v>0</v>
      </c>
      <c r="L2405">
        <v>17</v>
      </c>
      <c r="M2405" t="s">
        <v>18</v>
      </c>
      <c r="N2405" t="s">
        <v>19</v>
      </c>
      <c r="O2405" t="s">
        <v>20</v>
      </c>
    </row>
    <row r="2407" spans="1:15" x14ac:dyDescent="0.25">
      <c r="A2407" t="s">
        <v>13</v>
      </c>
      <c r="B2407" s="1">
        <v>0.8354166666666667</v>
      </c>
      <c r="C2407" t="s">
        <v>14</v>
      </c>
      <c r="D2407" t="s">
        <v>735</v>
      </c>
      <c r="E2407">
        <v>0</v>
      </c>
      <c r="F2407" t="s">
        <v>16</v>
      </c>
      <c r="G2407" t="s">
        <v>17</v>
      </c>
      <c r="H2407" s="22">
        <v>-9999</v>
      </c>
      <c r="I2407">
        <v>20000</v>
      </c>
      <c r="J2407">
        <v>20197</v>
      </c>
      <c r="K2407">
        <v>0</v>
      </c>
      <c r="L2407">
        <v>17</v>
      </c>
      <c r="M2407" t="s">
        <v>18</v>
      </c>
      <c r="N2407" t="s">
        <v>19</v>
      </c>
      <c r="O2407" t="s">
        <v>20</v>
      </c>
    </row>
    <row r="2409" spans="1:15" x14ac:dyDescent="0.25">
      <c r="A2409" t="s">
        <v>13</v>
      </c>
      <c r="B2409" s="1">
        <v>0.83611111111111114</v>
      </c>
      <c r="C2409" t="s">
        <v>14</v>
      </c>
      <c r="D2409" t="s">
        <v>735</v>
      </c>
      <c r="E2409">
        <v>0</v>
      </c>
      <c r="F2409" t="s">
        <v>16</v>
      </c>
      <c r="G2409" t="s">
        <v>17</v>
      </c>
      <c r="H2409" s="22">
        <v>-9999</v>
      </c>
      <c r="I2409">
        <v>20000</v>
      </c>
      <c r="J2409">
        <v>20198</v>
      </c>
      <c r="K2409">
        <v>0</v>
      </c>
      <c r="L2409">
        <v>17</v>
      </c>
      <c r="M2409" t="s">
        <v>18</v>
      </c>
      <c r="N2409" t="s">
        <v>19</v>
      </c>
      <c r="O2409" t="s">
        <v>20</v>
      </c>
    </row>
    <row r="2411" spans="1:15" x14ac:dyDescent="0.25">
      <c r="A2411" t="s">
        <v>13</v>
      </c>
      <c r="B2411" s="1">
        <v>0.83680555555555547</v>
      </c>
      <c r="C2411" t="s">
        <v>14</v>
      </c>
      <c r="D2411" t="s">
        <v>735</v>
      </c>
      <c r="E2411">
        <v>0</v>
      </c>
      <c r="F2411" t="s">
        <v>16</v>
      </c>
      <c r="G2411" t="s">
        <v>17</v>
      </c>
      <c r="H2411" s="22">
        <v>-9999</v>
      </c>
      <c r="I2411">
        <v>20000</v>
      </c>
      <c r="J2411">
        <v>20187</v>
      </c>
      <c r="K2411">
        <v>0</v>
      </c>
      <c r="L2411">
        <v>17</v>
      </c>
      <c r="M2411" t="s">
        <v>18</v>
      </c>
      <c r="N2411" t="s">
        <v>19</v>
      </c>
      <c r="O2411" t="s">
        <v>20</v>
      </c>
    </row>
    <row r="2413" spans="1:15" x14ac:dyDescent="0.25">
      <c r="A2413" t="s">
        <v>13</v>
      </c>
      <c r="B2413" s="1">
        <v>0.83750000000000002</v>
      </c>
      <c r="C2413" t="s">
        <v>14</v>
      </c>
      <c r="D2413" t="s">
        <v>735</v>
      </c>
      <c r="E2413">
        <v>0</v>
      </c>
      <c r="F2413" t="s">
        <v>16</v>
      </c>
      <c r="G2413" t="s">
        <v>17</v>
      </c>
      <c r="H2413" s="22">
        <v>-9999</v>
      </c>
      <c r="I2413">
        <v>20000</v>
      </c>
      <c r="J2413">
        <v>20217</v>
      </c>
      <c r="K2413">
        <v>0</v>
      </c>
      <c r="L2413">
        <v>17</v>
      </c>
      <c r="M2413" t="s">
        <v>18</v>
      </c>
      <c r="N2413" t="s">
        <v>19</v>
      </c>
      <c r="O2413" t="s">
        <v>20</v>
      </c>
    </row>
    <row r="2415" spans="1:15" x14ac:dyDescent="0.25">
      <c r="A2415" t="s">
        <v>13</v>
      </c>
      <c r="B2415" s="1">
        <v>0.83819444444444446</v>
      </c>
      <c r="C2415" t="s">
        <v>14</v>
      </c>
      <c r="D2415" t="s">
        <v>735</v>
      </c>
      <c r="E2415">
        <v>0</v>
      </c>
      <c r="F2415" t="s">
        <v>16</v>
      </c>
      <c r="G2415" t="s">
        <v>17</v>
      </c>
      <c r="H2415" s="22">
        <v>-9999</v>
      </c>
      <c r="I2415">
        <v>20000</v>
      </c>
      <c r="J2415">
        <v>20206</v>
      </c>
      <c r="K2415">
        <v>0</v>
      </c>
      <c r="L2415">
        <v>17</v>
      </c>
      <c r="M2415" t="s">
        <v>18</v>
      </c>
      <c r="N2415" t="s">
        <v>19</v>
      </c>
      <c r="O2415" t="s">
        <v>20</v>
      </c>
    </row>
    <row r="2417" spans="1:15" x14ac:dyDescent="0.25">
      <c r="A2417" t="s">
        <v>13</v>
      </c>
      <c r="B2417" s="1">
        <v>0.83888888888888891</v>
      </c>
      <c r="C2417" t="s">
        <v>14</v>
      </c>
      <c r="D2417" t="s">
        <v>735</v>
      </c>
      <c r="E2417">
        <v>0</v>
      </c>
      <c r="F2417" t="s">
        <v>16</v>
      </c>
      <c r="G2417" t="s">
        <v>17</v>
      </c>
      <c r="H2417" s="22">
        <v>-9999</v>
      </c>
      <c r="I2417">
        <v>20000</v>
      </c>
      <c r="J2417">
        <v>20182</v>
      </c>
      <c r="K2417">
        <v>0</v>
      </c>
      <c r="L2417">
        <v>17</v>
      </c>
      <c r="M2417" t="s">
        <v>18</v>
      </c>
      <c r="N2417" t="s">
        <v>19</v>
      </c>
      <c r="O2417" t="s">
        <v>20</v>
      </c>
    </row>
    <row r="2419" spans="1:15" x14ac:dyDescent="0.25">
      <c r="A2419" t="s">
        <v>13</v>
      </c>
      <c r="B2419" s="1">
        <v>0.83958333333333324</v>
      </c>
      <c r="C2419" t="s">
        <v>14</v>
      </c>
      <c r="D2419" t="s">
        <v>735</v>
      </c>
      <c r="E2419">
        <v>0</v>
      </c>
      <c r="F2419" t="s">
        <v>16</v>
      </c>
      <c r="G2419" t="s">
        <v>17</v>
      </c>
      <c r="H2419" s="22">
        <v>-9999</v>
      </c>
      <c r="I2419">
        <v>20000</v>
      </c>
      <c r="J2419">
        <v>20168</v>
      </c>
      <c r="K2419">
        <v>0</v>
      </c>
      <c r="L2419">
        <v>17</v>
      </c>
      <c r="M2419" t="s">
        <v>18</v>
      </c>
      <c r="N2419" t="s">
        <v>19</v>
      </c>
      <c r="O2419" t="s">
        <v>20</v>
      </c>
    </row>
    <row r="2421" spans="1:15" x14ac:dyDescent="0.25">
      <c r="A2421" t="s">
        <v>13</v>
      </c>
      <c r="B2421" s="1">
        <v>0.84027777777777779</v>
      </c>
      <c r="C2421" t="s">
        <v>14</v>
      </c>
      <c r="D2421" t="s">
        <v>735</v>
      </c>
      <c r="E2421">
        <v>0</v>
      </c>
      <c r="F2421" t="s">
        <v>16</v>
      </c>
      <c r="G2421" t="s">
        <v>17</v>
      </c>
      <c r="H2421" s="22">
        <v>-9999</v>
      </c>
      <c r="I2421">
        <v>20000</v>
      </c>
      <c r="J2421">
        <v>20128</v>
      </c>
      <c r="K2421">
        <v>0</v>
      </c>
      <c r="L2421">
        <v>17</v>
      </c>
      <c r="M2421" t="s">
        <v>18</v>
      </c>
      <c r="N2421" t="s">
        <v>19</v>
      </c>
      <c r="O2421" t="s">
        <v>20</v>
      </c>
    </row>
    <row r="2423" spans="1:15" x14ac:dyDescent="0.25">
      <c r="A2423" t="s">
        <v>13</v>
      </c>
      <c r="B2423" s="1">
        <v>0.84097222222222223</v>
      </c>
      <c r="C2423" t="s">
        <v>14</v>
      </c>
      <c r="D2423" t="s">
        <v>735</v>
      </c>
      <c r="E2423">
        <v>0</v>
      </c>
      <c r="F2423" t="s">
        <v>16</v>
      </c>
      <c r="G2423" t="s">
        <v>17</v>
      </c>
      <c r="H2423" s="22">
        <v>-9999</v>
      </c>
      <c r="I2423">
        <v>20000</v>
      </c>
      <c r="J2423">
        <v>20129</v>
      </c>
      <c r="K2423">
        <v>0</v>
      </c>
      <c r="L2423">
        <v>17</v>
      </c>
      <c r="M2423" t="s">
        <v>18</v>
      </c>
      <c r="N2423" t="s">
        <v>19</v>
      </c>
      <c r="O2423" t="s">
        <v>20</v>
      </c>
    </row>
    <row r="2425" spans="1:15" x14ac:dyDescent="0.25">
      <c r="A2425" t="s">
        <v>13</v>
      </c>
      <c r="B2425" s="1">
        <v>0.84166666666666667</v>
      </c>
      <c r="C2425" t="s">
        <v>14</v>
      </c>
      <c r="D2425" t="s">
        <v>735</v>
      </c>
      <c r="E2425">
        <v>0</v>
      </c>
      <c r="F2425" t="s">
        <v>16</v>
      </c>
      <c r="G2425" t="s">
        <v>17</v>
      </c>
      <c r="H2425" s="22">
        <v>-9999</v>
      </c>
      <c r="I2425">
        <v>20000</v>
      </c>
      <c r="J2425">
        <v>20186</v>
      </c>
      <c r="K2425">
        <v>0</v>
      </c>
      <c r="L2425">
        <v>17</v>
      </c>
      <c r="M2425" t="s">
        <v>18</v>
      </c>
      <c r="N2425" t="s">
        <v>19</v>
      </c>
      <c r="O2425" t="s">
        <v>20</v>
      </c>
    </row>
    <row r="2427" spans="1:15" x14ac:dyDescent="0.25">
      <c r="A2427" t="s">
        <v>13</v>
      </c>
      <c r="B2427" s="1">
        <v>0.84236111111111101</v>
      </c>
      <c r="C2427" t="s">
        <v>14</v>
      </c>
      <c r="D2427" t="s">
        <v>735</v>
      </c>
      <c r="E2427">
        <v>0</v>
      </c>
      <c r="F2427" t="s">
        <v>16</v>
      </c>
      <c r="G2427" t="s">
        <v>17</v>
      </c>
      <c r="H2427" s="22">
        <v>-9999</v>
      </c>
      <c r="I2427">
        <v>20000</v>
      </c>
      <c r="J2427">
        <v>20171</v>
      </c>
      <c r="K2427">
        <v>0</v>
      </c>
      <c r="L2427">
        <v>17</v>
      </c>
      <c r="M2427" t="s">
        <v>18</v>
      </c>
      <c r="N2427" t="s">
        <v>19</v>
      </c>
      <c r="O2427" t="s">
        <v>20</v>
      </c>
    </row>
    <row r="2429" spans="1:15" x14ac:dyDescent="0.25">
      <c r="A2429" t="s">
        <v>13</v>
      </c>
      <c r="B2429" s="1">
        <v>0.84305555555555556</v>
      </c>
      <c r="C2429" t="s">
        <v>14</v>
      </c>
      <c r="D2429" t="s">
        <v>735</v>
      </c>
      <c r="E2429">
        <v>0</v>
      </c>
      <c r="F2429" t="s">
        <v>16</v>
      </c>
      <c r="G2429" t="s">
        <v>17</v>
      </c>
      <c r="H2429" s="22">
        <v>-9999</v>
      </c>
      <c r="I2429">
        <v>20000</v>
      </c>
      <c r="J2429">
        <v>20204</v>
      </c>
      <c r="K2429">
        <v>0</v>
      </c>
      <c r="L2429">
        <v>17</v>
      </c>
      <c r="M2429" t="s">
        <v>18</v>
      </c>
      <c r="N2429" t="s">
        <v>19</v>
      </c>
      <c r="O2429" t="s">
        <v>20</v>
      </c>
    </row>
    <row r="2431" spans="1:15" x14ac:dyDescent="0.25">
      <c r="A2431" t="s">
        <v>13</v>
      </c>
      <c r="B2431" s="1">
        <v>0.84375</v>
      </c>
      <c r="C2431" t="s">
        <v>14</v>
      </c>
      <c r="D2431" t="s">
        <v>735</v>
      </c>
      <c r="E2431">
        <v>0</v>
      </c>
      <c r="F2431" t="s">
        <v>16</v>
      </c>
      <c r="G2431" t="s">
        <v>17</v>
      </c>
      <c r="H2431" s="22">
        <v>-9999</v>
      </c>
      <c r="I2431">
        <v>20000</v>
      </c>
      <c r="J2431">
        <v>20181</v>
      </c>
      <c r="K2431">
        <v>0</v>
      </c>
      <c r="L2431">
        <v>17</v>
      </c>
      <c r="M2431" t="s">
        <v>18</v>
      </c>
      <c r="N2431" t="s">
        <v>19</v>
      </c>
      <c r="O2431" t="s">
        <v>20</v>
      </c>
    </row>
    <row r="2433" spans="1:15" x14ac:dyDescent="0.25">
      <c r="A2433" t="s">
        <v>13</v>
      </c>
      <c r="B2433" s="1">
        <v>0.84444444444444444</v>
      </c>
      <c r="C2433" t="s">
        <v>14</v>
      </c>
      <c r="D2433" t="s">
        <v>735</v>
      </c>
      <c r="E2433">
        <v>0</v>
      </c>
      <c r="F2433" t="s">
        <v>16</v>
      </c>
      <c r="G2433" t="s">
        <v>17</v>
      </c>
      <c r="H2433" s="22">
        <v>-9999</v>
      </c>
      <c r="I2433">
        <v>20000</v>
      </c>
      <c r="J2433">
        <v>20146</v>
      </c>
      <c r="K2433">
        <v>0</v>
      </c>
      <c r="L2433">
        <v>17</v>
      </c>
      <c r="M2433" t="s">
        <v>18</v>
      </c>
      <c r="N2433" t="s">
        <v>19</v>
      </c>
      <c r="O2433" t="s">
        <v>20</v>
      </c>
    </row>
    <row r="2435" spans="1:15" x14ac:dyDescent="0.25">
      <c r="A2435" t="s">
        <v>13</v>
      </c>
      <c r="B2435" s="1">
        <v>0.84513888888888899</v>
      </c>
      <c r="C2435" t="s">
        <v>14</v>
      </c>
      <c r="D2435" t="s">
        <v>735</v>
      </c>
      <c r="E2435">
        <v>0</v>
      </c>
      <c r="F2435" t="s">
        <v>16</v>
      </c>
      <c r="G2435" t="s">
        <v>17</v>
      </c>
      <c r="H2435" s="22">
        <v>-9999</v>
      </c>
      <c r="I2435">
        <v>20000</v>
      </c>
      <c r="J2435">
        <v>20178</v>
      </c>
      <c r="K2435">
        <v>0</v>
      </c>
      <c r="L2435">
        <v>17</v>
      </c>
      <c r="M2435" t="s">
        <v>18</v>
      </c>
      <c r="N2435" t="s">
        <v>19</v>
      </c>
      <c r="O2435" t="s">
        <v>20</v>
      </c>
    </row>
    <row r="2437" spans="1:15" x14ac:dyDescent="0.25">
      <c r="A2437" t="s">
        <v>13</v>
      </c>
      <c r="B2437" s="1">
        <v>0.84583333333333333</v>
      </c>
      <c r="C2437" t="s">
        <v>14</v>
      </c>
      <c r="D2437" t="s">
        <v>735</v>
      </c>
      <c r="E2437">
        <v>0</v>
      </c>
      <c r="F2437" t="s">
        <v>16</v>
      </c>
      <c r="G2437" t="s">
        <v>17</v>
      </c>
      <c r="H2437" s="22">
        <v>-9999</v>
      </c>
      <c r="I2437">
        <v>20000</v>
      </c>
      <c r="J2437">
        <v>20135</v>
      </c>
      <c r="K2437">
        <v>0</v>
      </c>
      <c r="L2437">
        <v>17</v>
      </c>
      <c r="M2437" t="s">
        <v>18</v>
      </c>
      <c r="N2437" t="s">
        <v>19</v>
      </c>
      <c r="O2437" t="s">
        <v>20</v>
      </c>
    </row>
    <row r="2439" spans="1:15" x14ac:dyDescent="0.25">
      <c r="A2439" t="s">
        <v>13</v>
      </c>
      <c r="B2439" s="1">
        <v>0.84652777777777777</v>
      </c>
      <c r="C2439" t="s">
        <v>14</v>
      </c>
      <c r="D2439" t="s">
        <v>735</v>
      </c>
      <c r="E2439">
        <v>0</v>
      </c>
      <c r="F2439" t="s">
        <v>16</v>
      </c>
      <c r="G2439" t="s">
        <v>17</v>
      </c>
      <c r="H2439" s="22">
        <v>-9999</v>
      </c>
      <c r="I2439">
        <v>20000</v>
      </c>
      <c r="J2439">
        <v>20155</v>
      </c>
      <c r="K2439">
        <v>0</v>
      </c>
      <c r="L2439">
        <v>17</v>
      </c>
      <c r="M2439" t="s">
        <v>18</v>
      </c>
      <c r="N2439" t="s">
        <v>19</v>
      </c>
      <c r="O2439" t="s">
        <v>20</v>
      </c>
    </row>
    <row r="2441" spans="1:15" x14ac:dyDescent="0.25">
      <c r="A2441" t="s">
        <v>13</v>
      </c>
      <c r="B2441" s="1">
        <v>0.84722222222222221</v>
      </c>
      <c r="C2441" t="s">
        <v>14</v>
      </c>
      <c r="D2441" t="s">
        <v>735</v>
      </c>
      <c r="E2441">
        <v>0</v>
      </c>
      <c r="F2441" t="s">
        <v>16</v>
      </c>
      <c r="G2441" t="s">
        <v>17</v>
      </c>
      <c r="H2441" s="22">
        <v>-9999</v>
      </c>
      <c r="I2441">
        <v>20000</v>
      </c>
      <c r="J2441">
        <v>20135</v>
      </c>
      <c r="K2441">
        <v>0</v>
      </c>
      <c r="L2441">
        <v>17</v>
      </c>
      <c r="M2441" t="s">
        <v>18</v>
      </c>
      <c r="N2441" t="s">
        <v>19</v>
      </c>
      <c r="O2441" t="s">
        <v>20</v>
      </c>
    </row>
    <row r="2443" spans="1:15" x14ac:dyDescent="0.25">
      <c r="A2443" t="s">
        <v>13</v>
      </c>
      <c r="B2443" s="1">
        <v>0.84791666666666676</v>
      </c>
      <c r="C2443" t="s">
        <v>14</v>
      </c>
      <c r="D2443" t="s">
        <v>735</v>
      </c>
      <c r="E2443">
        <v>0</v>
      </c>
      <c r="F2443" t="s">
        <v>16</v>
      </c>
      <c r="G2443" t="s">
        <v>17</v>
      </c>
      <c r="H2443" s="22">
        <v>-9999</v>
      </c>
      <c r="I2443">
        <v>20000</v>
      </c>
      <c r="J2443">
        <v>20116</v>
      </c>
      <c r="K2443">
        <v>0</v>
      </c>
      <c r="L2443">
        <v>17</v>
      </c>
      <c r="M2443" t="s">
        <v>18</v>
      </c>
      <c r="N2443" t="s">
        <v>19</v>
      </c>
      <c r="O2443" t="s">
        <v>20</v>
      </c>
    </row>
    <row r="2445" spans="1:15" x14ac:dyDescent="0.25">
      <c r="A2445" t="s">
        <v>13</v>
      </c>
      <c r="B2445" s="1">
        <v>0.84861111111111109</v>
      </c>
      <c r="C2445" t="s">
        <v>14</v>
      </c>
      <c r="D2445" t="s">
        <v>735</v>
      </c>
      <c r="E2445">
        <v>0</v>
      </c>
      <c r="F2445" t="s">
        <v>16</v>
      </c>
      <c r="G2445" t="s">
        <v>17</v>
      </c>
      <c r="H2445" s="22">
        <v>-9999</v>
      </c>
      <c r="I2445">
        <v>20000</v>
      </c>
      <c r="J2445">
        <v>20124</v>
      </c>
      <c r="K2445">
        <v>0</v>
      </c>
      <c r="L2445">
        <v>16</v>
      </c>
      <c r="M2445" t="s">
        <v>18</v>
      </c>
      <c r="N2445" t="s">
        <v>19</v>
      </c>
      <c r="O2445" t="s">
        <v>20</v>
      </c>
    </row>
    <row r="2447" spans="1:15" x14ac:dyDescent="0.25">
      <c r="A2447" t="s">
        <v>13</v>
      </c>
      <c r="B2447" s="1">
        <v>0.84930555555555554</v>
      </c>
      <c r="C2447" t="s">
        <v>14</v>
      </c>
      <c r="D2447" t="s">
        <v>735</v>
      </c>
      <c r="E2447">
        <v>0</v>
      </c>
      <c r="F2447" t="s">
        <v>16</v>
      </c>
      <c r="G2447" t="s">
        <v>17</v>
      </c>
      <c r="H2447" s="22">
        <v>-9999</v>
      </c>
      <c r="I2447">
        <v>20000</v>
      </c>
      <c r="J2447">
        <v>20186</v>
      </c>
      <c r="K2447">
        <v>0</v>
      </c>
      <c r="L2447">
        <v>16</v>
      </c>
      <c r="M2447" t="s">
        <v>18</v>
      </c>
      <c r="N2447" t="s">
        <v>19</v>
      </c>
      <c r="O2447" t="s">
        <v>20</v>
      </c>
    </row>
    <row r="2449" spans="1:15" x14ac:dyDescent="0.25">
      <c r="A2449" t="s">
        <v>13</v>
      </c>
      <c r="B2449" s="1">
        <v>0.85</v>
      </c>
      <c r="C2449" t="s">
        <v>14</v>
      </c>
      <c r="D2449" t="s">
        <v>735</v>
      </c>
      <c r="E2449">
        <v>0</v>
      </c>
      <c r="F2449" t="s">
        <v>16</v>
      </c>
      <c r="G2449" t="s">
        <v>17</v>
      </c>
      <c r="H2449" s="22">
        <v>-9999</v>
      </c>
      <c r="I2449">
        <v>20000</v>
      </c>
      <c r="J2449">
        <v>20140</v>
      </c>
      <c r="K2449">
        <v>0</v>
      </c>
      <c r="L2449">
        <v>16</v>
      </c>
      <c r="M2449" t="s">
        <v>18</v>
      </c>
      <c r="N2449" t="s">
        <v>19</v>
      </c>
      <c r="O2449" t="s">
        <v>20</v>
      </c>
    </row>
    <row r="2451" spans="1:15" x14ac:dyDescent="0.25">
      <c r="A2451" t="s">
        <v>13</v>
      </c>
      <c r="B2451" s="1">
        <v>0.85069444444444453</v>
      </c>
      <c r="C2451" t="s">
        <v>14</v>
      </c>
      <c r="D2451" t="s">
        <v>735</v>
      </c>
      <c r="E2451">
        <v>0</v>
      </c>
      <c r="F2451" t="s">
        <v>16</v>
      </c>
      <c r="G2451" t="s">
        <v>17</v>
      </c>
      <c r="H2451" s="22">
        <v>-9999</v>
      </c>
      <c r="I2451">
        <v>20000</v>
      </c>
      <c r="J2451">
        <v>20135</v>
      </c>
      <c r="K2451">
        <v>0</v>
      </c>
      <c r="L2451">
        <v>16</v>
      </c>
      <c r="M2451" t="s">
        <v>18</v>
      </c>
      <c r="N2451" t="s">
        <v>19</v>
      </c>
      <c r="O2451" t="s">
        <v>20</v>
      </c>
    </row>
    <row r="2453" spans="1:15" x14ac:dyDescent="0.25">
      <c r="A2453" t="s">
        <v>13</v>
      </c>
      <c r="B2453" s="1">
        <v>0.85138888888888886</v>
      </c>
      <c r="C2453" t="s">
        <v>14</v>
      </c>
      <c r="D2453" t="s">
        <v>735</v>
      </c>
      <c r="E2453">
        <v>0</v>
      </c>
      <c r="F2453" t="s">
        <v>16</v>
      </c>
      <c r="G2453" t="s">
        <v>17</v>
      </c>
      <c r="H2453" s="22">
        <v>-9999</v>
      </c>
      <c r="I2453">
        <v>20000</v>
      </c>
      <c r="J2453">
        <v>20123</v>
      </c>
      <c r="K2453">
        <v>0</v>
      </c>
      <c r="L2453">
        <v>16</v>
      </c>
      <c r="M2453" t="s">
        <v>18</v>
      </c>
      <c r="N2453" t="s">
        <v>19</v>
      </c>
      <c r="O2453" t="s">
        <v>20</v>
      </c>
    </row>
    <row r="2455" spans="1:15" x14ac:dyDescent="0.25">
      <c r="A2455" t="s">
        <v>13</v>
      </c>
      <c r="B2455" s="1">
        <v>0.8520833333333333</v>
      </c>
      <c r="C2455" t="s">
        <v>14</v>
      </c>
      <c r="D2455" t="s">
        <v>735</v>
      </c>
      <c r="E2455">
        <v>0</v>
      </c>
      <c r="F2455" t="s">
        <v>16</v>
      </c>
      <c r="G2455" t="s">
        <v>17</v>
      </c>
      <c r="H2455" s="22">
        <v>-9999</v>
      </c>
      <c r="I2455">
        <v>20000</v>
      </c>
      <c r="J2455">
        <v>20119</v>
      </c>
      <c r="K2455">
        <v>0</v>
      </c>
      <c r="L2455">
        <v>16</v>
      </c>
      <c r="M2455" t="s">
        <v>18</v>
      </c>
      <c r="N2455" t="s">
        <v>19</v>
      </c>
      <c r="O2455" t="s">
        <v>20</v>
      </c>
    </row>
    <row r="2457" spans="1:15" x14ac:dyDescent="0.25">
      <c r="A2457" t="s">
        <v>13</v>
      </c>
      <c r="B2457" s="1">
        <v>0.85277777777777775</v>
      </c>
      <c r="C2457" t="s">
        <v>14</v>
      </c>
      <c r="D2457" t="s">
        <v>735</v>
      </c>
      <c r="E2457">
        <v>0</v>
      </c>
      <c r="F2457" t="s">
        <v>16</v>
      </c>
      <c r="G2457" t="s">
        <v>17</v>
      </c>
      <c r="H2457" s="22">
        <v>-9999</v>
      </c>
      <c r="I2457">
        <v>20000</v>
      </c>
      <c r="J2457">
        <v>20047</v>
      </c>
      <c r="K2457">
        <v>0</v>
      </c>
      <c r="L2457">
        <v>16</v>
      </c>
      <c r="M2457" t="s">
        <v>18</v>
      </c>
      <c r="N2457" t="s">
        <v>19</v>
      </c>
      <c r="O2457" t="s">
        <v>20</v>
      </c>
    </row>
    <row r="2459" spans="1:15" x14ac:dyDescent="0.25">
      <c r="A2459" t="s">
        <v>13</v>
      </c>
      <c r="B2459" s="1">
        <v>0.8534722222222223</v>
      </c>
      <c r="C2459" t="s">
        <v>14</v>
      </c>
      <c r="D2459" t="s">
        <v>735</v>
      </c>
      <c r="E2459">
        <v>0</v>
      </c>
      <c r="F2459" t="s">
        <v>16</v>
      </c>
      <c r="G2459" t="s">
        <v>17</v>
      </c>
      <c r="H2459" s="22">
        <v>-9999</v>
      </c>
      <c r="I2459">
        <v>20000</v>
      </c>
      <c r="J2459">
        <v>20059</v>
      </c>
      <c r="K2459">
        <v>0</v>
      </c>
      <c r="L2459">
        <v>16</v>
      </c>
      <c r="M2459" t="s">
        <v>18</v>
      </c>
      <c r="N2459" t="s">
        <v>19</v>
      </c>
      <c r="O2459" t="s">
        <v>20</v>
      </c>
    </row>
    <row r="2461" spans="1:15" x14ac:dyDescent="0.25">
      <c r="A2461" t="s">
        <v>13</v>
      </c>
      <c r="B2461" s="1">
        <v>0.85416666666666663</v>
      </c>
      <c r="C2461" t="s">
        <v>14</v>
      </c>
      <c r="D2461" t="s">
        <v>735</v>
      </c>
      <c r="E2461">
        <v>0</v>
      </c>
      <c r="F2461" t="s">
        <v>16</v>
      </c>
      <c r="G2461" t="s">
        <v>17</v>
      </c>
      <c r="H2461" s="22">
        <v>-9999</v>
      </c>
      <c r="I2461">
        <v>20000</v>
      </c>
      <c r="J2461">
        <v>20136</v>
      </c>
      <c r="K2461">
        <v>0</v>
      </c>
      <c r="L2461">
        <v>16</v>
      </c>
      <c r="M2461" t="s">
        <v>18</v>
      </c>
      <c r="N2461" t="s">
        <v>19</v>
      </c>
      <c r="O2461" t="s">
        <v>20</v>
      </c>
    </row>
    <row r="2463" spans="1:15" x14ac:dyDescent="0.25">
      <c r="A2463" t="s">
        <v>13</v>
      </c>
      <c r="B2463" s="1">
        <v>0.85486111111111107</v>
      </c>
      <c r="C2463" t="s">
        <v>14</v>
      </c>
      <c r="D2463" t="s">
        <v>735</v>
      </c>
      <c r="E2463">
        <v>0</v>
      </c>
      <c r="F2463" t="s">
        <v>16</v>
      </c>
      <c r="G2463" t="s">
        <v>17</v>
      </c>
      <c r="H2463" s="22">
        <v>-9999</v>
      </c>
      <c r="I2463">
        <v>20000</v>
      </c>
      <c r="J2463">
        <v>20159</v>
      </c>
      <c r="K2463">
        <v>0</v>
      </c>
      <c r="L2463">
        <v>16</v>
      </c>
      <c r="M2463" t="s">
        <v>18</v>
      </c>
      <c r="N2463" t="s">
        <v>19</v>
      </c>
      <c r="O2463" t="s">
        <v>20</v>
      </c>
    </row>
    <row r="2465" spans="1:15" x14ac:dyDescent="0.25">
      <c r="A2465" t="s">
        <v>13</v>
      </c>
      <c r="B2465" s="1">
        <v>0.85555555555555562</v>
      </c>
      <c r="C2465" t="s">
        <v>14</v>
      </c>
      <c r="D2465" t="s">
        <v>735</v>
      </c>
      <c r="E2465">
        <v>0</v>
      </c>
      <c r="F2465" t="s">
        <v>16</v>
      </c>
      <c r="G2465" t="s">
        <v>17</v>
      </c>
      <c r="H2465" s="22">
        <v>-9999</v>
      </c>
      <c r="I2465">
        <v>20000</v>
      </c>
      <c r="J2465">
        <v>20174</v>
      </c>
      <c r="K2465">
        <v>0</v>
      </c>
      <c r="L2465">
        <v>16</v>
      </c>
      <c r="M2465" t="s">
        <v>18</v>
      </c>
      <c r="N2465" t="s">
        <v>19</v>
      </c>
      <c r="O2465" t="s">
        <v>20</v>
      </c>
    </row>
    <row r="2467" spans="1:15" x14ac:dyDescent="0.25">
      <c r="A2467" t="s">
        <v>13</v>
      </c>
      <c r="B2467" s="1">
        <v>0.85625000000000007</v>
      </c>
      <c r="C2467" t="s">
        <v>14</v>
      </c>
      <c r="D2467" t="s">
        <v>735</v>
      </c>
      <c r="E2467">
        <v>0</v>
      </c>
      <c r="F2467" t="s">
        <v>16</v>
      </c>
      <c r="G2467" t="s">
        <v>17</v>
      </c>
      <c r="H2467" s="22">
        <v>-9999</v>
      </c>
      <c r="I2467">
        <v>20000</v>
      </c>
      <c r="J2467">
        <v>20165</v>
      </c>
      <c r="K2467">
        <v>0</v>
      </c>
      <c r="L2467">
        <v>16</v>
      </c>
      <c r="M2467" t="s">
        <v>18</v>
      </c>
      <c r="N2467" t="s">
        <v>19</v>
      </c>
      <c r="O2467" t="s">
        <v>20</v>
      </c>
    </row>
    <row r="2469" spans="1:15" x14ac:dyDescent="0.25">
      <c r="A2469" t="s">
        <v>13</v>
      </c>
      <c r="B2469" s="1">
        <v>0.8569444444444444</v>
      </c>
      <c r="C2469" t="s">
        <v>14</v>
      </c>
      <c r="D2469" t="s">
        <v>735</v>
      </c>
      <c r="E2469">
        <v>0</v>
      </c>
      <c r="F2469" t="s">
        <v>16</v>
      </c>
      <c r="G2469" t="s">
        <v>17</v>
      </c>
      <c r="H2469" s="22">
        <v>-9999</v>
      </c>
      <c r="I2469">
        <v>20000</v>
      </c>
      <c r="J2469">
        <v>20120</v>
      </c>
      <c r="K2469">
        <v>0</v>
      </c>
      <c r="L2469">
        <v>16</v>
      </c>
      <c r="M2469" t="s">
        <v>18</v>
      </c>
      <c r="N2469" t="s">
        <v>19</v>
      </c>
      <c r="O2469" t="s">
        <v>20</v>
      </c>
    </row>
    <row r="2471" spans="1:15" x14ac:dyDescent="0.25">
      <c r="A2471" t="s">
        <v>13</v>
      </c>
      <c r="B2471" s="1">
        <v>0.85763888888888884</v>
      </c>
      <c r="C2471" t="s">
        <v>14</v>
      </c>
      <c r="D2471" t="s">
        <v>735</v>
      </c>
      <c r="E2471">
        <v>0</v>
      </c>
      <c r="F2471" t="s">
        <v>16</v>
      </c>
      <c r="G2471" t="s">
        <v>17</v>
      </c>
      <c r="H2471" s="22">
        <v>-9999</v>
      </c>
      <c r="I2471">
        <v>20000</v>
      </c>
      <c r="J2471">
        <v>20164</v>
      </c>
      <c r="K2471">
        <v>0</v>
      </c>
      <c r="L2471">
        <v>16</v>
      </c>
      <c r="M2471" t="s">
        <v>18</v>
      </c>
      <c r="N2471" t="s">
        <v>19</v>
      </c>
      <c r="O2471" t="s">
        <v>20</v>
      </c>
    </row>
    <row r="2473" spans="1:15" x14ac:dyDescent="0.25">
      <c r="A2473" t="s">
        <v>13</v>
      </c>
      <c r="B2473" s="1">
        <v>0.85833333333333339</v>
      </c>
      <c r="C2473" t="s">
        <v>14</v>
      </c>
      <c r="D2473" t="s">
        <v>735</v>
      </c>
      <c r="E2473">
        <v>0</v>
      </c>
      <c r="F2473" t="s">
        <v>16</v>
      </c>
      <c r="G2473" t="s">
        <v>17</v>
      </c>
      <c r="H2473" s="22">
        <v>-9999</v>
      </c>
      <c r="I2473">
        <v>20000</v>
      </c>
      <c r="J2473">
        <v>20169</v>
      </c>
      <c r="K2473">
        <v>0</v>
      </c>
      <c r="L2473">
        <v>16</v>
      </c>
      <c r="M2473" t="s">
        <v>18</v>
      </c>
      <c r="N2473" t="s">
        <v>19</v>
      </c>
      <c r="O2473" t="s">
        <v>20</v>
      </c>
    </row>
    <row r="2475" spans="1:15" x14ac:dyDescent="0.25">
      <c r="A2475" t="s">
        <v>13</v>
      </c>
      <c r="B2475" s="1">
        <v>0.85902777777777783</v>
      </c>
      <c r="C2475" t="s">
        <v>14</v>
      </c>
      <c r="D2475" t="s">
        <v>735</v>
      </c>
      <c r="E2475">
        <v>0</v>
      </c>
      <c r="F2475" t="s">
        <v>16</v>
      </c>
      <c r="G2475" t="s">
        <v>17</v>
      </c>
      <c r="H2475" s="22">
        <v>-9999</v>
      </c>
      <c r="I2475">
        <v>20000</v>
      </c>
      <c r="J2475">
        <v>20144</v>
      </c>
      <c r="K2475">
        <v>0</v>
      </c>
      <c r="L2475">
        <v>16</v>
      </c>
      <c r="M2475" t="s">
        <v>18</v>
      </c>
      <c r="N2475" t="s">
        <v>19</v>
      </c>
      <c r="O2475" t="s">
        <v>20</v>
      </c>
    </row>
    <row r="2477" spans="1:15" x14ac:dyDescent="0.25">
      <c r="A2477" t="s">
        <v>13</v>
      </c>
      <c r="B2477" s="1">
        <v>0.85972222222222217</v>
      </c>
      <c r="C2477" t="s">
        <v>14</v>
      </c>
      <c r="D2477" t="s">
        <v>735</v>
      </c>
      <c r="E2477">
        <v>0</v>
      </c>
      <c r="F2477" t="s">
        <v>16</v>
      </c>
      <c r="G2477" t="s">
        <v>17</v>
      </c>
      <c r="H2477" s="22">
        <v>-9999</v>
      </c>
      <c r="I2477">
        <v>20000</v>
      </c>
      <c r="J2477">
        <v>20137</v>
      </c>
      <c r="K2477">
        <v>0</v>
      </c>
      <c r="L2477">
        <v>16</v>
      </c>
      <c r="M2477" t="s">
        <v>18</v>
      </c>
      <c r="N2477" t="s">
        <v>19</v>
      </c>
      <c r="O2477" t="s">
        <v>20</v>
      </c>
    </row>
    <row r="2479" spans="1:15" x14ac:dyDescent="0.25">
      <c r="A2479" t="s">
        <v>13</v>
      </c>
      <c r="B2479" s="1">
        <v>0.86041666666666661</v>
      </c>
      <c r="C2479" t="s">
        <v>14</v>
      </c>
      <c r="D2479" t="s">
        <v>735</v>
      </c>
      <c r="E2479">
        <v>0</v>
      </c>
      <c r="F2479" t="s">
        <v>16</v>
      </c>
      <c r="G2479" t="s">
        <v>17</v>
      </c>
      <c r="H2479" s="22">
        <v>-9999</v>
      </c>
      <c r="I2479">
        <v>20000</v>
      </c>
      <c r="J2479">
        <v>20116</v>
      </c>
      <c r="K2479">
        <v>0</v>
      </c>
      <c r="L2479">
        <v>16</v>
      </c>
      <c r="M2479" t="s">
        <v>18</v>
      </c>
      <c r="N2479" t="s">
        <v>19</v>
      </c>
      <c r="O2479" t="s">
        <v>20</v>
      </c>
    </row>
    <row r="2481" spans="1:15" x14ac:dyDescent="0.25">
      <c r="A2481" t="s">
        <v>13</v>
      </c>
      <c r="B2481" s="1">
        <v>0.86111111111111116</v>
      </c>
      <c r="C2481" t="s">
        <v>14</v>
      </c>
      <c r="D2481" t="s">
        <v>735</v>
      </c>
      <c r="E2481">
        <v>0</v>
      </c>
      <c r="F2481" t="s">
        <v>16</v>
      </c>
      <c r="G2481" t="s">
        <v>17</v>
      </c>
      <c r="H2481" s="22">
        <v>-9999</v>
      </c>
      <c r="I2481">
        <v>20000</v>
      </c>
      <c r="J2481">
        <v>20165</v>
      </c>
      <c r="K2481">
        <v>0</v>
      </c>
      <c r="L2481">
        <v>16</v>
      </c>
      <c r="M2481" t="s">
        <v>18</v>
      </c>
      <c r="N2481" t="s">
        <v>19</v>
      </c>
      <c r="O2481" t="s">
        <v>20</v>
      </c>
    </row>
    <row r="2483" spans="1:15" x14ac:dyDescent="0.25">
      <c r="A2483" t="s">
        <v>13</v>
      </c>
      <c r="B2483" s="1">
        <v>0.8618055555555556</v>
      </c>
      <c r="C2483" t="s">
        <v>14</v>
      </c>
      <c r="D2483" t="s">
        <v>735</v>
      </c>
      <c r="E2483">
        <v>0</v>
      </c>
      <c r="F2483" t="s">
        <v>16</v>
      </c>
      <c r="G2483" t="s">
        <v>17</v>
      </c>
      <c r="H2483" s="22">
        <v>-9999</v>
      </c>
      <c r="I2483">
        <v>20000</v>
      </c>
      <c r="J2483">
        <v>20151</v>
      </c>
      <c r="K2483">
        <v>0</v>
      </c>
      <c r="L2483">
        <v>16</v>
      </c>
      <c r="M2483" t="s">
        <v>18</v>
      </c>
      <c r="N2483" t="s">
        <v>19</v>
      </c>
      <c r="O2483" t="s">
        <v>20</v>
      </c>
    </row>
    <row r="2485" spans="1:15" x14ac:dyDescent="0.25">
      <c r="A2485" t="s">
        <v>13</v>
      </c>
      <c r="B2485" s="1">
        <v>0.86249999999999993</v>
      </c>
      <c r="C2485" t="s">
        <v>14</v>
      </c>
      <c r="D2485" t="s">
        <v>735</v>
      </c>
      <c r="E2485">
        <v>0</v>
      </c>
      <c r="F2485" t="s">
        <v>16</v>
      </c>
      <c r="G2485" t="s">
        <v>17</v>
      </c>
      <c r="H2485" s="22">
        <v>-9999</v>
      </c>
      <c r="I2485">
        <v>20000</v>
      </c>
      <c r="J2485">
        <v>20160</v>
      </c>
      <c r="K2485">
        <v>0</v>
      </c>
      <c r="L2485">
        <v>16</v>
      </c>
      <c r="M2485" t="s">
        <v>18</v>
      </c>
      <c r="N2485" t="s">
        <v>19</v>
      </c>
      <c r="O2485" t="s">
        <v>20</v>
      </c>
    </row>
    <row r="2487" spans="1:15" x14ac:dyDescent="0.25">
      <c r="A2487" t="s">
        <v>13</v>
      </c>
      <c r="B2487" s="1">
        <v>0.86319444444444438</v>
      </c>
      <c r="C2487" t="s">
        <v>14</v>
      </c>
      <c r="D2487" t="s">
        <v>735</v>
      </c>
      <c r="E2487">
        <v>0</v>
      </c>
      <c r="F2487" t="s">
        <v>16</v>
      </c>
      <c r="G2487" t="s">
        <v>17</v>
      </c>
      <c r="H2487" s="22">
        <v>-9999</v>
      </c>
      <c r="I2487">
        <v>20000</v>
      </c>
      <c r="J2487">
        <v>20204</v>
      </c>
      <c r="K2487">
        <v>0</v>
      </c>
      <c r="L2487">
        <v>16</v>
      </c>
      <c r="M2487" t="s">
        <v>18</v>
      </c>
      <c r="N2487" t="s">
        <v>19</v>
      </c>
      <c r="O2487" t="s">
        <v>20</v>
      </c>
    </row>
    <row r="2489" spans="1:15" x14ac:dyDescent="0.25">
      <c r="A2489" t="s">
        <v>13</v>
      </c>
      <c r="B2489" s="1">
        <v>0.86388888888888893</v>
      </c>
      <c r="C2489" t="s">
        <v>14</v>
      </c>
      <c r="D2489" t="s">
        <v>735</v>
      </c>
      <c r="E2489">
        <v>0</v>
      </c>
      <c r="F2489" t="s">
        <v>16</v>
      </c>
      <c r="G2489" t="s">
        <v>17</v>
      </c>
      <c r="H2489" s="22">
        <v>-9999</v>
      </c>
      <c r="I2489">
        <v>20000</v>
      </c>
      <c r="J2489">
        <v>20249</v>
      </c>
      <c r="K2489">
        <v>0</v>
      </c>
      <c r="L2489">
        <v>16</v>
      </c>
      <c r="M2489" t="s">
        <v>18</v>
      </c>
      <c r="N2489" t="s">
        <v>19</v>
      </c>
      <c r="O2489" t="s">
        <v>20</v>
      </c>
    </row>
    <row r="2491" spans="1:15" x14ac:dyDescent="0.25">
      <c r="A2491" t="s">
        <v>13</v>
      </c>
      <c r="B2491" s="1">
        <v>0.86458333333333337</v>
      </c>
      <c r="C2491" t="s">
        <v>14</v>
      </c>
      <c r="D2491" t="s">
        <v>735</v>
      </c>
      <c r="E2491">
        <v>0</v>
      </c>
      <c r="F2491" t="s">
        <v>16</v>
      </c>
      <c r="G2491" t="s">
        <v>17</v>
      </c>
      <c r="H2491" s="22">
        <v>-9999</v>
      </c>
      <c r="I2491">
        <v>20000</v>
      </c>
      <c r="J2491">
        <v>20204</v>
      </c>
      <c r="K2491">
        <v>0</v>
      </c>
      <c r="L2491">
        <v>16</v>
      </c>
      <c r="M2491" t="s">
        <v>18</v>
      </c>
      <c r="N2491" t="s">
        <v>19</v>
      </c>
      <c r="O2491" t="s">
        <v>20</v>
      </c>
    </row>
    <row r="2493" spans="1:15" x14ac:dyDescent="0.25">
      <c r="A2493" t="s">
        <v>13</v>
      </c>
      <c r="B2493" s="1">
        <v>0.8652777777777777</v>
      </c>
      <c r="C2493" t="s">
        <v>14</v>
      </c>
      <c r="D2493" t="s">
        <v>735</v>
      </c>
      <c r="E2493">
        <v>0</v>
      </c>
      <c r="F2493" t="s">
        <v>16</v>
      </c>
      <c r="G2493" t="s">
        <v>17</v>
      </c>
      <c r="H2493" s="22">
        <v>-9999</v>
      </c>
      <c r="I2493">
        <v>20000</v>
      </c>
      <c r="J2493">
        <v>20174</v>
      </c>
      <c r="K2493">
        <v>0</v>
      </c>
      <c r="L2493">
        <v>16</v>
      </c>
      <c r="M2493" t="s">
        <v>18</v>
      </c>
      <c r="N2493" t="s">
        <v>19</v>
      </c>
      <c r="O2493" t="s">
        <v>20</v>
      </c>
    </row>
    <row r="2495" spans="1:15" x14ac:dyDescent="0.25">
      <c r="A2495" t="s">
        <v>13</v>
      </c>
      <c r="B2495" s="1">
        <v>0.86597222222222225</v>
      </c>
      <c r="C2495" t="s">
        <v>14</v>
      </c>
      <c r="D2495" t="s">
        <v>735</v>
      </c>
      <c r="E2495">
        <v>0</v>
      </c>
      <c r="F2495" t="s">
        <v>16</v>
      </c>
      <c r="G2495" t="s">
        <v>17</v>
      </c>
      <c r="H2495" s="22">
        <v>-9999</v>
      </c>
      <c r="I2495">
        <v>20000</v>
      </c>
      <c r="J2495">
        <v>20145</v>
      </c>
      <c r="K2495">
        <v>0</v>
      </c>
      <c r="L2495">
        <v>16</v>
      </c>
      <c r="M2495" t="s">
        <v>18</v>
      </c>
      <c r="N2495" t="s">
        <v>19</v>
      </c>
      <c r="O2495" t="s">
        <v>20</v>
      </c>
    </row>
    <row r="2497" spans="1:15" x14ac:dyDescent="0.25">
      <c r="A2497" t="s">
        <v>13</v>
      </c>
      <c r="B2497" s="1">
        <v>0.8666666666666667</v>
      </c>
      <c r="C2497" t="s">
        <v>14</v>
      </c>
      <c r="D2497" t="s">
        <v>735</v>
      </c>
      <c r="E2497">
        <v>0</v>
      </c>
      <c r="F2497" t="s">
        <v>16</v>
      </c>
      <c r="G2497" t="s">
        <v>17</v>
      </c>
      <c r="H2497" s="22">
        <v>-9999</v>
      </c>
      <c r="I2497">
        <v>20000</v>
      </c>
      <c r="J2497">
        <v>20169</v>
      </c>
      <c r="K2497">
        <v>0</v>
      </c>
      <c r="L2497">
        <v>16</v>
      </c>
      <c r="M2497" t="s">
        <v>18</v>
      </c>
      <c r="N2497" t="s">
        <v>19</v>
      </c>
      <c r="O2497" t="s">
        <v>20</v>
      </c>
    </row>
    <row r="2499" spans="1:15" x14ac:dyDescent="0.25">
      <c r="A2499" t="s">
        <v>13</v>
      </c>
      <c r="B2499" s="1">
        <v>0.86736111111111114</v>
      </c>
      <c r="C2499" t="s">
        <v>14</v>
      </c>
      <c r="D2499" t="s">
        <v>735</v>
      </c>
      <c r="E2499">
        <v>0</v>
      </c>
      <c r="F2499" t="s">
        <v>16</v>
      </c>
      <c r="G2499" t="s">
        <v>17</v>
      </c>
      <c r="H2499" s="22">
        <v>-9999</v>
      </c>
      <c r="I2499">
        <v>20000</v>
      </c>
      <c r="J2499">
        <v>20166</v>
      </c>
      <c r="K2499">
        <v>0</v>
      </c>
      <c r="L2499">
        <v>16</v>
      </c>
      <c r="M2499" t="s">
        <v>18</v>
      </c>
      <c r="N2499" t="s">
        <v>19</v>
      </c>
      <c r="O2499" t="s">
        <v>20</v>
      </c>
    </row>
    <row r="2501" spans="1:15" x14ac:dyDescent="0.25">
      <c r="A2501" t="s">
        <v>13</v>
      </c>
      <c r="B2501" s="1">
        <v>0.86805555555555547</v>
      </c>
      <c r="C2501" t="s">
        <v>14</v>
      </c>
      <c r="D2501" t="s">
        <v>735</v>
      </c>
      <c r="E2501">
        <v>0</v>
      </c>
      <c r="F2501" t="s">
        <v>16</v>
      </c>
      <c r="G2501" t="s">
        <v>17</v>
      </c>
      <c r="H2501" s="22">
        <v>-9999</v>
      </c>
      <c r="I2501">
        <v>20000</v>
      </c>
      <c r="J2501">
        <v>20130</v>
      </c>
      <c r="K2501">
        <v>0</v>
      </c>
      <c r="L2501">
        <v>16</v>
      </c>
      <c r="M2501" t="s">
        <v>18</v>
      </c>
      <c r="N2501" t="s">
        <v>19</v>
      </c>
      <c r="O2501" t="s">
        <v>20</v>
      </c>
    </row>
    <row r="2503" spans="1:15" x14ac:dyDescent="0.25">
      <c r="A2503" t="s">
        <v>13</v>
      </c>
      <c r="B2503" s="1">
        <v>0.86875000000000002</v>
      </c>
      <c r="C2503" t="s">
        <v>14</v>
      </c>
      <c r="D2503" t="s">
        <v>735</v>
      </c>
      <c r="E2503">
        <v>0</v>
      </c>
      <c r="F2503" t="s">
        <v>16</v>
      </c>
      <c r="G2503" t="s">
        <v>17</v>
      </c>
      <c r="H2503" s="22">
        <v>-9999</v>
      </c>
      <c r="I2503">
        <v>20000</v>
      </c>
      <c r="J2503">
        <v>20162</v>
      </c>
      <c r="K2503">
        <v>0</v>
      </c>
      <c r="L2503">
        <v>16</v>
      </c>
      <c r="M2503" t="s">
        <v>18</v>
      </c>
      <c r="N2503" t="s">
        <v>19</v>
      </c>
      <c r="O2503" t="s">
        <v>20</v>
      </c>
    </row>
    <row r="2505" spans="1:15" x14ac:dyDescent="0.25">
      <c r="A2505" t="s">
        <v>13</v>
      </c>
      <c r="B2505" s="1">
        <v>0.86944444444444446</v>
      </c>
      <c r="C2505" t="s">
        <v>14</v>
      </c>
      <c r="D2505" t="s">
        <v>735</v>
      </c>
      <c r="E2505">
        <v>0</v>
      </c>
      <c r="F2505" t="s">
        <v>16</v>
      </c>
      <c r="G2505" t="s">
        <v>17</v>
      </c>
      <c r="H2505" s="22">
        <v>-9999</v>
      </c>
      <c r="I2505">
        <v>20000</v>
      </c>
      <c r="J2505">
        <v>20152</v>
      </c>
      <c r="K2505">
        <v>0</v>
      </c>
      <c r="L2505">
        <v>16</v>
      </c>
      <c r="M2505" t="s">
        <v>18</v>
      </c>
      <c r="N2505" t="s">
        <v>19</v>
      </c>
      <c r="O2505" t="s">
        <v>20</v>
      </c>
    </row>
    <row r="2507" spans="1:15" x14ac:dyDescent="0.25">
      <c r="A2507" t="s">
        <v>13</v>
      </c>
      <c r="B2507" s="1">
        <v>0.87013888888888891</v>
      </c>
      <c r="C2507" t="s">
        <v>14</v>
      </c>
      <c r="D2507" t="s">
        <v>735</v>
      </c>
      <c r="E2507">
        <v>0</v>
      </c>
      <c r="F2507" t="s">
        <v>16</v>
      </c>
      <c r="G2507" t="s">
        <v>17</v>
      </c>
      <c r="H2507" s="22">
        <v>-9999</v>
      </c>
      <c r="I2507">
        <v>20000</v>
      </c>
      <c r="J2507">
        <v>20124</v>
      </c>
      <c r="K2507">
        <v>0</v>
      </c>
      <c r="L2507">
        <v>16</v>
      </c>
      <c r="M2507" t="s">
        <v>18</v>
      </c>
      <c r="N2507" t="s">
        <v>19</v>
      </c>
      <c r="O2507" t="s">
        <v>20</v>
      </c>
    </row>
    <row r="2509" spans="1:15" x14ac:dyDescent="0.25">
      <c r="A2509" t="s">
        <v>13</v>
      </c>
      <c r="B2509" s="1">
        <v>0.87083333333333324</v>
      </c>
      <c r="C2509" t="s">
        <v>14</v>
      </c>
      <c r="D2509" t="s">
        <v>735</v>
      </c>
      <c r="E2509">
        <v>0</v>
      </c>
      <c r="F2509" t="s">
        <v>16</v>
      </c>
      <c r="G2509" t="s">
        <v>17</v>
      </c>
      <c r="H2509" s="22">
        <v>-9999</v>
      </c>
      <c r="I2509">
        <v>20000</v>
      </c>
      <c r="J2509">
        <v>20112</v>
      </c>
      <c r="K2509">
        <v>0</v>
      </c>
      <c r="L2509">
        <v>16</v>
      </c>
      <c r="M2509" t="s">
        <v>18</v>
      </c>
      <c r="N2509" t="s">
        <v>19</v>
      </c>
      <c r="O2509" t="s">
        <v>20</v>
      </c>
    </row>
    <row r="2511" spans="1:15" x14ac:dyDescent="0.25">
      <c r="A2511" t="s">
        <v>13</v>
      </c>
      <c r="B2511" s="1">
        <v>0.87152777777777779</v>
      </c>
      <c r="C2511" t="s">
        <v>14</v>
      </c>
      <c r="D2511" t="s">
        <v>735</v>
      </c>
      <c r="E2511">
        <v>0</v>
      </c>
      <c r="F2511" t="s">
        <v>16</v>
      </c>
      <c r="G2511" t="s">
        <v>17</v>
      </c>
      <c r="H2511" s="22">
        <v>-9999</v>
      </c>
      <c r="I2511">
        <v>20000</v>
      </c>
      <c r="J2511">
        <v>20117</v>
      </c>
      <c r="K2511">
        <v>0</v>
      </c>
      <c r="L2511">
        <v>16</v>
      </c>
      <c r="M2511" t="s">
        <v>18</v>
      </c>
      <c r="N2511" t="s">
        <v>19</v>
      </c>
      <c r="O2511" t="s">
        <v>20</v>
      </c>
    </row>
    <row r="2513" spans="1:15" x14ac:dyDescent="0.25">
      <c r="A2513" t="s">
        <v>13</v>
      </c>
      <c r="B2513" s="1">
        <v>0.87222222222222223</v>
      </c>
      <c r="C2513" t="s">
        <v>14</v>
      </c>
      <c r="D2513" t="s">
        <v>735</v>
      </c>
      <c r="E2513">
        <v>0</v>
      </c>
      <c r="F2513" t="s">
        <v>16</v>
      </c>
      <c r="G2513" t="s">
        <v>17</v>
      </c>
      <c r="H2513" s="22">
        <v>-9999</v>
      </c>
      <c r="I2513">
        <v>20000</v>
      </c>
      <c r="J2513">
        <v>20121</v>
      </c>
      <c r="K2513">
        <v>0</v>
      </c>
      <c r="L2513">
        <v>16</v>
      </c>
      <c r="M2513" t="s">
        <v>18</v>
      </c>
      <c r="N2513" t="s">
        <v>19</v>
      </c>
      <c r="O2513" t="s">
        <v>20</v>
      </c>
    </row>
    <row r="2515" spans="1:15" x14ac:dyDescent="0.25">
      <c r="A2515" t="s">
        <v>13</v>
      </c>
      <c r="B2515" s="1">
        <v>0.87291666666666667</v>
      </c>
      <c r="C2515" t="s">
        <v>14</v>
      </c>
      <c r="D2515" t="s">
        <v>735</v>
      </c>
      <c r="E2515">
        <v>0</v>
      </c>
      <c r="F2515" t="s">
        <v>16</v>
      </c>
      <c r="G2515" t="s">
        <v>17</v>
      </c>
      <c r="H2515" s="22">
        <v>-9999</v>
      </c>
      <c r="I2515">
        <v>20000</v>
      </c>
      <c r="J2515">
        <v>20098</v>
      </c>
      <c r="K2515">
        <v>0</v>
      </c>
      <c r="L2515">
        <v>16</v>
      </c>
      <c r="M2515" t="s">
        <v>18</v>
      </c>
      <c r="N2515" t="s">
        <v>19</v>
      </c>
      <c r="O2515" t="s">
        <v>20</v>
      </c>
    </row>
    <row r="2517" spans="1:15" x14ac:dyDescent="0.25">
      <c r="A2517" t="s">
        <v>13</v>
      </c>
      <c r="B2517" s="1">
        <v>0.87361111111111101</v>
      </c>
      <c r="C2517" t="s">
        <v>14</v>
      </c>
      <c r="D2517" t="s">
        <v>735</v>
      </c>
      <c r="E2517">
        <v>0</v>
      </c>
      <c r="F2517" t="s">
        <v>16</v>
      </c>
      <c r="G2517" t="s">
        <v>17</v>
      </c>
      <c r="H2517" s="22">
        <v>-9999</v>
      </c>
      <c r="I2517">
        <v>20000</v>
      </c>
      <c r="J2517">
        <v>20069</v>
      </c>
      <c r="K2517">
        <v>0</v>
      </c>
      <c r="L2517">
        <v>16</v>
      </c>
      <c r="M2517" t="s">
        <v>18</v>
      </c>
      <c r="N2517" t="s">
        <v>19</v>
      </c>
      <c r="O2517" t="s">
        <v>20</v>
      </c>
    </row>
    <row r="2519" spans="1:15" x14ac:dyDescent="0.25">
      <c r="A2519" t="s">
        <v>13</v>
      </c>
      <c r="B2519" s="1">
        <v>0.87430555555555556</v>
      </c>
      <c r="C2519" t="s">
        <v>14</v>
      </c>
      <c r="D2519" t="s">
        <v>735</v>
      </c>
      <c r="E2519">
        <v>0</v>
      </c>
      <c r="F2519" t="s">
        <v>16</v>
      </c>
      <c r="G2519" t="s">
        <v>17</v>
      </c>
      <c r="H2519" s="22">
        <v>-9999</v>
      </c>
      <c r="I2519">
        <v>20000</v>
      </c>
      <c r="J2519">
        <v>20050</v>
      </c>
      <c r="K2519">
        <v>0</v>
      </c>
      <c r="L2519">
        <v>16</v>
      </c>
      <c r="M2519" t="s">
        <v>18</v>
      </c>
      <c r="N2519" t="s">
        <v>19</v>
      </c>
      <c r="O2519" t="s">
        <v>20</v>
      </c>
    </row>
    <row r="2521" spans="1:15" x14ac:dyDescent="0.25">
      <c r="A2521" t="s">
        <v>13</v>
      </c>
      <c r="B2521" s="1">
        <v>0.875</v>
      </c>
      <c r="C2521" t="s">
        <v>14</v>
      </c>
      <c r="D2521" t="s">
        <v>735</v>
      </c>
      <c r="E2521">
        <v>0</v>
      </c>
      <c r="F2521" t="s">
        <v>16</v>
      </c>
      <c r="G2521" t="s">
        <v>17</v>
      </c>
      <c r="H2521" s="22">
        <v>-9999</v>
      </c>
      <c r="I2521">
        <v>20000</v>
      </c>
      <c r="J2521">
        <v>20036</v>
      </c>
      <c r="K2521">
        <v>0</v>
      </c>
      <c r="L2521">
        <v>16</v>
      </c>
      <c r="M2521" t="s">
        <v>18</v>
      </c>
      <c r="N2521" t="s">
        <v>19</v>
      </c>
      <c r="O2521" t="s">
        <v>20</v>
      </c>
    </row>
    <row r="2523" spans="1:15" x14ac:dyDescent="0.25">
      <c r="A2523" t="s">
        <v>13</v>
      </c>
      <c r="B2523" s="1">
        <v>0.87569444444444444</v>
      </c>
      <c r="C2523" t="s">
        <v>14</v>
      </c>
      <c r="D2523" t="s">
        <v>735</v>
      </c>
      <c r="E2523">
        <v>0</v>
      </c>
      <c r="F2523" t="s">
        <v>16</v>
      </c>
      <c r="G2523" t="s">
        <v>17</v>
      </c>
      <c r="H2523" s="22">
        <v>-9999</v>
      </c>
      <c r="I2523">
        <v>20000</v>
      </c>
      <c r="J2523">
        <v>20003</v>
      </c>
      <c r="K2523">
        <v>0</v>
      </c>
      <c r="L2523">
        <v>15</v>
      </c>
      <c r="M2523" t="s">
        <v>18</v>
      </c>
      <c r="N2523" t="s">
        <v>19</v>
      </c>
      <c r="O2523" t="s">
        <v>20</v>
      </c>
    </row>
    <row r="2525" spans="1:15" x14ac:dyDescent="0.25">
      <c r="A2525" t="s">
        <v>13</v>
      </c>
      <c r="B2525" s="1">
        <v>0.87638888888888899</v>
      </c>
      <c r="C2525" t="s">
        <v>14</v>
      </c>
      <c r="D2525" t="s">
        <v>735</v>
      </c>
      <c r="E2525">
        <v>0</v>
      </c>
      <c r="F2525" t="s">
        <v>16</v>
      </c>
      <c r="G2525" t="s">
        <v>17</v>
      </c>
      <c r="H2525" s="22">
        <v>-9999</v>
      </c>
      <c r="I2525">
        <v>20000</v>
      </c>
      <c r="J2525">
        <v>19965</v>
      </c>
      <c r="K2525">
        <v>0</v>
      </c>
      <c r="L2525">
        <v>15</v>
      </c>
      <c r="M2525" t="s">
        <v>18</v>
      </c>
      <c r="N2525" t="s">
        <v>19</v>
      </c>
      <c r="O2525" t="s">
        <v>20</v>
      </c>
    </row>
    <row r="2527" spans="1:15" x14ac:dyDescent="0.25">
      <c r="A2527" t="s">
        <v>13</v>
      </c>
      <c r="B2527" s="1">
        <v>0.87708333333333333</v>
      </c>
      <c r="C2527" t="s">
        <v>14</v>
      </c>
      <c r="D2527" t="s">
        <v>735</v>
      </c>
      <c r="E2527">
        <v>0</v>
      </c>
      <c r="F2527" t="s">
        <v>16</v>
      </c>
      <c r="G2527" t="s">
        <v>17</v>
      </c>
      <c r="H2527" s="22">
        <v>-9999</v>
      </c>
      <c r="I2527">
        <v>20000</v>
      </c>
      <c r="J2527">
        <v>19940</v>
      </c>
      <c r="K2527">
        <v>0</v>
      </c>
      <c r="L2527">
        <v>15</v>
      </c>
      <c r="M2527" t="s">
        <v>18</v>
      </c>
      <c r="N2527" t="s">
        <v>19</v>
      </c>
      <c r="O2527" t="s">
        <v>20</v>
      </c>
    </row>
    <row r="2529" spans="1:15" x14ac:dyDescent="0.25">
      <c r="A2529" t="s">
        <v>13</v>
      </c>
      <c r="B2529" s="1">
        <v>0.87777777777777777</v>
      </c>
      <c r="C2529" t="s">
        <v>14</v>
      </c>
      <c r="D2529" t="s">
        <v>735</v>
      </c>
      <c r="E2529">
        <v>0</v>
      </c>
      <c r="F2529" t="s">
        <v>16</v>
      </c>
      <c r="G2529" t="s">
        <v>17</v>
      </c>
      <c r="H2529" s="22">
        <v>-9999</v>
      </c>
      <c r="I2529">
        <v>20000</v>
      </c>
      <c r="J2529">
        <v>20022</v>
      </c>
      <c r="K2529">
        <v>0</v>
      </c>
      <c r="L2529">
        <v>15</v>
      </c>
      <c r="M2529" t="s">
        <v>18</v>
      </c>
      <c r="N2529" t="s">
        <v>19</v>
      </c>
      <c r="O2529" t="s">
        <v>20</v>
      </c>
    </row>
    <row r="2531" spans="1:15" x14ac:dyDescent="0.25">
      <c r="A2531" t="s">
        <v>13</v>
      </c>
      <c r="B2531" s="1">
        <v>0.87847222222222221</v>
      </c>
      <c r="C2531" t="s">
        <v>14</v>
      </c>
      <c r="D2531" t="s">
        <v>735</v>
      </c>
      <c r="E2531">
        <v>0</v>
      </c>
      <c r="F2531" t="s">
        <v>16</v>
      </c>
      <c r="G2531" t="s">
        <v>17</v>
      </c>
      <c r="H2531" s="22">
        <v>-9999</v>
      </c>
      <c r="I2531">
        <v>20000</v>
      </c>
      <c r="J2531">
        <v>20032</v>
      </c>
      <c r="K2531">
        <v>0</v>
      </c>
      <c r="L2531">
        <v>15</v>
      </c>
      <c r="M2531" t="s">
        <v>18</v>
      </c>
      <c r="N2531" t="s">
        <v>19</v>
      </c>
      <c r="O2531" t="s">
        <v>20</v>
      </c>
    </row>
    <row r="2533" spans="1:15" x14ac:dyDescent="0.25">
      <c r="A2533" t="s">
        <v>13</v>
      </c>
      <c r="B2533" s="1">
        <v>0.87916666666666676</v>
      </c>
      <c r="C2533" t="s">
        <v>14</v>
      </c>
      <c r="D2533" t="s">
        <v>735</v>
      </c>
      <c r="E2533">
        <v>0</v>
      </c>
      <c r="F2533" t="s">
        <v>16</v>
      </c>
      <c r="G2533" t="s">
        <v>17</v>
      </c>
      <c r="H2533" s="22">
        <v>-9999</v>
      </c>
      <c r="I2533">
        <v>20000</v>
      </c>
      <c r="J2533">
        <v>20022</v>
      </c>
      <c r="K2533">
        <v>0</v>
      </c>
      <c r="L2533">
        <v>15</v>
      </c>
      <c r="M2533" t="s">
        <v>18</v>
      </c>
      <c r="N2533" t="s">
        <v>19</v>
      </c>
      <c r="O2533" t="s">
        <v>20</v>
      </c>
    </row>
    <row r="2535" spans="1:15" x14ac:dyDescent="0.25">
      <c r="A2535" t="s">
        <v>13</v>
      </c>
      <c r="B2535" s="1">
        <v>0.87986111111111109</v>
      </c>
      <c r="C2535" t="s">
        <v>14</v>
      </c>
      <c r="D2535" t="s">
        <v>735</v>
      </c>
      <c r="E2535">
        <v>0</v>
      </c>
      <c r="F2535" t="s">
        <v>16</v>
      </c>
      <c r="G2535" t="s">
        <v>17</v>
      </c>
      <c r="H2535" s="22">
        <v>-9999</v>
      </c>
      <c r="I2535">
        <v>20000</v>
      </c>
      <c r="J2535">
        <v>19991</v>
      </c>
      <c r="K2535">
        <v>0</v>
      </c>
      <c r="L2535">
        <v>15</v>
      </c>
      <c r="M2535" t="s">
        <v>18</v>
      </c>
      <c r="N2535" t="s">
        <v>19</v>
      </c>
      <c r="O2535" t="s">
        <v>20</v>
      </c>
    </row>
    <row r="2537" spans="1:15" x14ac:dyDescent="0.25">
      <c r="A2537" t="s">
        <v>13</v>
      </c>
      <c r="B2537" s="1">
        <v>0.88055555555555554</v>
      </c>
      <c r="C2537" t="s">
        <v>14</v>
      </c>
      <c r="D2537" t="s">
        <v>735</v>
      </c>
      <c r="E2537">
        <v>0</v>
      </c>
      <c r="F2537" t="s">
        <v>16</v>
      </c>
      <c r="G2537" t="s">
        <v>17</v>
      </c>
      <c r="H2537" s="22">
        <v>-9999</v>
      </c>
      <c r="I2537">
        <v>20000</v>
      </c>
      <c r="J2537">
        <v>19960</v>
      </c>
      <c r="K2537">
        <v>0</v>
      </c>
      <c r="L2537">
        <v>15</v>
      </c>
      <c r="M2537" t="s">
        <v>18</v>
      </c>
      <c r="N2537" t="s">
        <v>19</v>
      </c>
      <c r="O2537" t="s">
        <v>20</v>
      </c>
    </row>
    <row r="2539" spans="1:15" x14ac:dyDescent="0.25">
      <c r="A2539" t="s">
        <v>13</v>
      </c>
      <c r="B2539" s="1">
        <v>0.88124999999999998</v>
      </c>
      <c r="C2539" t="s">
        <v>14</v>
      </c>
      <c r="D2539" t="s">
        <v>735</v>
      </c>
      <c r="E2539">
        <v>0</v>
      </c>
      <c r="F2539" t="s">
        <v>16</v>
      </c>
      <c r="G2539" t="s">
        <v>17</v>
      </c>
      <c r="H2539" s="22">
        <v>-9999</v>
      </c>
      <c r="I2539">
        <v>20000</v>
      </c>
      <c r="J2539">
        <v>19972</v>
      </c>
      <c r="K2539">
        <v>0</v>
      </c>
      <c r="L2539">
        <v>15</v>
      </c>
      <c r="M2539" t="s">
        <v>18</v>
      </c>
      <c r="N2539" t="s">
        <v>19</v>
      </c>
      <c r="O2539" t="s">
        <v>20</v>
      </c>
    </row>
    <row r="2541" spans="1:15" x14ac:dyDescent="0.25">
      <c r="A2541" t="s">
        <v>13</v>
      </c>
      <c r="B2541" s="1">
        <v>0.88194444444444453</v>
      </c>
      <c r="C2541" t="s">
        <v>14</v>
      </c>
      <c r="D2541" t="s">
        <v>735</v>
      </c>
      <c r="E2541">
        <v>0</v>
      </c>
      <c r="F2541" t="s">
        <v>16</v>
      </c>
      <c r="G2541" t="s">
        <v>17</v>
      </c>
      <c r="H2541" s="22">
        <v>-9999</v>
      </c>
      <c r="I2541">
        <v>20000</v>
      </c>
      <c r="J2541">
        <v>20058</v>
      </c>
      <c r="K2541">
        <v>0</v>
      </c>
      <c r="L2541">
        <v>15</v>
      </c>
      <c r="M2541" t="s">
        <v>18</v>
      </c>
      <c r="N2541" t="s">
        <v>19</v>
      </c>
      <c r="O2541" t="s">
        <v>20</v>
      </c>
    </row>
    <row r="2543" spans="1:15" x14ac:dyDescent="0.25">
      <c r="A2543" t="s">
        <v>13</v>
      </c>
      <c r="B2543" s="1">
        <v>0.88263888888888886</v>
      </c>
      <c r="C2543" t="s">
        <v>14</v>
      </c>
      <c r="D2543" t="s">
        <v>735</v>
      </c>
      <c r="E2543">
        <v>0</v>
      </c>
      <c r="F2543" t="s">
        <v>16</v>
      </c>
      <c r="G2543" t="s">
        <v>17</v>
      </c>
      <c r="H2543" s="22">
        <v>-9999</v>
      </c>
      <c r="I2543">
        <v>20000</v>
      </c>
      <c r="J2543">
        <v>20061</v>
      </c>
      <c r="K2543">
        <v>0</v>
      </c>
      <c r="L2543">
        <v>15</v>
      </c>
      <c r="M2543" t="s">
        <v>18</v>
      </c>
      <c r="N2543" t="s">
        <v>19</v>
      </c>
      <c r="O2543" t="s">
        <v>20</v>
      </c>
    </row>
    <row r="2545" spans="1:15" x14ac:dyDescent="0.25">
      <c r="A2545" t="s">
        <v>13</v>
      </c>
      <c r="B2545" s="1">
        <v>0.8833333333333333</v>
      </c>
      <c r="C2545" t="s">
        <v>14</v>
      </c>
      <c r="D2545" t="s">
        <v>735</v>
      </c>
      <c r="E2545">
        <v>0</v>
      </c>
      <c r="F2545" t="s">
        <v>16</v>
      </c>
      <c r="G2545" t="s">
        <v>17</v>
      </c>
      <c r="H2545" s="22">
        <v>-9999</v>
      </c>
      <c r="I2545">
        <v>20000</v>
      </c>
      <c r="J2545">
        <v>20086</v>
      </c>
      <c r="K2545">
        <v>0</v>
      </c>
      <c r="L2545">
        <v>15</v>
      </c>
      <c r="M2545" t="s">
        <v>18</v>
      </c>
      <c r="N2545" t="s">
        <v>19</v>
      </c>
      <c r="O2545" t="s">
        <v>20</v>
      </c>
    </row>
    <row r="2547" spans="1:15" x14ac:dyDescent="0.25">
      <c r="A2547" t="s">
        <v>13</v>
      </c>
      <c r="B2547" s="1">
        <v>0.88402777777777775</v>
      </c>
      <c r="C2547" t="s">
        <v>14</v>
      </c>
      <c r="D2547" t="s">
        <v>735</v>
      </c>
      <c r="E2547">
        <v>0</v>
      </c>
      <c r="F2547" t="s">
        <v>16</v>
      </c>
      <c r="G2547" t="s">
        <v>17</v>
      </c>
      <c r="H2547" s="22">
        <v>-9999</v>
      </c>
      <c r="I2547">
        <v>20000</v>
      </c>
      <c r="J2547">
        <v>20076</v>
      </c>
      <c r="K2547">
        <v>0</v>
      </c>
      <c r="L2547">
        <v>15</v>
      </c>
      <c r="M2547" t="s">
        <v>18</v>
      </c>
      <c r="N2547" t="s">
        <v>19</v>
      </c>
      <c r="O2547" t="s">
        <v>20</v>
      </c>
    </row>
    <row r="2549" spans="1:15" x14ac:dyDescent="0.25">
      <c r="A2549" t="s">
        <v>13</v>
      </c>
      <c r="B2549" s="1">
        <v>0.8847222222222223</v>
      </c>
      <c r="C2549" t="s">
        <v>14</v>
      </c>
      <c r="D2549" t="s">
        <v>735</v>
      </c>
      <c r="E2549">
        <v>0</v>
      </c>
      <c r="F2549" t="s">
        <v>16</v>
      </c>
      <c r="G2549" t="s">
        <v>17</v>
      </c>
      <c r="H2549" s="22">
        <v>-9999</v>
      </c>
      <c r="I2549">
        <v>20000</v>
      </c>
      <c r="J2549">
        <v>20060</v>
      </c>
      <c r="K2549">
        <v>0</v>
      </c>
      <c r="L2549">
        <v>15</v>
      </c>
      <c r="M2549" t="s">
        <v>18</v>
      </c>
      <c r="N2549" t="s">
        <v>19</v>
      </c>
      <c r="O2549" t="s">
        <v>20</v>
      </c>
    </row>
    <row r="2551" spans="1:15" x14ac:dyDescent="0.25">
      <c r="A2551" t="s">
        <v>13</v>
      </c>
      <c r="B2551" s="1">
        <v>0.88541666666666663</v>
      </c>
      <c r="C2551" t="s">
        <v>14</v>
      </c>
      <c r="D2551" t="s">
        <v>735</v>
      </c>
      <c r="E2551">
        <v>0</v>
      </c>
      <c r="F2551" t="s">
        <v>16</v>
      </c>
      <c r="G2551" t="s">
        <v>17</v>
      </c>
      <c r="H2551" s="22">
        <v>-9999</v>
      </c>
      <c r="I2551">
        <v>20000</v>
      </c>
      <c r="J2551">
        <v>20082</v>
      </c>
      <c r="K2551">
        <v>0</v>
      </c>
      <c r="L2551">
        <v>15</v>
      </c>
      <c r="M2551" t="s">
        <v>18</v>
      </c>
      <c r="N2551" t="s">
        <v>19</v>
      </c>
      <c r="O2551" t="s">
        <v>20</v>
      </c>
    </row>
    <row r="2553" spans="1:15" x14ac:dyDescent="0.25">
      <c r="A2553" t="s">
        <v>13</v>
      </c>
      <c r="B2553" s="1">
        <v>0.88611111111111107</v>
      </c>
      <c r="C2553" t="s">
        <v>14</v>
      </c>
      <c r="D2553" t="s">
        <v>735</v>
      </c>
      <c r="E2553">
        <v>0</v>
      </c>
      <c r="F2553" t="s">
        <v>16</v>
      </c>
      <c r="G2553" t="s">
        <v>17</v>
      </c>
      <c r="H2553" s="22">
        <v>-9999</v>
      </c>
      <c r="I2553">
        <v>20000</v>
      </c>
      <c r="J2553">
        <v>20107</v>
      </c>
      <c r="K2553">
        <v>0</v>
      </c>
      <c r="L2553">
        <v>15</v>
      </c>
      <c r="M2553" t="s">
        <v>18</v>
      </c>
      <c r="N2553" t="s">
        <v>19</v>
      </c>
      <c r="O2553" t="s">
        <v>20</v>
      </c>
    </row>
    <row r="2555" spans="1:15" x14ac:dyDescent="0.25">
      <c r="A2555" t="s">
        <v>13</v>
      </c>
      <c r="B2555" s="1">
        <v>0.88680555555555562</v>
      </c>
      <c r="C2555" t="s">
        <v>14</v>
      </c>
      <c r="D2555" t="s">
        <v>735</v>
      </c>
      <c r="E2555">
        <v>0</v>
      </c>
      <c r="F2555" t="s">
        <v>16</v>
      </c>
      <c r="G2555" t="s">
        <v>17</v>
      </c>
      <c r="H2555" s="22">
        <v>-9999</v>
      </c>
      <c r="I2555">
        <v>20000</v>
      </c>
      <c r="J2555">
        <v>20061</v>
      </c>
      <c r="K2555">
        <v>0</v>
      </c>
      <c r="L2555">
        <v>15</v>
      </c>
      <c r="M2555" t="s">
        <v>18</v>
      </c>
      <c r="N2555" t="s">
        <v>19</v>
      </c>
      <c r="O2555" t="s">
        <v>20</v>
      </c>
    </row>
    <row r="2557" spans="1:15" x14ac:dyDescent="0.25">
      <c r="A2557" t="s">
        <v>13</v>
      </c>
      <c r="B2557" s="1">
        <v>0.88750000000000007</v>
      </c>
      <c r="C2557" t="s">
        <v>14</v>
      </c>
      <c r="D2557" t="s">
        <v>735</v>
      </c>
      <c r="E2557">
        <v>0</v>
      </c>
      <c r="F2557" t="s">
        <v>16</v>
      </c>
      <c r="G2557" t="s">
        <v>17</v>
      </c>
      <c r="H2557" s="22">
        <v>-9999</v>
      </c>
      <c r="I2557">
        <v>20000</v>
      </c>
      <c r="J2557">
        <v>20051</v>
      </c>
      <c r="K2557">
        <v>0</v>
      </c>
      <c r="L2557">
        <v>15</v>
      </c>
      <c r="M2557" t="s">
        <v>18</v>
      </c>
      <c r="N2557" t="s">
        <v>19</v>
      </c>
      <c r="O2557" t="s">
        <v>20</v>
      </c>
    </row>
    <row r="2559" spans="1:15" x14ac:dyDescent="0.25">
      <c r="A2559" t="s">
        <v>13</v>
      </c>
      <c r="B2559" s="1">
        <v>0.8881944444444444</v>
      </c>
      <c r="C2559" t="s">
        <v>14</v>
      </c>
      <c r="D2559" t="s">
        <v>735</v>
      </c>
      <c r="E2559">
        <v>0</v>
      </c>
      <c r="F2559" t="s">
        <v>16</v>
      </c>
      <c r="G2559" t="s">
        <v>17</v>
      </c>
      <c r="H2559" s="22">
        <v>-9999</v>
      </c>
      <c r="I2559">
        <v>20000</v>
      </c>
      <c r="J2559">
        <v>20035</v>
      </c>
      <c r="K2559">
        <v>0</v>
      </c>
      <c r="L2559">
        <v>15</v>
      </c>
      <c r="M2559" t="s">
        <v>18</v>
      </c>
      <c r="N2559" t="s">
        <v>19</v>
      </c>
      <c r="O2559" t="s">
        <v>20</v>
      </c>
    </row>
    <row r="2561" spans="1:15" x14ac:dyDescent="0.25">
      <c r="A2561" t="s">
        <v>13</v>
      </c>
      <c r="B2561" s="1">
        <v>0.88888888888888884</v>
      </c>
      <c r="C2561" t="s">
        <v>14</v>
      </c>
      <c r="D2561" t="s">
        <v>735</v>
      </c>
      <c r="E2561">
        <v>0</v>
      </c>
      <c r="F2561" t="s">
        <v>16</v>
      </c>
      <c r="G2561" t="s">
        <v>17</v>
      </c>
      <c r="H2561" s="22">
        <v>-9999</v>
      </c>
      <c r="I2561">
        <v>20000</v>
      </c>
      <c r="J2561">
        <v>19998</v>
      </c>
      <c r="K2561">
        <v>0</v>
      </c>
      <c r="L2561">
        <v>15</v>
      </c>
      <c r="M2561" t="s">
        <v>18</v>
      </c>
      <c r="N2561" t="s">
        <v>19</v>
      </c>
      <c r="O2561" t="s">
        <v>20</v>
      </c>
    </row>
    <row r="2563" spans="1:15" x14ac:dyDescent="0.25">
      <c r="A2563" t="s">
        <v>13</v>
      </c>
      <c r="B2563" s="1">
        <v>0.88958333333333339</v>
      </c>
      <c r="C2563" t="s">
        <v>14</v>
      </c>
      <c r="D2563" t="s">
        <v>735</v>
      </c>
      <c r="E2563">
        <v>0</v>
      </c>
      <c r="F2563" t="s">
        <v>16</v>
      </c>
      <c r="G2563" t="s">
        <v>17</v>
      </c>
      <c r="H2563" s="22">
        <v>-9999</v>
      </c>
      <c r="I2563">
        <v>20000</v>
      </c>
      <c r="J2563">
        <v>20019</v>
      </c>
      <c r="K2563">
        <v>0</v>
      </c>
      <c r="L2563">
        <v>15</v>
      </c>
      <c r="M2563" t="s">
        <v>18</v>
      </c>
      <c r="N2563" t="s">
        <v>19</v>
      </c>
      <c r="O2563" t="s">
        <v>20</v>
      </c>
    </row>
    <row r="2565" spans="1:15" x14ac:dyDescent="0.25">
      <c r="A2565" t="s">
        <v>13</v>
      </c>
      <c r="B2565" s="1">
        <v>0.89027777777777783</v>
      </c>
      <c r="C2565" t="s">
        <v>14</v>
      </c>
      <c r="D2565" t="s">
        <v>735</v>
      </c>
      <c r="E2565">
        <v>0</v>
      </c>
      <c r="F2565" t="s">
        <v>16</v>
      </c>
      <c r="G2565" t="s">
        <v>17</v>
      </c>
      <c r="H2565" s="22">
        <v>-9999</v>
      </c>
      <c r="I2565">
        <v>20000</v>
      </c>
      <c r="J2565">
        <v>20039</v>
      </c>
      <c r="K2565">
        <v>0</v>
      </c>
      <c r="L2565">
        <v>15</v>
      </c>
      <c r="M2565" t="s">
        <v>18</v>
      </c>
      <c r="N2565" t="s">
        <v>19</v>
      </c>
      <c r="O2565" t="s">
        <v>20</v>
      </c>
    </row>
    <row r="2567" spans="1:15" x14ac:dyDescent="0.25">
      <c r="A2567" t="s">
        <v>13</v>
      </c>
      <c r="B2567" s="1">
        <v>0.89097222222222217</v>
      </c>
      <c r="C2567" t="s">
        <v>14</v>
      </c>
      <c r="D2567" t="s">
        <v>735</v>
      </c>
      <c r="E2567">
        <v>0</v>
      </c>
      <c r="F2567" t="s">
        <v>16</v>
      </c>
      <c r="G2567" t="s">
        <v>17</v>
      </c>
      <c r="H2567" s="22">
        <v>-9999</v>
      </c>
      <c r="I2567">
        <v>20000</v>
      </c>
      <c r="J2567">
        <v>20013</v>
      </c>
      <c r="K2567">
        <v>0</v>
      </c>
      <c r="L2567">
        <v>15</v>
      </c>
      <c r="M2567" t="s">
        <v>18</v>
      </c>
      <c r="N2567" t="s">
        <v>19</v>
      </c>
      <c r="O2567" t="s">
        <v>20</v>
      </c>
    </row>
    <row r="2569" spans="1:15" x14ac:dyDescent="0.25">
      <c r="A2569" t="s">
        <v>13</v>
      </c>
      <c r="B2569" s="1">
        <v>0.89166666666666661</v>
      </c>
      <c r="C2569" t="s">
        <v>14</v>
      </c>
      <c r="D2569" t="s">
        <v>735</v>
      </c>
      <c r="E2569">
        <v>0</v>
      </c>
      <c r="F2569" t="s">
        <v>16</v>
      </c>
      <c r="G2569" t="s">
        <v>17</v>
      </c>
      <c r="H2569" s="22">
        <v>-9999</v>
      </c>
      <c r="I2569">
        <v>20000</v>
      </c>
      <c r="J2569">
        <v>19986</v>
      </c>
      <c r="K2569">
        <v>0</v>
      </c>
      <c r="L2569">
        <v>15</v>
      </c>
      <c r="M2569" t="s">
        <v>18</v>
      </c>
      <c r="N2569" t="s">
        <v>19</v>
      </c>
      <c r="O2569" t="s">
        <v>20</v>
      </c>
    </row>
    <row r="2571" spans="1:15" x14ac:dyDescent="0.25">
      <c r="A2571" t="s">
        <v>13</v>
      </c>
      <c r="B2571" s="1">
        <v>0.89236111111111116</v>
      </c>
      <c r="C2571" t="s">
        <v>14</v>
      </c>
      <c r="D2571" t="s">
        <v>735</v>
      </c>
      <c r="E2571">
        <v>0</v>
      </c>
      <c r="F2571" t="s">
        <v>16</v>
      </c>
      <c r="G2571" t="s">
        <v>17</v>
      </c>
      <c r="H2571" s="22">
        <v>-9999</v>
      </c>
      <c r="I2571">
        <v>20000</v>
      </c>
      <c r="J2571">
        <v>20032</v>
      </c>
      <c r="K2571">
        <v>0</v>
      </c>
      <c r="L2571">
        <v>15</v>
      </c>
      <c r="M2571" t="s">
        <v>18</v>
      </c>
      <c r="N2571" t="s">
        <v>19</v>
      </c>
      <c r="O2571" t="s">
        <v>20</v>
      </c>
    </row>
    <row r="2573" spans="1:15" x14ac:dyDescent="0.25">
      <c r="A2573" t="s">
        <v>13</v>
      </c>
      <c r="B2573" s="1">
        <v>0.8930555555555556</v>
      </c>
      <c r="C2573" t="s">
        <v>14</v>
      </c>
      <c r="D2573" t="s">
        <v>735</v>
      </c>
      <c r="E2573">
        <v>0</v>
      </c>
      <c r="F2573" t="s">
        <v>16</v>
      </c>
      <c r="G2573" t="s">
        <v>17</v>
      </c>
      <c r="H2573" s="22">
        <v>-9999</v>
      </c>
      <c r="I2573">
        <v>20000</v>
      </c>
      <c r="J2573">
        <v>20089</v>
      </c>
      <c r="K2573">
        <v>0</v>
      </c>
      <c r="L2573">
        <v>15</v>
      </c>
      <c r="M2573" t="s">
        <v>18</v>
      </c>
      <c r="N2573" t="s">
        <v>19</v>
      </c>
      <c r="O2573" t="s">
        <v>20</v>
      </c>
    </row>
    <row r="2575" spans="1:15" x14ac:dyDescent="0.25">
      <c r="A2575" t="s">
        <v>13</v>
      </c>
      <c r="B2575" s="1">
        <v>0.89374999999999993</v>
      </c>
      <c r="C2575" t="s">
        <v>14</v>
      </c>
      <c r="D2575" t="s">
        <v>735</v>
      </c>
      <c r="E2575">
        <v>0</v>
      </c>
      <c r="F2575" t="s">
        <v>16</v>
      </c>
      <c r="G2575" t="s">
        <v>17</v>
      </c>
      <c r="H2575" s="22">
        <v>-9999</v>
      </c>
      <c r="I2575">
        <v>20000</v>
      </c>
      <c r="J2575">
        <v>20071</v>
      </c>
      <c r="K2575">
        <v>0</v>
      </c>
      <c r="L2575">
        <v>15</v>
      </c>
      <c r="M2575" t="s">
        <v>18</v>
      </c>
      <c r="N2575" t="s">
        <v>19</v>
      </c>
      <c r="O2575" t="s">
        <v>20</v>
      </c>
    </row>
    <row r="2577" spans="1:15" x14ac:dyDescent="0.25">
      <c r="A2577" t="s">
        <v>13</v>
      </c>
      <c r="B2577" s="1">
        <v>0.89444444444444438</v>
      </c>
      <c r="C2577" t="s">
        <v>14</v>
      </c>
      <c r="D2577" t="s">
        <v>735</v>
      </c>
      <c r="E2577">
        <v>0</v>
      </c>
      <c r="F2577" t="s">
        <v>16</v>
      </c>
      <c r="G2577" t="s">
        <v>17</v>
      </c>
      <c r="H2577" s="22">
        <v>-9999</v>
      </c>
      <c r="I2577">
        <v>20000</v>
      </c>
      <c r="J2577">
        <v>20007</v>
      </c>
      <c r="K2577">
        <v>0</v>
      </c>
      <c r="L2577">
        <v>15</v>
      </c>
      <c r="M2577" t="s">
        <v>18</v>
      </c>
      <c r="N2577" t="s">
        <v>19</v>
      </c>
      <c r="O2577" t="s">
        <v>20</v>
      </c>
    </row>
    <row r="2579" spans="1:15" x14ac:dyDescent="0.25">
      <c r="A2579" t="s">
        <v>13</v>
      </c>
      <c r="B2579" s="1">
        <v>0.89513888888888893</v>
      </c>
      <c r="C2579" t="s">
        <v>14</v>
      </c>
      <c r="D2579" t="s">
        <v>735</v>
      </c>
      <c r="E2579">
        <v>0</v>
      </c>
      <c r="F2579" t="s">
        <v>16</v>
      </c>
      <c r="G2579" t="s">
        <v>17</v>
      </c>
      <c r="H2579" s="22">
        <v>-9999</v>
      </c>
      <c r="I2579">
        <v>20000</v>
      </c>
      <c r="J2579">
        <v>19987</v>
      </c>
      <c r="K2579">
        <v>0</v>
      </c>
      <c r="L2579">
        <v>15</v>
      </c>
      <c r="M2579" t="s">
        <v>18</v>
      </c>
      <c r="N2579" t="s">
        <v>19</v>
      </c>
      <c r="O2579" t="s">
        <v>20</v>
      </c>
    </row>
    <row r="2581" spans="1:15" x14ac:dyDescent="0.25">
      <c r="A2581" t="s">
        <v>13</v>
      </c>
      <c r="B2581" s="1">
        <v>0.89583333333333337</v>
      </c>
      <c r="C2581" t="s">
        <v>14</v>
      </c>
      <c r="D2581" t="s">
        <v>735</v>
      </c>
      <c r="E2581">
        <v>0</v>
      </c>
      <c r="F2581" t="s">
        <v>16</v>
      </c>
      <c r="G2581" t="s">
        <v>17</v>
      </c>
      <c r="H2581" s="22">
        <v>-9999</v>
      </c>
      <c r="I2581">
        <v>20000</v>
      </c>
      <c r="J2581">
        <v>19971</v>
      </c>
      <c r="K2581">
        <v>0</v>
      </c>
      <c r="L2581">
        <v>15</v>
      </c>
      <c r="M2581" t="s">
        <v>18</v>
      </c>
      <c r="N2581" t="s">
        <v>19</v>
      </c>
      <c r="O2581" t="s">
        <v>20</v>
      </c>
    </row>
    <row r="2583" spans="1:15" x14ac:dyDescent="0.25">
      <c r="A2583" t="s">
        <v>13</v>
      </c>
      <c r="B2583" s="1">
        <v>0.8965277777777777</v>
      </c>
      <c r="C2583" t="s">
        <v>14</v>
      </c>
      <c r="D2583" t="s">
        <v>735</v>
      </c>
      <c r="E2583">
        <v>0</v>
      </c>
      <c r="F2583" t="s">
        <v>16</v>
      </c>
      <c r="G2583" t="s">
        <v>17</v>
      </c>
      <c r="H2583" s="22">
        <v>-9999</v>
      </c>
      <c r="I2583">
        <v>20000</v>
      </c>
      <c r="J2583">
        <v>19926</v>
      </c>
      <c r="K2583">
        <v>0</v>
      </c>
      <c r="L2583">
        <v>15</v>
      </c>
      <c r="M2583" t="s">
        <v>18</v>
      </c>
      <c r="N2583" t="s">
        <v>19</v>
      </c>
      <c r="O2583" t="s">
        <v>20</v>
      </c>
    </row>
    <row r="2585" spans="1:15" x14ac:dyDescent="0.25">
      <c r="A2585" t="s">
        <v>13</v>
      </c>
      <c r="B2585" s="1">
        <v>0.89722222222222225</v>
      </c>
      <c r="C2585" t="s">
        <v>14</v>
      </c>
      <c r="D2585" t="s">
        <v>735</v>
      </c>
      <c r="E2585">
        <v>0</v>
      </c>
      <c r="F2585" t="s">
        <v>16</v>
      </c>
      <c r="G2585" t="s">
        <v>17</v>
      </c>
      <c r="H2585" s="22">
        <v>-9999</v>
      </c>
      <c r="I2585">
        <v>20000</v>
      </c>
      <c r="J2585">
        <v>19900</v>
      </c>
      <c r="K2585">
        <v>0</v>
      </c>
      <c r="L2585">
        <v>15</v>
      </c>
      <c r="M2585" t="s">
        <v>18</v>
      </c>
      <c r="N2585" t="s">
        <v>19</v>
      </c>
      <c r="O2585" t="s">
        <v>20</v>
      </c>
    </row>
    <row r="2587" spans="1:15" x14ac:dyDescent="0.25">
      <c r="A2587" t="s">
        <v>13</v>
      </c>
      <c r="B2587" s="1">
        <v>0.8979166666666667</v>
      </c>
      <c r="C2587" t="s">
        <v>14</v>
      </c>
      <c r="D2587" t="s">
        <v>735</v>
      </c>
      <c r="E2587">
        <v>0</v>
      </c>
      <c r="F2587" t="s">
        <v>16</v>
      </c>
      <c r="G2587" t="s">
        <v>17</v>
      </c>
      <c r="H2587" s="22">
        <v>-9999</v>
      </c>
      <c r="I2587">
        <v>20000</v>
      </c>
      <c r="J2587">
        <v>19875</v>
      </c>
      <c r="K2587">
        <v>0</v>
      </c>
      <c r="L2587">
        <v>15</v>
      </c>
      <c r="M2587" t="s">
        <v>18</v>
      </c>
      <c r="N2587" t="s">
        <v>19</v>
      </c>
      <c r="O2587" t="s">
        <v>20</v>
      </c>
    </row>
    <row r="2589" spans="1:15" x14ac:dyDescent="0.25">
      <c r="A2589" t="s">
        <v>13</v>
      </c>
      <c r="B2589" s="1">
        <v>0.89861111111111114</v>
      </c>
      <c r="C2589" t="s">
        <v>14</v>
      </c>
      <c r="D2589" t="s">
        <v>735</v>
      </c>
      <c r="E2589">
        <v>0</v>
      </c>
      <c r="F2589" t="s">
        <v>16</v>
      </c>
      <c r="G2589" t="s">
        <v>17</v>
      </c>
      <c r="H2589" s="22">
        <v>-9999</v>
      </c>
      <c r="I2589">
        <v>20000</v>
      </c>
      <c r="J2589">
        <v>19873</v>
      </c>
      <c r="K2589">
        <v>0</v>
      </c>
      <c r="L2589">
        <v>15</v>
      </c>
      <c r="M2589" t="s">
        <v>18</v>
      </c>
      <c r="N2589" t="s">
        <v>19</v>
      </c>
      <c r="O2589" t="s">
        <v>20</v>
      </c>
    </row>
    <row r="2591" spans="1:15" x14ac:dyDescent="0.25">
      <c r="A2591" t="s">
        <v>13</v>
      </c>
      <c r="B2591" s="1">
        <v>0.89930555555555547</v>
      </c>
      <c r="C2591" t="s">
        <v>14</v>
      </c>
      <c r="D2591" t="s">
        <v>735</v>
      </c>
      <c r="E2591">
        <v>0</v>
      </c>
      <c r="F2591" t="s">
        <v>16</v>
      </c>
      <c r="G2591" t="s">
        <v>17</v>
      </c>
      <c r="H2591" s="22">
        <v>-9999</v>
      </c>
      <c r="I2591">
        <v>20000</v>
      </c>
      <c r="J2591">
        <v>19890</v>
      </c>
      <c r="K2591">
        <v>0</v>
      </c>
      <c r="L2591">
        <v>15</v>
      </c>
      <c r="M2591" t="s">
        <v>18</v>
      </c>
      <c r="N2591" t="s">
        <v>19</v>
      </c>
      <c r="O2591" t="s">
        <v>20</v>
      </c>
    </row>
    <row r="2593" spans="1:15" x14ac:dyDescent="0.25">
      <c r="A2593" t="s">
        <v>13</v>
      </c>
      <c r="B2593" s="1">
        <v>0.9</v>
      </c>
      <c r="C2593" t="s">
        <v>14</v>
      </c>
      <c r="D2593" t="s">
        <v>735</v>
      </c>
      <c r="E2593">
        <v>0</v>
      </c>
      <c r="F2593" t="s">
        <v>16</v>
      </c>
      <c r="G2593" t="s">
        <v>17</v>
      </c>
      <c r="H2593" s="22">
        <v>-9999</v>
      </c>
      <c r="I2593">
        <v>20000</v>
      </c>
      <c r="J2593">
        <v>19951</v>
      </c>
      <c r="K2593">
        <v>0</v>
      </c>
      <c r="L2593">
        <v>14</v>
      </c>
      <c r="M2593" t="s">
        <v>18</v>
      </c>
      <c r="N2593" t="s">
        <v>19</v>
      </c>
      <c r="O2593" t="s">
        <v>20</v>
      </c>
    </row>
    <row r="2595" spans="1:15" x14ac:dyDescent="0.25">
      <c r="A2595" t="s">
        <v>13</v>
      </c>
      <c r="B2595" s="1">
        <v>0.90069444444444446</v>
      </c>
      <c r="C2595" t="s">
        <v>14</v>
      </c>
      <c r="D2595" t="s">
        <v>735</v>
      </c>
      <c r="E2595">
        <v>0</v>
      </c>
      <c r="F2595" t="s">
        <v>16</v>
      </c>
      <c r="G2595" t="s">
        <v>17</v>
      </c>
      <c r="H2595" s="22">
        <v>-9999</v>
      </c>
      <c r="I2595">
        <v>20000</v>
      </c>
      <c r="J2595">
        <v>19939</v>
      </c>
      <c r="K2595">
        <v>0</v>
      </c>
      <c r="L2595">
        <v>14</v>
      </c>
      <c r="M2595" t="s">
        <v>18</v>
      </c>
      <c r="N2595" t="s">
        <v>19</v>
      </c>
      <c r="O2595" t="s">
        <v>20</v>
      </c>
    </row>
    <row r="2597" spans="1:15" x14ac:dyDescent="0.25">
      <c r="A2597" t="s">
        <v>13</v>
      </c>
      <c r="B2597" s="1">
        <v>0.90138888888888891</v>
      </c>
      <c r="C2597" t="s">
        <v>14</v>
      </c>
      <c r="D2597" t="s">
        <v>735</v>
      </c>
      <c r="E2597">
        <v>0</v>
      </c>
      <c r="F2597" t="s">
        <v>16</v>
      </c>
      <c r="G2597" t="s">
        <v>17</v>
      </c>
      <c r="H2597" s="22">
        <v>-9999</v>
      </c>
      <c r="I2597">
        <v>20000</v>
      </c>
      <c r="J2597">
        <v>19931</v>
      </c>
      <c r="K2597">
        <v>0</v>
      </c>
      <c r="L2597">
        <v>14</v>
      </c>
      <c r="M2597" t="s">
        <v>18</v>
      </c>
      <c r="N2597" t="s">
        <v>19</v>
      </c>
      <c r="O2597" t="s">
        <v>20</v>
      </c>
    </row>
    <row r="2599" spans="1:15" x14ac:dyDescent="0.25">
      <c r="A2599" t="s">
        <v>13</v>
      </c>
      <c r="B2599" s="1">
        <v>0.90208333333333324</v>
      </c>
      <c r="C2599" t="s">
        <v>14</v>
      </c>
      <c r="D2599" t="s">
        <v>735</v>
      </c>
      <c r="E2599">
        <v>0</v>
      </c>
      <c r="F2599" t="s">
        <v>16</v>
      </c>
      <c r="G2599" t="s">
        <v>17</v>
      </c>
      <c r="H2599" s="22">
        <v>-9999</v>
      </c>
      <c r="I2599">
        <v>20000</v>
      </c>
      <c r="J2599">
        <v>19927</v>
      </c>
      <c r="K2599">
        <v>0</v>
      </c>
      <c r="L2599">
        <v>14</v>
      </c>
      <c r="M2599" t="s">
        <v>18</v>
      </c>
      <c r="N2599" t="s">
        <v>19</v>
      </c>
      <c r="O2599" t="s">
        <v>20</v>
      </c>
    </row>
    <row r="2601" spans="1:15" x14ac:dyDescent="0.25">
      <c r="A2601" t="s">
        <v>13</v>
      </c>
      <c r="B2601" s="1">
        <v>0.90277777777777779</v>
      </c>
      <c r="C2601" t="s">
        <v>14</v>
      </c>
      <c r="D2601" t="s">
        <v>735</v>
      </c>
      <c r="E2601">
        <v>0</v>
      </c>
      <c r="F2601" t="s">
        <v>16</v>
      </c>
      <c r="G2601" t="s">
        <v>17</v>
      </c>
      <c r="H2601" s="22">
        <v>-9999</v>
      </c>
      <c r="I2601">
        <v>20000</v>
      </c>
      <c r="J2601">
        <v>19911</v>
      </c>
      <c r="K2601">
        <v>0</v>
      </c>
      <c r="L2601">
        <v>14</v>
      </c>
      <c r="M2601" t="s">
        <v>18</v>
      </c>
      <c r="N2601" t="s">
        <v>19</v>
      </c>
      <c r="O2601" t="s">
        <v>20</v>
      </c>
    </row>
    <row r="2603" spans="1:15" x14ac:dyDescent="0.25">
      <c r="A2603" t="s">
        <v>13</v>
      </c>
      <c r="B2603" s="1">
        <v>0.90347222222222223</v>
      </c>
      <c r="C2603" t="s">
        <v>14</v>
      </c>
      <c r="D2603" t="s">
        <v>735</v>
      </c>
      <c r="E2603">
        <v>0</v>
      </c>
      <c r="F2603" t="s">
        <v>16</v>
      </c>
      <c r="G2603" t="s">
        <v>17</v>
      </c>
      <c r="H2603" s="22">
        <v>-9999</v>
      </c>
      <c r="I2603">
        <v>20000</v>
      </c>
      <c r="J2603">
        <v>19901</v>
      </c>
      <c r="K2603">
        <v>0</v>
      </c>
      <c r="L2603">
        <v>14</v>
      </c>
      <c r="M2603" t="s">
        <v>18</v>
      </c>
      <c r="N2603" t="s">
        <v>19</v>
      </c>
      <c r="O2603" t="s">
        <v>20</v>
      </c>
    </row>
    <row r="2605" spans="1:15" x14ac:dyDescent="0.25">
      <c r="A2605" t="s">
        <v>13</v>
      </c>
      <c r="B2605" s="1">
        <v>0.90416666666666667</v>
      </c>
      <c r="C2605" t="s">
        <v>14</v>
      </c>
      <c r="D2605" t="s">
        <v>735</v>
      </c>
      <c r="E2605">
        <v>0</v>
      </c>
      <c r="F2605" t="s">
        <v>16</v>
      </c>
      <c r="G2605" t="s">
        <v>17</v>
      </c>
      <c r="H2605" s="22">
        <v>-9999</v>
      </c>
      <c r="I2605">
        <v>20000</v>
      </c>
      <c r="J2605">
        <v>19922</v>
      </c>
      <c r="K2605">
        <v>0</v>
      </c>
      <c r="L2605">
        <v>14</v>
      </c>
      <c r="M2605" t="s">
        <v>18</v>
      </c>
      <c r="N2605" t="s">
        <v>19</v>
      </c>
      <c r="O2605" t="s">
        <v>20</v>
      </c>
    </row>
    <row r="2607" spans="1:15" x14ac:dyDescent="0.25">
      <c r="A2607" t="s">
        <v>13</v>
      </c>
      <c r="B2607" s="1">
        <v>0.90486111111111101</v>
      </c>
      <c r="C2607" t="s">
        <v>14</v>
      </c>
      <c r="D2607" t="s">
        <v>735</v>
      </c>
      <c r="E2607">
        <v>0</v>
      </c>
      <c r="F2607" t="s">
        <v>16</v>
      </c>
      <c r="G2607" t="s">
        <v>17</v>
      </c>
      <c r="H2607" s="22">
        <v>-9999</v>
      </c>
      <c r="I2607">
        <v>20000</v>
      </c>
      <c r="J2607">
        <v>19875</v>
      </c>
      <c r="K2607">
        <v>0</v>
      </c>
      <c r="L2607">
        <v>14</v>
      </c>
      <c r="M2607" t="s">
        <v>18</v>
      </c>
      <c r="N2607" t="s">
        <v>19</v>
      </c>
      <c r="O2607" t="s">
        <v>20</v>
      </c>
    </row>
    <row r="2609" spans="1:15" x14ac:dyDescent="0.25">
      <c r="A2609" t="s">
        <v>13</v>
      </c>
      <c r="B2609" s="1">
        <v>0.90555555555555556</v>
      </c>
      <c r="C2609" t="s">
        <v>14</v>
      </c>
      <c r="D2609" t="s">
        <v>735</v>
      </c>
      <c r="E2609">
        <v>0</v>
      </c>
      <c r="F2609" t="s">
        <v>16</v>
      </c>
      <c r="G2609" t="s">
        <v>17</v>
      </c>
      <c r="H2609" s="22">
        <v>-9999</v>
      </c>
      <c r="I2609">
        <v>20000</v>
      </c>
      <c r="J2609">
        <v>19947</v>
      </c>
      <c r="K2609">
        <v>0</v>
      </c>
      <c r="L2609">
        <v>14</v>
      </c>
      <c r="M2609" t="s">
        <v>18</v>
      </c>
      <c r="N2609" t="s">
        <v>19</v>
      </c>
      <c r="O2609" t="s">
        <v>20</v>
      </c>
    </row>
    <row r="2611" spans="1:15" x14ac:dyDescent="0.25">
      <c r="A2611" t="s">
        <v>13</v>
      </c>
      <c r="B2611" s="1">
        <v>0.90625</v>
      </c>
      <c r="C2611" t="s">
        <v>14</v>
      </c>
      <c r="D2611" t="s">
        <v>735</v>
      </c>
      <c r="E2611">
        <v>0</v>
      </c>
      <c r="F2611" t="s">
        <v>16</v>
      </c>
      <c r="G2611" t="s">
        <v>17</v>
      </c>
      <c r="H2611" s="22">
        <v>-9999</v>
      </c>
      <c r="I2611">
        <v>20000</v>
      </c>
      <c r="J2611">
        <v>20061</v>
      </c>
      <c r="K2611">
        <v>0</v>
      </c>
      <c r="L2611">
        <v>14</v>
      </c>
      <c r="M2611" t="s">
        <v>18</v>
      </c>
      <c r="N2611" t="s">
        <v>19</v>
      </c>
      <c r="O2611" t="s">
        <v>20</v>
      </c>
    </row>
    <row r="2613" spans="1:15" x14ac:dyDescent="0.25">
      <c r="A2613" t="s">
        <v>13</v>
      </c>
      <c r="B2613" s="1">
        <v>0.90694444444444444</v>
      </c>
      <c r="C2613" t="s">
        <v>14</v>
      </c>
      <c r="D2613" t="s">
        <v>735</v>
      </c>
      <c r="E2613">
        <v>0</v>
      </c>
      <c r="F2613" t="s">
        <v>16</v>
      </c>
      <c r="G2613" t="s">
        <v>17</v>
      </c>
      <c r="H2613" s="22">
        <v>-9999</v>
      </c>
      <c r="I2613">
        <v>20000</v>
      </c>
      <c r="J2613">
        <v>20066</v>
      </c>
      <c r="K2613">
        <v>0</v>
      </c>
      <c r="L2613">
        <v>14</v>
      </c>
      <c r="M2613" t="s">
        <v>18</v>
      </c>
      <c r="N2613" t="s">
        <v>19</v>
      </c>
      <c r="O2613" t="s">
        <v>20</v>
      </c>
    </row>
    <row r="2615" spans="1:15" x14ac:dyDescent="0.25">
      <c r="A2615" t="s">
        <v>13</v>
      </c>
      <c r="B2615" s="1">
        <v>0.90763888888888899</v>
      </c>
      <c r="C2615" t="s">
        <v>14</v>
      </c>
      <c r="D2615" t="s">
        <v>735</v>
      </c>
      <c r="E2615">
        <v>0</v>
      </c>
      <c r="F2615" t="s">
        <v>16</v>
      </c>
      <c r="G2615" t="s">
        <v>17</v>
      </c>
      <c r="H2615" s="22">
        <v>-9999</v>
      </c>
      <c r="I2615">
        <v>20000</v>
      </c>
      <c r="J2615">
        <v>20046</v>
      </c>
      <c r="K2615">
        <v>0</v>
      </c>
      <c r="L2615">
        <v>14</v>
      </c>
      <c r="M2615" t="s">
        <v>18</v>
      </c>
      <c r="N2615" t="s">
        <v>19</v>
      </c>
      <c r="O2615" t="s">
        <v>20</v>
      </c>
    </row>
    <row r="2617" spans="1:15" x14ac:dyDescent="0.25">
      <c r="A2617" t="s">
        <v>13</v>
      </c>
      <c r="B2617" s="1">
        <v>0.90833333333333333</v>
      </c>
      <c r="C2617" t="s">
        <v>14</v>
      </c>
      <c r="D2617" t="s">
        <v>735</v>
      </c>
      <c r="E2617">
        <v>0</v>
      </c>
      <c r="F2617" t="s">
        <v>16</v>
      </c>
      <c r="G2617" t="s">
        <v>17</v>
      </c>
      <c r="H2617" s="22">
        <v>-9999</v>
      </c>
      <c r="I2617">
        <v>20000</v>
      </c>
      <c r="J2617">
        <v>19981</v>
      </c>
      <c r="K2617">
        <v>0</v>
      </c>
      <c r="L2617">
        <v>14</v>
      </c>
      <c r="M2617" t="s">
        <v>18</v>
      </c>
      <c r="N2617" t="s">
        <v>19</v>
      </c>
      <c r="O2617" t="s">
        <v>20</v>
      </c>
    </row>
    <row r="2619" spans="1:15" x14ac:dyDescent="0.25">
      <c r="A2619" t="s">
        <v>13</v>
      </c>
      <c r="B2619" s="1">
        <v>0.90902777777777777</v>
      </c>
      <c r="C2619" t="s">
        <v>14</v>
      </c>
      <c r="D2619" t="s">
        <v>735</v>
      </c>
      <c r="E2619">
        <v>0</v>
      </c>
      <c r="F2619" t="s">
        <v>16</v>
      </c>
      <c r="G2619" t="s">
        <v>17</v>
      </c>
      <c r="H2619" s="22">
        <v>-9999</v>
      </c>
      <c r="I2619">
        <v>20000</v>
      </c>
      <c r="J2619">
        <v>19943</v>
      </c>
      <c r="K2619">
        <v>0</v>
      </c>
      <c r="L2619">
        <v>14</v>
      </c>
      <c r="M2619" t="s">
        <v>18</v>
      </c>
      <c r="N2619" t="s">
        <v>19</v>
      </c>
      <c r="O2619" t="s">
        <v>20</v>
      </c>
    </row>
    <row r="2621" spans="1:15" x14ac:dyDescent="0.25">
      <c r="A2621" t="s">
        <v>13</v>
      </c>
      <c r="B2621" s="1">
        <v>0.90972222222222221</v>
      </c>
      <c r="C2621" t="s">
        <v>14</v>
      </c>
      <c r="D2621" t="s">
        <v>735</v>
      </c>
      <c r="E2621">
        <v>0</v>
      </c>
      <c r="F2621" t="s">
        <v>16</v>
      </c>
      <c r="G2621" t="s">
        <v>17</v>
      </c>
      <c r="H2621" s="22">
        <v>-9999</v>
      </c>
      <c r="I2621">
        <v>20000</v>
      </c>
      <c r="J2621">
        <v>19912</v>
      </c>
      <c r="K2621">
        <v>0</v>
      </c>
      <c r="L2621">
        <v>14</v>
      </c>
      <c r="M2621" t="s">
        <v>18</v>
      </c>
      <c r="N2621" t="s">
        <v>19</v>
      </c>
      <c r="O2621" t="s">
        <v>20</v>
      </c>
    </row>
    <row r="2623" spans="1:15" x14ac:dyDescent="0.25">
      <c r="A2623" t="s">
        <v>13</v>
      </c>
      <c r="B2623" s="1">
        <v>0.91041666666666676</v>
      </c>
      <c r="C2623" t="s">
        <v>14</v>
      </c>
      <c r="D2623" t="s">
        <v>735</v>
      </c>
      <c r="E2623">
        <v>0</v>
      </c>
      <c r="F2623" t="s">
        <v>16</v>
      </c>
      <c r="G2623" t="s">
        <v>17</v>
      </c>
      <c r="H2623" s="22">
        <v>-9999</v>
      </c>
      <c r="I2623">
        <v>20000</v>
      </c>
      <c r="J2623">
        <v>19879</v>
      </c>
      <c r="K2623">
        <v>0</v>
      </c>
      <c r="L2623">
        <v>14</v>
      </c>
      <c r="M2623" t="s">
        <v>18</v>
      </c>
      <c r="N2623" t="s">
        <v>19</v>
      </c>
      <c r="O2623" t="s">
        <v>20</v>
      </c>
    </row>
    <row r="2625" spans="1:15" x14ac:dyDescent="0.25">
      <c r="A2625" t="s">
        <v>13</v>
      </c>
      <c r="B2625" s="1">
        <v>0.91111111111111109</v>
      </c>
      <c r="C2625" t="s">
        <v>14</v>
      </c>
      <c r="D2625" t="s">
        <v>735</v>
      </c>
      <c r="E2625">
        <v>0</v>
      </c>
      <c r="F2625" t="s">
        <v>16</v>
      </c>
      <c r="G2625" t="s">
        <v>17</v>
      </c>
      <c r="H2625" s="22">
        <v>-9999</v>
      </c>
      <c r="I2625">
        <v>20000</v>
      </c>
      <c r="J2625">
        <v>19876</v>
      </c>
      <c r="K2625">
        <v>0</v>
      </c>
      <c r="L2625">
        <v>14</v>
      </c>
      <c r="M2625" t="s">
        <v>18</v>
      </c>
      <c r="N2625" t="s">
        <v>19</v>
      </c>
      <c r="O2625" t="s">
        <v>20</v>
      </c>
    </row>
    <row r="2627" spans="1:15" x14ac:dyDescent="0.25">
      <c r="A2627" t="s">
        <v>13</v>
      </c>
      <c r="B2627" s="1">
        <v>0.91180555555555554</v>
      </c>
      <c r="C2627" t="s">
        <v>14</v>
      </c>
      <c r="D2627" t="s">
        <v>735</v>
      </c>
      <c r="E2627">
        <v>0</v>
      </c>
      <c r="F2627" t="s">
        <v>16</v>
      </c>
      <c r="G2627" t="s">
        <v>17</v>
      </c>
      <c r="H2627" s="22">
        <v>-9999</v>
      </c>
      <c r="I2627">
        <v>20000</v>
      </c>
      <c r="J2627">
        <v>19925</v>
      </c>
      <c r="K2627">
        <v>0</v>
      </c>
      <c r="L2627">
        <v>14</v>
      </c>
      <c r="M2627" t="s">
        <v>18</v>
      </c>
      <c r="N2627" t="s">
        <v>19</v>
      </c>
      <c r="O2627" t="s">
        <v>20</v>
      </c>
    </row>
    <row r="2629" spans="1:15" x14ac:dyDescent="0.25">
      <c r="A2629" t="s">
        <v>13</v>
      </c>
      <c r="B2629" s="1">
        <v>0.91249999999999998</v>
      </c>
      <c r="C2629" t="s">
        <v>14</v>
      </c>
      <c r="D2629" t="s">
        <v>735</v>
      </c>
      <c r="E2629">
        <v>0</v>
      </c>
      <c r="F2629" t="s">
        <v>16</v>
      </c>
      <c r="G2629" t="s">
        <v>17</v>
      </c>
      <c r="H2629" s="22">
        <v>-9999</v>
      </c>
      <c r="I2629">
        <v>20000</v>
      </c>
      <c r="J2629">
        <v>19888</v>
      </c>
      <c r="K2629">
        <v>0</v>
      </c>
      <c r="L2629">
        <v>14</v>
      </c>
      <c r="M2629" t="s">
        <v>18</v>
      </c>
      <c r="N2629" t="s">
        <v>19</v>
      </c>
      <c r="O2629" t="s">
        <v>20</v>
      </c>
    </row>
    <row r="2631" spans="1:15" x14ac:dyDescent="0.25">
      <c r="A2631" t="s">
        <v>13</v>
      </c>
      <c r="B2631" s="1">
        <v>0.91319444444444453</v>
      </c>
      <c r="C2631" t="s">
        <v>14</v>
      </c>
      <c r="D2631" t="s">
        <v>735</v>
      </c>
      <c r="E2631">
        <v>0</v>
      </c>
      <c r="F2631" t="s">
        <v>16</v>
      </c>
      <c r="G2631" t="s">
        <v>17</v>
      </c>
      <c r="H2631" s="22">
        <v>-9999</v>
      </c>
      <c r="I2631">
        <v>20000</v>
      </c>
      <c r="J2631">
        <v>19928</v>
      </c>
      <c r="K2631">
        <v>0</v>
      </c>
      <c r="L2631">
        <v>14</v>
      </c>
      <c r="M2631" t="s">
        <v>18</v>
      </c>
      <c r="N2631" t="s">
        <v>19</v>
      </c>
      <c r="O2631" t="s">
        <v>20</v>
      </c>
    </row>
    <row r="2633" spans="1:15" x14ac:dyDescent="0.25">
      <c r="A2633" t="s">
        <v>13</v>
      </c>
      <c r="B2633" s="1">
        <v>0.91388888888888886</v>
      </c>
      <c r="C2633" t="s">
        <v>14</v>
      </c>
      <c r="D2633" t="s">
        <v>735</v>
      </c>
      <c r="E2633">
        <v>0</v>
      </c>
      <c r="F2633" t="s">
        <v>16</v>
      </c>
      <c r="G2633" t="s">
        <v>17</v>
      </c>
      <c r="H2633" s="22">
        <v>-9999</v>
      </c>
      <c r="I2633">
        <v>20000</v>
      </c>
      <c r="J2633">
        <v>19971</v>
      </c>
      <c r="K2633">
        <v>0</v>
      </c>
      <c r="L2633">
        <v>14</v>
      </c>
      <c r="M2633" t="s">
        <v>18</v>
      </c>
      <c r="N2633" t="s">
        <v>19</v>
      </c>
      <c r="O2633" t="s">
        <v>20</v>
      </c>
    </row>
    <row r="2635" spans="1:15" x14ac:dyDescent="0.25">
      <c r="A2635" t="s">
        <v>13</v>
      </c>
      <c r="B2635" s="1">
        <v>0.9145833333333333</v>
      </c>
      <c r="C2635" t="s">
        <v>14</v>
      </c>
      <c r="D2635" t="s">
        <v>735</v>
      </c>
      <c r="E2635">
        <v>0</v>
      </c>
      <c r="F2635" t="s">
        <v>16</v>
      </c>
      <c r="G2635" t="s">
        <v>17</v>
      </c>
      <c r="H2635" s="22">
        <v>-9999</v>
      </c>
      <c r="I2635">
        <v>20000</v>
      </c>
      <c r="J2635">
        <v>19984</v>
      </c>
      <c r="K2635">
        <v>0</v>
      </c>
      <c r="L2635">
        <v>14</v>
      </c>
      <c r="M2635" t="s">
        <v>18</v>
      </c>
      <c r="N2635" t="s">
        <v>19</v>
      </c>
      <c r="O2635" t="s">
        <v>20</v>
      </c>
    </row>
    <row r="2637" spans="1:15" x14ac:dyDescent="0.25">
      <c r="A2637" t="s">
        <v>13</v>
      </c>
      <c r="B2637" s="1">
        <v>0.91527777777777775</v>
      </c>
      <c r="C2637" t="s">
        <v>14</v>
      </c>
      <c r="D2637" t="s">
        <v>735</v>
      </c>
      <c r="E2637">
        <v>0</v>
      </c>
      <c r="F2637" t="s">
        <v>16</v>
      </c>
      <c r="G2637" t="s">
        <v>17</v>
      </c>
      <c r="H2637" s="22">
        <v>-9999</v>
      </c>
      <c r="I2637">
        <v>20000</v>
      </c>
      <c r="J2637">
        <v>20102</v>
      </c>
      <c r="K2637">
        <v>0</v>
      </c>
      <c r="L2637">
        <v>14</v>
      </c>
      <c r="M2637" t="s">
        <v>18</v>
      </c>
      <c r="N2637" t="s">
        <v>19</v>
      </c>
      <c r="O2637" t="s">
        <v>20</v>
      </c>
    </row>
    <row r="2639" spans="1:15" x14ac:dyDescent="0.25">
      <c r="A2639" t="s">
        <v>13</v>
      </c>
      <c r="B2639" s="1">
        <v>0.9159722222222223</v>
      </c>
      <c r="C2639" t="s">
        <v>14</v>
      </c>
      <c r="D2639" t="s">
        <v>735</v>
      </c>
      <c r="E2639">
        <v>0</v>
      </c>
      <c r="F2639" t="s">
        <v>16</v>
      </c>
      <c r="G2639" t="s">
        <v>17</v>
      </c>
      <c r="H2639" s="22">
        <v>-9999</v>
      </c>
      <c r="I2639">
        <v>20000</v>
      </c>
      <c r="J2639">
        <v>20069</v>
      </c>
      <c r="K2639">
        <v>0</v>
      </c>
      <c r="L2639">
        <v>14</v>
      </c>
      <c r="M2639" t="s">
        <v>18</v>
      </c>
      <c r="N2639" t="s">
        <v>19</v>
      </c>
      <c r="O2639" t="s">
        <v>20</v>
      </c>
    </row>
    <row r="2641" spans="1:15" x14ac:dyDescent="0.25">
      <c r="A2641" t="s">
        <v>13</v>
      </c>
      <c r="B2641" s="1">
        <v>0.91666666666666663</v>
      </c>
      <c r="C2641" t="s">
        <v>14</v>
      </c>
      <c r="D2641" t="s">
        <v>735</v>
      </c>
      <c r="E2641">
        <v>0</v>
      </c>
      <c r="F2641" t="s">
        <v>16</v>
      </c>
      <c r="G2641" t="s">
        <v>17</v>
      </c>
      <c r="H2641" s="22">
        <v>-9999</v>
      </c>
      <c r="I2641">
        <v>20000</v>
      </c>
      <c r="J2641">
        <v>20038</v>
      </c>
      <c r="K2641">
        <v>0</v>
      </c>
      <c r="L2641">
        <v>14</v>
      </c>
      <c r="M2641" t="s">
        <v>18</v>
      </c>
      <c r="N2641" t="s">
        <v>19</v>
      </c>
      <c r="O2641" t="s">
        <v>20</v>
      </c>
    </row>
    <row r="2643" spans="1:15" x14ac:dyDescent="0.25">
      <c r="A2643" t="s">
        <v>13</v>
      </c>
      <c r="B2643" s="1">
        <v>0.91736111111111107</v>
      </c>
      <c r="C2643" t="s">
        <v>14</v>
      </c>
      <c r="D2643" t="s">
        <v>735</v>
      </c>
      <c r="E2643">
        <v>0</v>
      </c>
      <c r="F2643" t="s">
        <v>16</v>
      </c>
      <c r="G2643" t="s">
        <v>17</v>
      </c>
      <c r="H2643" s="22">
        <v>-9999</v>
      </c>
      <c r="I2643">
        <v>20000</v>
      </c>
      <c r="J2643">
        <v>20001</v>
      </c>
      <c r="K2643">
        <v>0</v>
      </c>
      <c r="L2643">
        <v>14</v>
      </c>
      <c r="M2643" t="s">
        <v>18</v>
      </c>
      <c r="N2643" t="s">
        <v>19</v>
      </c>
      <c r="O2643" t="s">
        <v>20</v>
      </c>
    </row>
    <row r="2645" spans="1:15" x14ac:dyDescent="0.25">
      <c r="A2645" t="s">
        <v>13</v>
      </c>
      <c r="B2645" s="1">
        <v>0.91805555555555562</v>
      </c>
      <c r="C2645" t="s">
        <v>14</v>
      </c>
      <c r="D2645" t="s">
        <v>735</v>
      </c>
      <c r="E2645">
        <v>0</v>
      </c>
      <c r="F2645" t="s">
        <v>16</v>
      </c>
      <c r="G2645" t="s">
        <v>17</v>
      </c>
      <c r="H2645" s="22">
        <v>-9999</v>
      </c>
      <c r="I2645">
        <v>20000</v>
      </c>
      <c r="J2645">
        <v>20017</v>
      </c>
      <c r="K2645">
        <v>0</v>
      </c>
      <c r="L2645">
        <v>14</v>
      </c>
      <c r="M2645" t="s">
        <v>18</v>
      </c>
      <c r="N2645" t="s">
        <v>19</v>
      </c>
      <c r="O2645" t="s">
        <v>20</v>
      </c>
    </row>
    <row r="2647" spans="1:15" x14ac:dyDescent="0.25">
      <c r="A2647" t="s">
        <v>13</v>
      </c>
      <c r="B2647" s="1">
        <v>0.91875000000000007</v>
      </c>
      <c r="C2647" t="s">
        <v>14</v>
      </c>
      <c r="D2647" t="s">
        <v>735</v>
      </c>
      <c r="E2647">
        <v>0</v>
      </c>
      <c r="F2647" t="s">
        <v>16</v>
      </c>
      <c r="G2647" t="s">
        <v>17</v>
      </c>
      <c r="H2647" s="22">
        <v>-9999</v>
      </c>
      <c r="I2647">
        <v>20000</v>
      </c>
      <c r="J2647">
        <v>20044</v>
      </c>
      <c r="K2647">
        <v>0</v>
      </c>
      <c r="L2647">
        <v>14</v>
      </c>
      <c r="M2647" t="s">
        <v>18</v>
      </c>
      <c r="N2647" t="s">
        <v>19</v>
      </c>
      <c r="O2647" t="s">
        <v>20</v>
      </c>
    </row>
    <row r="2649" spans="1:15" x14ac:dyDescent="0.25">
      <c r="A2649" t="s">
        <v>13</v>
      </c>
      <c r="B2649" s="1">
        <v>0.9194444444444444</v>
      </c>
      <c r="C2649" t="s">
        <v>14</v>
      </c>
      <c r="D2649" t="s">
        <v>735</v>
      </c>
      <c r="E2649">
        <v>0</v>
      </c>
      <c r="F2649" t="s">
        <v>16</v>
      </c>
      <c r="G2649" t="s">
        <v>17</v>
      </c>
      <c r="H2649" s="22">
        <v>-9999</v>
      </c>
      <c r="I2649">
        <v>20000</v>
      </c>
      <c r="J2649">
        <v>20023</v>
      </c>
      <c r="K2649">
        <v>0</v>
      </c>
      <c r="L2649">
        <v>14</v>
      </c>
      <c r="M2649" t="s">
        <v>18</v>
      </c>
      <c r="N2649" t="s">
        <v>19</v>
      </c>
      <c r="O2649" t="s">
        <v>20</v>
      </c>
    </row>
    <row r="2651" spans="1:15" x14ac:dyDescent="0.25">
      <c r="A2651" t="s">
        <v>13</v>
      </c>
      <c r="B2651" s="1">
        <v>0.92013888888888884</v>
      </c>
      <c r="C2651" t="s">
        <v>14</v>
      </c>
      <c r="D2651" t="s">
        <v>735</v>
      </c>
      <c r="E2651">
        <v>0</v>
      </c>
      <c r="F2651" t="s">
        <v>16</v>
      </c>
      <c r="G2651" t="s">
        <v>17</v>
      </c>
      <c r="H2651" s="22">
        <v>-9999</v>
      </c>
      <c r="I2651">
        <v>20000</v>
      </c>
      <c r="J2651">
        <v>20008</v>
      </c>
      <c r="K2651">
        <v>0</v>
      </c>
      <c r="L2651">
        <v>14</v>
      </c>
      <c r="M2651" t="s">
        <v>18</v>
      </c>
      <c r="N2651" t="s">
        <v>19</v>
      </c>
      <c r="O2651" t="s">
        <v>20</v>
      </c>
    </row>
    <row r="2653" spans="1:15" x14ac:dyDescent="0.25">
      <c r="A2653" t="s">
        <v>13</v>
      </c>
      <c r="B2653" s="1">
        <v>0.92083333333333339</v>
      </c>
      <c r="C2653" t="s">
        <v>14</v>
      </c>
      <c r="D2653" t="s">
        <v>735</v>
      </c>
      <c r="E2653">
        <v>0</v>
      </c>
      <c r="F2653" t="s">
        <v>16</v>
      </c>
      <c r="G2653" t="s">
        <v>17</v>
      </c>
      <c r="H2653" s="22">
        <v>-9999</v>
      </c>
      <c r="I2653">
        <v>20000</v>
      </c>
      <c r="J2653">
        <v>19997</v>
      </c>
      <c r="K2653">
        <v>0</v>
      </c>
      <c r="L2653">
        <v>14</v>
      </c>
      <c r="M2653" t="s">
        <v>18</v>
      </c>
      <c r="N2653" t="s">
        <v>19</v>
      </c>
      <c r="O2653" t="s">
        <v>20</v>
      </c>
    </row>
    <row r="2655" spans="1:15" x14ac:dyDescent="0.25">
      <c r="A2655" t="s">
        <v>13</v>
      </c>
      <c r="B2655" s="1">
        <v>0.92152777777777783</v>
      </c>
      <c r="C2655" t="s">
        <v>14</v>
      </c>
      <c r="D2655" t="s">
        <v>735</v>
      </c>
      <c r="E2655">
        <v>0</v>
      </c>
      <c r="F2655" t="s">
        <v>16</v>
      </c>
      <c r="G2655" t="s">
        <v>17</v>
      </c>
      <c r="H2655" s="22">
        <v>-9999</v>
      </c>
      <c r="I2655">
        <v>20000</v>
      </c>
      <c r="J2655">
        <v>19995</v>
      </c>
      <c r="K2655">
        <v>0</v>
      </c>
      <c r="L2655">
        <v>14</v>
      </c>
      <c r="M2655" t="s">
        <v>18</v>
      </c>
      <c r="N2655" t="s">
        <v>19</v>
      </c>
      <c r="O2655" t="s">
        <v>20</v>
      </c>
    </row>
    <row r="2657" spans="1:15" x14ac:dyDescent="0.25">
      <c r="A2657" t="s">
        <v>13</v>
      </c>
      <c r="B2657" s="1">
        <v>0.92222222222222217</v>
      </c>
      <c r="C2657" t="s">
        <v>14</v>
      </c>
      <c r="D2657" t="s">
        <v>735</v>
      </c>
      <c r="E2657">
        <v>0</v>
      </c>
      <c r="F2657" t="s">
        <v>16</v>
      </c>
      <c r="G2657" t="s">
        <v>17</v>
      </c>
      <c r="H2657" s="22">
        <v>-9999</v>
      </c>
      <c r="I2657">
        <v>20000</v>
      </c>
      <c r="J2657">
        <v>19992</v>
      </c>
      <c r="K2657">
        <v>0</v>
      </c>
      <c r="L2657">
        <v>14</v>
      </c>
      <c r="M2657" t="s">
        <v>18</v>
      </c>
      <c r="N2657" t="s">
        <v>19</v>
      </c>
      <c r="O2657" t="s">
        <v>20</v>
      </c>
    </row>
    <row r="2659" spans="1:15" x14ac:dyDescent="0.25">
      <c r="A2659" t="s">
        <v>13</v>
      </c>
      <c r="B2659" s="1">
        <v>0.92291666666666661</v>
      </c>
      <c r="C2659" t="s">
        <v>14</v>
      </c>
      <c r="D2659" t="s">
        <v>735</v>
      </c>
      <c r="E2659">
        <v>0</v>
      </c>
      <c r="F2659" t="s">
        <v>16</v>
      </c>
      <c r="G2659" t="s">
        <v>17</v>
      </c>
      <c r="H2659" s="22">
        <v>-9999</v>
      </c>
      <c r="I2659">
        <v>20000</v>
      </c>
      <c r="J2659">
        <v>19995</v>
      </c>
      <c r="K2659">
        <v>0</v>
      </c>
      <c r="L2659">
        <v>14</v>
      </c>
      <c r="M2659" t="s">
        <v>18</v>
      </c>
      <c r="N2659" t="s">
        <v>19</v>
      </c>
      <c r="O2659" t="s">
        <v>20</v>
      </c>
    </row>
    <row r="2661" spans="1:15" x14ac:dyDescent="0.25">
      <c r="A2661" t="s">
        <v>13</v>
      </c>
      <c r="B2661" s="1">
        <v>0.92361111111111116</v>
      </c>
      <c r="C2661" t="s">
        <v>14</v>
      </c>
      <c r="D2661" t="s">
        <v>735</v>
      </c>
      <c r="E2661">
        <v>0</v>
      </c>
      <c r="F2661" t="s">
        <v>16</v>
      </c>
      <c r="G2661" t="s">
        <v>17</v>
      </c>
      <c r="H2661" s="22">
        <v>-9999</v>
      </c>
      <c r="I2661">
        <v>20000</v>
      </c>
      <c r="J2661">
        <v>19979</v>
      </c>
      <c r="K2661">
        <v>0</v>
      </c>
      <c r="L2661">
        <v>14</v>
      </c>
      <c r="M2661" t="s">
        <v>18</v>
      </c>
      <c r="N2661" t="s">
        <v>19</v>
      </c>
      <c r="O2661" t="s">
        <v>20</v>
      </c>
    </row>
    <row r="2663" spans="1:15" x14ac:dyDescent="0.25">
      <c r="A2663" t="s">
        <v>13</v>
      </c>
      <c r="B2663" s="1">
        <v>0.9243055555555556</v>
      </c>
      <c r="C2663" t="s">
        <v>14</v>
      </c>
      <c r="D2663" t="s">
        <v>735</v>
      </c>
      <c r="E2663">
        <v>0</v>
      </c>
      <c r="F2663" t="s">
        <v>16</v>
      </c>
      <c r="G2663" t="s">
        <v>17</v>
      </c>
      <c r="H2663" s="22">
        <v>-9999</v>
      </c>
      <c r="I2663">
        <v>20000</v>
      </c>
      <c r="J2663">
        <v>19998</v>
      </c>
      <c r="K2663">
        <v>0</v>
      </c>
      <c r="L2663">
        <v>14</v>
      </c>
      <c r="M2663" t="s">
        <v>18</v>
      </c>
      <c r="N2663" t="s">
        <v>19</v>
      </c>
      <c r="O2663" t="s">
        <v>20</v>
      </c>
    </row>
    <row r="2665" spans="1:15" x14ac:dyDescent="0.25">
      <c r="A2665" t="s">
        <v>13</v>
      </c>
      <c r="B2665" s="1">
        <v>0.92499999999999993</v>
      </c>
      <c r="C2665" t="s">
        <v>14</v>
      </c>
      <c r="D2665" t="s">
        <v>735</v>
      </c>
      <c r="E2665">
        <v>0</v>
      </c>
      <c r="F2665" t="s">
        <v>16</v>
      </c>
      <c r="G2665" t="s">
        <v>17</v>
      </c>
      <c r="H2665" s="22">
        <v>-9999</v>
      </c>
      <c r="I2665">
        <v>20000</v>
      </c>
      <c r="J2665">
        <v>20011</v>
      </c>
      <c r="K2665">
        <v>0</v>
      </c>
      <c r="L2665">
        <v>14</v>
      </c>
      <c r="M2665" t="s">
        <v>18</v>
      </c>
      <c r="N2665" t="s">
        <v>19</v>
      </c>
      <c r="O2665" t="s">
        <v>20</v>
      </c>
    </row>
    <row r="2667" spans="1:15" x14ac:dyDescent="0.25">
      <c r="A2667" t="s">
        <v>13</v>
      </c>
      <c r="B2667" s="1">
        <v>0.92569444444444438</v>
      </c>
      <c r="C2667" t="s">
        <v>14</v>
      </c>
      <c r="D2667" t="s">
        <v>735</v>
      </c>
      <c r="E2667">
        <v>0</v>
      </c>
      <c r="F2667" t="s">
        <v>16</v>
      </c>
      <c r="G2667" t="s">
        <v>17</v>
      </c>
      <c r="H2667" s="22">
        <v>-9999</v>
      </c>
      <c r="I2667">
        <v>20000</v>
      </c>
      <c r="J2667">
        <v>20058</v>
      </c>
      <c r="K2667">
        <v>0</v>
      </c>
      <c r="L2667">
        <v>14</v>
      </c>
      <c r="M2667" t="s">
        <v>18</v>
      </c>
      <c r="N2667" t="s">
        <v>19</v>
      </c>
      <c r="O2667" t="s">
        <v>20</v>
      </c>
    </row>
    <row r="2669" spans="1:15" x14ac:dyDescent="0.25">
      <c r="A2669" t="s">
        <v>13</v>
      </c>
      <c r="B2669" s="1">
        <v>0.92638888888888893</v>
      </c>
      <c r="C2669" t="s">
        <v>14</v>
      </c>
      <c r="D2669" t="s">
        <v>735</v>
      </c>
      <c r="E2669">
        <v>0</v>
      </c>
      <c r="F2669" t="s">
        <v>16</v>
      </c>
      <c r="G2669" t="s">
        <v>17</v>
      </c>
      <c r="H2669" s="22">
        <v>-9999</v>
      </c>
      <c r="I2669">
        <v>20000</v>
      </c>
      <c r="J2669">
        <v>20080</v>
      </c>
      <c r="K2669">
        <v>0</v>
      </c>
      <c r="L2669">
        <v>14</v>
      </c>
      <c r="M2669" t="s">
        <v>18</v>
      </c>
      <c r="N2669" t="s">
        <v>19</v>
      </c>
      <c r="O2669" t="s">
        <v>20</v>
      </c>
    </row>
    <row r="2671" spans="1:15" x14ac:dyDescent="0.25">
      <c r="A2671" t="s">
        <v>13</v>
      </c>
      <c r="B2671" s="1">
        <v>0.92708333333333337</v>
      </c>
      <c r="C2671" t="s">
        <v>14</v>
      </c>
      <c r="D2671" t="s">
        <v>735</v>
      </c>
      <c r="E2671">
        <v>0</v>
      </c>
      <c r="F2671" t="s">
        <v>16</v>
      </c>
      <c r="G2671" t="s">
        <v>17</v>
      </c>
      <c r="H2671" s="22">
        <v>-9999</v>
      </c>
      <c r="I2671">
        <v>20000</v>
      </c>
      <c r="J2671">
        <v>20050</v>
      </c>
      <c r="K2671">
        <v>0</v>
      </c>
      <c r="L2671">
        <v>14</v>
      </c>
      <c r="M2671" t="s">
        <v>18</v>
      </c>
      <c r="N2671" t="s">
        <v>19</v>
      </c>
      <c r="O2671" t="s">
        <v>20</v>
      </c>
    </row>
    <row r="2673" spans="1:15" x14ac:dyDescent="0.25">
      <c r="A2673" t="s">
        <v>13</v>
      </c>
      <c r="B2673" s="1">
        <v>0.9277777777777777</v>
      </c>
      <c r="C2673" t="s">
        <v>14</v>
      </c>
      <c r="D2673" t="s">
        <v>735</v>
      </c>
      <c r="E2673">
        <v>0</v>
      </c>
      <c r="F2673" t="s">
        <v>16</v>
      </c>
      <c r="G2673" t="s">
        <v>17</v>
      </c>
      <c r="H2673" s="22">
        <v>-9999</v>
      </c>
      <c r="I2673">
        <v>20000</v>
      </c>
      <c r="J2673">
        <v>20009</v>
      </c>
      <c r="K2673">
        <v>0</v>
      </c>
      <c r="L2673">
        <v>14</v>
      </c>
      <c r="M2673" t="s">
        <v>18</v>
      </c>
      <c r="N2673" t="s">
        <v>19</v>
      </c>
      <c r="O2673" t="s">
        <v>20</v>
      </c>
    </row>
    <row r="2675" spans="1:15" x14ac:dyDescent="0.25">
      <c r="A2675" t="s">
        <v>13</v>
      </c>
      <c r="B2675" s="1">
        <v>0.92847222222222225</v>
      </c>
      <c r="C2675" t="s">
        <v>14</v>
      </c>
      <c r="D2675" t="s">
        <v>735</v>
      </c>
      <c r="E2675">
        <v>0</v>
      </c>
      <c r="F2675" t="s">
        <v>16</v>
      </c>
      <c r="G2675" t="s">
        <v>17</v>
      </c>
      <c r="H2675" s="22">
        <v>-9999</v>
      </c>
      <c r="I2675">
        <v>20000</v>
      </c>
      <c r="J2675">
        <v>20044</v>
      </c>
      <c r="K2675">
        <v>0</v>
      </c>
      <c r="L2675">
        <v>14</v>
      </c>
      <c r="M2675" t="s">
        <v>18</v>
      </c>
      <c r="N2675" t="s">
        <v>19</v>
      </c>
      <c r="O2675" t="s">
        <v>20</v>
      </c>
    </row>
    <row r="2677" spans="1:15" x14ac:dyDescent="0.25">
      <c r="A2677" t="s">
        <v>13</v>
      </c>
      <c r="B2677" s="1">
        <v>0.9291666666666667</v>
      </c>
      <c r="C2677" t="s">
        <v>14</v>
      </c>
      <c r="D2677" t="s">
        <v>735</v>
      </c>
      <c r="E2677">
        <v>0</v>
      </c>
      <c r="F2677" t="s">
        <v>16</v>
      </c>
      <c r="G2677" t="s">
        <v>17</v>
      </c>
      <c r="H2677" s="22">
        <v>-9999</v>
      </c>
      <c r="I2677">
        <v>20000</v>
      </c>
      <c r="J2677">
        <v>20003</v>
      </c>
      <c r="K2677">
        <v>0</v>
      </c>
      <c r="L2677">
        <v>14</v>
      </c>
      <c r="M2677" t="s">
        <v>18</v>
      </c>
      <c r="N2677" t="s">
        <v>19</v>
      </c>
      <c r="O2677" t="s">
        <v>20</v>
      </c>
    </row>
    <row r="2679" spans="1:15" x14ac:dyDescent="0.25">
      <c r="A2679" t="s">
        <v>13</v>
      </c>
      <c r="B2679" s="1">
        <v>0.92986111111111114</v>
      </c>
      <c r="C2679" t="s">
        <v>14</v>
      </c>
      <c r="D2679" t="s">
        <v>735</v>
      </c>
      <c r="E2679">
        <v>0</v>
      </c>
      <c r="F2679" t="s">
        <v>16</v>
      </c>
      <c r="G2679" t="s">
        <v>17</v>
      </c>
      <c r="H2679" s="22">
        <v>-9999</v>
      </c>
      <c r="I2679">
        <v>20000</v>
      </c>
      <c r="J2679">
        <v>19938</v>
      </c>
      <c r="K2679">
        <v>0</v>
      </c>
      <c r="L2679">
        <v>14</v>
      </c>
      <c r="M2679" t="s">
        <v>18</v>
      </c>
      <c r="N2679" t="s">
        <v>19</v>
      </c>
      <c r="O2679" t="s">
        <v>20</v>
      </c>
    </row>
    <row r="2681" spans="1:15" x14ac:dyDescent="0.25">
      <c r="A2681" t="s">
        <v>13</v>
      </c>
      <c r="B2681" s="1">
        <v>0.93055555555555547</v>
      </c>
      <c r="C2681" t="s">
        <v>14</v>
      </c>
      <c r="D2681" t="s">
        <v>735</v>
      </c>
      <c r="E2681">
        <v>0</v>
      </c>
      <c r="F2681" t="s">
        <v>16</v>
      </c>
      <c r="G2681" t="s">
        <v>17</v>
      </c>
      <c r="H2681" s="22">
        <v>-9999</v>
      </c>
      <c r="I2681">
        <v>20000</v>
      </c>
      <c r="J2681">
        <v>20004</v>
      </c>
      <c r="K2681">
        <v>0</v>
      </c>
      <c r="L2681">
        <v>14</v>
      </c>
      <c r="M2681" t="s">
        <v>18</v>
      </c>
      <c r="N2681" t="s">
        <v>19</v>
      </c>
      <c r="O2681" t="s">
        <v>20</v>
      </c>
    </row>
    <row r="2683" spans="1:15" x14ac:dyDescent="0.25">
      <c r="A2683" t="s">
        <v>13</v>
      </c>
      <c r="B2683" s="1">
        <v>0.93125000000000002</v>
      </c>
      <c r="C2683" t="s">
        <v>14</v>
      </c>
      <c r="D2683" t="s">
        <v>735</v>
      </c>
      <c r="E2683">
        <v>0</v>
      </c>
      <c r="F2683" t="s">
        <v>16</v>
      </c>
      <c r="G2683" t="s">
        <v>17</v>
      </c>
      <c r="H2683" s="22">
        <v>-9999</v>
      </c>
      <c r="I2683">
        <v>20000</v>
      </c>
      <c r="J2683">
        <v>20001</v>
      </c>
      <c r="K2683">
        <v>0</v>
      </c>
      <c r="L2683">
        <v>14</v>
      </c>
      <c r="M2683" t="s">
        <v>18</v>
      </c>
      <c r="N2683" t="s">
        <v>19</v>
      </c>
      <c r="O2683" t="s">
        <v>20</v>
      </c>
    </row>
    <row r="2685" spans="1:15" x14ac:dyDescent="0.25">
      <c r="A2685" t="s">
        <v>13</v>
      </c>
      <c r="B2685" s="1">
        <v>0.93194444444444446</v>
      </c>
      <c r="C2685" t="s">
        <v>14</v>
      </c>
      <c r="D2685" t="s">
        <v>735</v>
      </c>
      <c r="E2685">
        <v>0</v>
      </c>
      <c r="F2685" t="s">
        <v>16</v>
      </c>
      <c r="G2685" t="s">
        <v>17</v>
      </c>
      <c r="H2685" s="22">
        <v>-9999</v>
      </c>
      <c r="I2685">
        <v>20000</v>
      </c>
      <c r="J2685">
        <v>20056</v>
      </c>
      <c r="K2685">
        <v>0</v>
      </c>
      <c r="L2685">
        <v>14</v>
      </c>
      <c r="M2685" t="s">
        <v>18</v>
      </c>
      <c r="N2685" t="s">
        <v>19</v>
      </c>
      <c r="O2685" t="s">
        <v>20</v>
      </c>
    </row>
    <row r="2687" spans="1:15" x14ac:dyDescent="0.25">
      <c r="A2687" t="s">
        <v>13</v>
      </c>
      <c r="B2687" s="1">
        <v>0.93263888888888891</v>
      </c>
      <c r="C2687" t="s">
        <v>14</v>
      </c>
      <c r="D2687" t="s">
        <v>735</v>
      </c>
      <c r="E2687">
        <v>0</v>
      </c>
      <c r="F2687" t="s">
        <v>16</v>
      </c>
      <c r="G2687" t="s">
        <v>17</v>
      </c>
      <c r="H2687" s="22">
        <v>-9999</v>
      </c>
      <c r="I2687">
        <v>20000</v>
      </c>
      <c r="J2687">
        <v>20080</v>
      </c>
      <c r="K2687">
        <v>0</v>
      </c>
      <c r="L2687">
        <v>14</v>
      </c>
      <c r="M2687" t="s">
        <v>18</v>
      </c>
      <c r="N2687" t="s">
        <v>19</v>
      </c>
      <c r="O2687" t="s">
        <v>20</v>
      </c>
    </row>
    <row r="2689" spans="1:15" x14ac:dyDescent="0.25">
      <c r="A2689" t="s">
        <v>13</v>
      </c>
      <c r="B2689" s="1">
        <v>0.93333333333333324</v>
      </c>
      <c r="C2689" t="s">
        <v>14</v>
      </c>
      <c r="D2689" t="s">
        <v>735</v>
      </c>
      <c r="E2689">
        <v>0</v>
      </c>
      <c r="F2689" t="s">
        <v>16</v>
      </c>
      <c r="G2689" t="s">
        <v>17</v>
      </c>
      <c r="H2689" s="22">
        <v>-9999</v>
      </c>
      <c r="I2689">
        <v>20000</v>
      </c>
      <c r="J2689">
        <v>20045</v>
      </c>
      <c r="K2689">
        <v>0</v>
      </c>
      <c r="L2689">
        <v>14</v>
      </c>
      <c r="M2689" t="s">
        <v>18</v>
      </c>
      <c r="N2689" t="s">
        <v>19</v>
      </c>
      <c r="O2689" t="s">
        <v>20</v>
      </c>
    </row>
    <row r="2691" spans="1:15" x14ac:dyDescent="0.25">
      <c r="A2691" t="s">
        <v>13</v>
      </c>
      <c r="B2691" s="1">
        <v>0.93402777777777779</v>
      </c>
      <c r="C2691" t="s">
        <v>14</v>
      </c>
      <c r="D2691" t="s">
        <v>735</v>
      </c>
      <c r="E2691">
        <v>0</v>
      </c>
      <c r="F2691" t="s">
        <v>16</v>
      </c>
      <c r="G2691" t="s">
        <v>17</v>
      </c>
      <c r="H2691" s="22">
        <v>-9999</v>
      </c>
      <c r="I2691">
        <v>20000</v>
      </c>
      <c r="J2691">
        <v>20049</v>
      </c>
      <c r="K2691">
        <v>0</v>
      </c>
      <c r="L2691">
        <v>14</v>
      </c>
      <c r="M2691" t="s">
        <v>18</v>
      </c>
      <c r="N2691" t="s">
        <v>19</v>
      </c>
      <c r="O2691" t="s">
        <v>20</v>
      </c>
    </row>
    <row r="2693" spans="1:15" x14ac:dyDescent="0.25">
      <c r="A2693" t="s">
        <v>13</v>
      </c>
      <c r="B2693" s="1">
        <v>0.93472222222222223</v>
      </c>
      <c r="C2693" t="s">
        <v>14</v>
      </c>
      <c r="D2693" t="s">
        <v>735</v>
      </c>
      <c r="E2693">
        <v>0</v>
      </c>
      <c r="F2693" t="s">
        <v>16</v>
      </c>
      <c r="G2693" t="s">
        <v>17</v>
      </c>
      <c r="H2693" s="22">
        <v>-9999</v>
      </c>
      <c r="I2693">
        <v>20000</v>
      </c>
      <c r="J2693">
        <v>20075</v>
      </c>
      <c r="K2693">
        <v>0</v>
      </c>
      <c r="L2693">
        <v>14</v>
      </c>
      <c r="M2693" t="s">
        <v>18</v>
      </c>
      <c r="N2693" t="s">
        <v>19</v>
      </c>
      <c r="O2693" t="s">
        <v>20</v>
      </c>
    </row>
    <row r="2695" spans="1:15" x14ac:dyDescent="0.25">
      <c r="A2695" t="s">
        <v>13</v>
      </c>
      <c r="B2695" s="1">
        <v>0.93541666666666667</v>
      </c>
      <c r="C2695" t="s">
        <v>14</v>
      </c>
      <c r="D2695" t="s">
        <v>735</v>
      </c>
      <c r="E2695">
        <v>0</v>
      </c>
      <c r="F2695" t="s">
        <v>16</v>
      </c>
      <c r="G2695" t="s">
        <v>17</v>
      </c>
      <c r="H2695" s="22">
        <v>-9999</v>
      </c>
      <c r="I2695">
        <v>20000</v>
      </c>
      <c r="J2695">
        <v>20074</v>
      </c>
      <c r="K2695">
        <v>0</v>
      </c>
      <c r="L2695">
        <v>14</v>
      </c>
      <c r="M2695" t="s">
        <v>18</v>
      </c>
      <c r="N2695" t="s">
        <v>19</v>
      </c>
      <c r="O2695" t="s">
        <v>20</v>
      </c>
    </row>
    <row r="2697" spans="1:15" x14ac:dyDescent="0.25">
      <c r="A2697" t="s">
        <v>13</v>
      </c>
      <c r="B2697" s="1">
        <v>0.93611111111111101</v>
      </c>
      <c r="C2697" t="s">
        <v>14</v>
      </c>
      <c r="D2697" t="s">
        <v>735</v>
      </c>
      <c r="E2697">
        <v>0</v>
      </c>
      <c r="F2697" t="s">
        <v>16</v>
      </c>
      <c r="G2697" t="s">
        <v>17</v>
      </c>
      <c r="H2697" s="22">
        <v>-9999</v>
      </c>
      <c r="I2697">
        <v>20000</v>
      </c>
      <c r="J2697">
        <v>20049</v>
      </c>
      <c r="K2697">
        <v>0</v>
      </c>
      <c r="L2697">
        <v>14</v>
      </c>
      <c r="M2697" t="s">
        <v>18</v>
      </c>
      <c r="N2697" t="s">
        <v>19</v>
      </c>
      <c r="O2697" t="s">
        <v>20</v>
      </c>
    </row>
    <row r="2699" spans="1:15" x14ac:dyDescent="0.25">
      <c r="A2699" t="s">
        <v>13</v>
      </c>
      <c r="B2699" s="1">
        <v>0.93680555555555556</v>
      </c>
      <c r="C2699" t="s">
        <v>14</v>
      </c>
      <c r="D2699" t="s">
        <v>735</v>
      </c>
      <c r="E2699">
        <v>0</v>
      </c>
      <c r="F2699" t="s">
        <v>16</v>
      </c>
      <c r="G2699" t="s">
        <v>17</v>
      </c>
      <c r="H2699" s="22">
        <v>-9999</v>
      </c>
      <c r="I2699">
        <v>20000</v>
      </c>
      <c r="J2699">
        <v>20020</v>
      </c>
      <c r="K2699">
        <v>0</v>
      </c>
      <c r="L2699">
        <v>14</v>
      </c>
      <c r="M2699" t="s">
        <v>18</v>
      </c>
      <c r="N2699" t="s">
        <v>19</v>
      </c>
      <c r="O2699" t="s">
        <v>20</v>
      </c>
    </row>
    <row r="2701" spans="1:15" x14ac:dyDescent="0.25">
      <c r="A2701" t="s">
        <v>13</v>
      </c>
      <c r="B2701" s="1">
        <v>0.9375</v>
      </c>
      <c r="C2701" t="s">
        <v>14</v>
      </c>
      <c r="D2701" t="s">
        <v>735</v>
      </c>
      <c r="E2701">
        <v>0</v>
      </c>
      <c r="F2701" t="s">
        <v>16</v>
      </c>
      <c r="G2701" t="s">
        <v>17</v>
      </c>
      <c r="H2701" s="22">
        <v>-9999</v>
      </c>
      <c r="I2701">
        <v>20000</v>
      </c>
      <c r="J2701">
        <v>20150</v>
      </c>
      <c r="K2701">
        <v>0</v>
      </c>
      <c r="L2701">
        <v>14</v>
      </c>
      <c r="M2701" t="s">
        <v>18</v>
      </c>
      <c r="N2701" t="s">
        <v>19</v>
      </c>
      <c r="O2701" t="s">
        <v>20</v>
      </c>
    </row>
    <row r="2703" spans="1:15" x14ac:dyDescent="0.25">
      <c r="A2703" t="s">
        <v>13</v>
      </c>
      <c r="B2703" s="1">
        <v>0.93819444444444444</v>
      </c>
      <c r="C2703" t="s">
        <v>14</v>
      </c>
      <c r="D2703" t="s">
        <v>735</v>
      </c>
      <c r="E2703">
        <v>0</v>
      </c>
      <c r="F2703" t="s">
        <v>16</v>
      </c>
      <c r="G2703" t="s">
        <v>17</v>
      </c>
      <c r="H2703" s="22">
        <v>-9999</v>
      </c>
      <c r="I2703">
        <v>20000</v>
      </c>
      <c r="J2703">
        <v>20142</v>
      </c>
      <c r="K2703">
        <v>0</v>
      </c>
      <c r="L2703">
        <v>14</v>
      </c>
      <c r="M2703" t="s">
        <v>18</v>
      </c>
      <c r="N2703" t="s">
        <v>19</v>
      </c>
      <c r="O2703" t="s">
        <v>20</v>
      </c>
    </row>
    <row r="2705" spans="1:15" x14ac:dyDescent="0.25">
      <c r="A2705" t="s">
        <v>13</v>
      </c>
      <c r="B2705" s="1">
        <v>0.93888888888888899</v>
      </c>
      <c r="C2705" t="s">
        <v>14</v>
      </c>
      <c r="D2705" t="s">
        <v>735</v>
      </c>
      <c r="E2705">
        <v>0</v>
      </c>
      <c r="F2705" t="s">
        <v>16</v>
      </c>
      <c r="G2705" t="s">
        <v>17</v>
      </c>
      <c r="H2705" s="22">
        <v>-9999</v>
      </c>
      <c r="I2705">
        <v>20000</v>
      </c>
      <c r="J2705">
        <v>20211</v>
      </c>
      <c r="K2705">
        <v>0</v>
      </c>
      <c r="L2705">
        <v>14</v>
      </c>
      <c r="M2705" t="s">
        <v>18</v>
      </c>
      <c r="N2705" t="s">
        <v>19</v>
      </c>
      <c r="O2705" t="s">
        <v>20</v>
      </c>
    </row>
    <row r="2707" spans="1:15" x14ac:dyDescent="0.25">
      <c r="A2707" t="s">
        <v>13</v>
      </c>
      <c r="B2707" s="1">
        <v>0.93958333333333333</v>
      </c>
      <c r="C2707" t="s">
        <v>14</v>
      </c>
      <c r="D2707" t="s">
        <v>735</v>
      </c>
      <c r="E2707">
        <v>0</v>
      </c>
      <c r="F2707" t="s">
        <v>16</v>
      </c>
      <c r="G2707" t="s">
        <v>17</v>
      </c>
      <c r="H2707" s="22">
        <v>-9999</v>
      </c>
      <c r="I2707">
        <v>20000</v>
      </c>
      <c r="J2707">
        <v>20217</v>
      </c>
      <c r="K2707">
        <v>0</v>
      </c>
      <c r="L2707">
        <v>14</v>
      </c>
      <c r="M2707" t="s">
        <v>18</v>
      </c>
      <c r="N2707" t="s">
        <v>19</v>
      </c>
      <c r="O2707" t="s">
        <v>20</v>
      </c>
    </row>
    <row r="2709" spans="1:15" x14ac:dyDescent="0.25">
      <c r="A2709" t="s">
        <v>13</v>
      </c>
      <c r="B2709" s="1">
        <v>0.94027777777777777</v>
      </c>
      <c r="C2709" t="s">
        <v>14</v>
      </c>
      <c r="D2709" t="s">
        <v>735</v>
      </c>
      <c r="E2709">
        <v>0</v>
      </c>
      <c r="F2709" t="s">
        <v>16</v>
      </c>
      <c r="G2709" t="s">
        <v>17</v>
      </c>
      <c r="H2709" s="22">
        <v>-9999</v>
      </c>
      <c r="I2709">
        <v>20000</v>
      </c>
      <c r="J2709">
        <v>20187</v>
      </c>
      <c r="K2709">
        <v>0</v>
      </c>
      <c r="L2709">
        <v>14</v>
      </c>
      <c r="M2709" t="s">
        <v>18</v>
      </c>
      <c r="N2709" t="s">
        <v>19</v>
      </c>
      <c r="O2709" t="s">
        <v>20</v>
      </c>
    </row>
    <row r="2711" spans="1:15" x14ac:dyDescent="0.25">
      <c r="A2711" t="s">
        <v>13</v>
      </c>
      <c r="B2711" s="1">
        <v>0.94097222222222221</v>
      </c>
      <c r="C2711" t="s">
        <v>14</v>
      </c>
      <c r="D2711" t="s">
        <v>735</v>
      </c>
      <c r="E2711">
        <v>0</v>
      </c>
      <c r="F2711" t="s">
        <v>16</v>
      </c>
      <c r="G2711" t="s">
        <v>17</v>
      </c>
      <c r="H2711" s="22">
        <v>-9999</v>
      </c>
      <c r="I2711">
        <v>20000</v>
      </c>
      <c r="J2711">
        <v>20149</v>
      </c>
      <c r="K2711">
        <v>0</v>
      </c>
      <c r="L2711">
        <v>14</v>
      </c>
      <c r="M2711" t="s">
        <v>18</v>
      </c>
      <c r="N2711" t="s">
        <v>19</v>
      </c>
      <c r="O2711" t="s">
        <v>20</v>
      </c>
    </row>
    <row r="2713" spans="1:15" x14ac:dyDescent="0.25">
      <c r="A2713" t="s">
        <v>13</v>
      </c>
      <c r="B2713" s="1">
        <v>0.94166666666666676</v>
      </c>
      <c r="C2713" t="s">
        <v>14</v>
      </c>
      <c r="D2713" t="s">
        <v>735</v>
      </c>
      <c r="E2713">
        <v>0</v>
      </c>
      <c r="F2713" t="s">
        <v>16</v>
      </c>
      <c r="G2713" t="s">
        <v>17</v>
      </c>
      <c r="H2713" s="22">
        <v>-9999</v>
      </c>
      <c r="I2713">
        <v>20000</v>
      </c>
      <c r="J2713">
        <v>20177</v>
      </c>
      <c r="K2713">
        <v>0</v>
      </c>
      <c r="L2713">
        <v>14</v>
      </c>
      <c r="M2713" t="s">
        <v>18</v>
      </c>
      <c r="N2713" t="s">
        <v>19</v>
      </c>
      <c r="O2713" t="s">
        <v>20</v>
      </c>
    </row>
    <row r="2715" spans="1:15" x14ac:dyDescent="0.25">
      <c r="A2715" t="s">
        <v>13</v>
      </c>
      <c r="B2715" s="1">
        <v>0.94236111111111109</v>
      </c>
      <c r="C2715" t="s">
        <v>14</v>
      </c>
      <c r="D2715" t="s">
        <v>735</v>
      </c>
      <c r="E2715">
        <v>0</v>
      </c>
      <c r="F2715" t="s">
        <v>16</v>
      </c>
      <c r="G2715" t="s">
        <v>17</v>
      </c>
      <c r="H2715" s="22">
        <v>-9999</v>
      </c>
      <c r="I2715">
        <v>20000</v>
      </c>
      <c r="J2715">
        <v>20157</v>
      </c>
      <c r="K2715">
        <v>0</v>
      </c>
      <c r="L2715">
        <v>14</v>
      </c>
      <c r="M2715" t="s">
        <v>18</v>
      </c>
      <c r="N2715" t="s">
        <v>19</v>
      </c>
      <c r="O2715" t="s">
        <v>20</v>
      </c>
    </row>
    <row r="2717" spans="1:15" x14ac:dyDescent="0.25">
      <c r="A2717" t="s">
        <v>13</v>
      </c>
      <c r="B2717" s="1">
        <v>0.94305555555555554</v>
      </c>
      <c r="C2717" t="s">
        <v>14</v>
      </c>
      <c r="D2717" t="s">
        <v>735</v>
      </c>
      <c r="E2717">
        <v>0</v>
      </c>
      <c r="F2717" t="s">
        <v>16</v>
      </c>
      <c r="G2717" t="s">
        <v>17</v>
      </c>
      <c r="H2717" s="22">
        <v>-9999</v>
      </c>
      <c r="I2717">
        <v>20000</v>
      </c>
      <c r="J2717">
        <v>20132</v>
      </c>
      <c r="K2717">
        <v>0</v>
      </c>
      <c r="L2717">
        <v>14</v>
      </c>
      <c r="M2717" t="s">
        <v>18</v>
      </c>
      <c r="N2717" t="s">
        <v>19</v>
      </c>
      <c r="O2717" t="s">
        <v>20</v>
      </c>
    </row>
    <row r="2719" spans="1:15" x14ac:dyDescent="0.25">
      <c r="A2719" t="s">
        <v>13</v>
      </c>
      <c r="B2719" s="1">
        <v>0.94374999999999998</v>
      </c>
      <c r="C2719" t="s">
        <v>14</v>
      </c>
      <c r="D2719" t="s">
        <v>735</v>
      </c>
      <c r="E2719">
        <v>0</v>
      </c>
      <c r="F2719" t="s">
        <v>16</v>
      </c>
      <c r="G2719" t="s">
        <v>17</v>
      </c>
      <c r="H2719" s="22">
        <v>-9999</v>
      </c>
      <c r="I2719">
        <v>20000</v>
      </c>
      <c r="J2719">
        <v>20154</v>
      </c>
      <c r="K2719">
        <v>0</v>
      </c>
      <c r="L2719">
        <v>14</v>
      </c>
      <c r="M2719" t="s">
        <v>18</v>
      </c>
      <c r="N2719" t="s">
        <v>19</v>
      </c>
      <c r="O2719" t="s">
        <v>20</v>
      </c>
    </row>
    <row r="2721" spans="1:15" x14ac:dyDescent="0.25">
      <c r="A2721" t="s">
        <v>13</v>
      </c>
      <c r="B2721" s="1">
        <v>0.94444444444444453</v>
      </c>
      <c r="C2721" t="s">
        <v>14</v>
      </c>
      <c r="D2721" t="s">
        <v>735</v>
      </c>
      <c r="E2721">
        <v>0</v>
      </c>
      <c r="F2721" t="s">
        <v>16</v>
      </c>
      <c r="G2721" t="s">
        <v>17</v>
      </c>
      <c r="H2721" s="22">
        <v>-9999</v>
      </c>
      <c r="I2721">
        <v>20000</v>
      </c>
      <c r="J2721">
        <v>20200</v>
      </c>
      <c r="K2721">
        <v>0</v>
      </c>
      <c r="L2721">
        <v>14</v>
      </c>
      <c r="M2721" t="s">
        <v>18</v>
      </c>
      <c r="N2721" t="s">
        <v>19</v>
      </c>
      <c r="O2721" t="s">
        <v>20</v>
      </c>
    </row>
    <row r="2723" spans="1:15" x14ac:dyDescent="0.25">
      <c r="A2723" t="s">
        <v>13</v>
      </c>
      <c r="B2723" s="1">
        <v>0.94513888888888886</v>
      </c>
      <c r="C2723" t="s">
        <v>14</v>
      </c>
      <c r="D2723" t="s">
        <v>735</v>
      </c>
      <c r="E2723">
        <v>0</v>
      </c>
      <c r="F2723" t="s">
        <v>16</v>
      </c>
      <c r="G2723" t="s">
        <v>17</v>
      </c>
      <c r="H2723" s="22">
        <v>-9999</v>
      </c>
      <c r="I2723">
        <v>20000</v>
      </c>
      <c r="J2723">
        <v>20168</v>
      </c>
      <c r="K2723">
        <v>0</v>
      </c>
      <c r="L2723">
        <v>14</v>
      </c>
      <c r="M2723" t="s">
        <v>18</v>
      </c>
      <c r="N2723" t="s">
        <v>19</v>
      </c>
      <c r="O2723" t="s">
        <v>20</v>
      </c>
    </row>
    <row r="2725" spans="1:15" x14ac:dyDescent="0.25">
      <c r="A2725" t="s">
        <v>13</v>
      </c>
      <c r="B2725" s="1">
        <v>0.9458333333333333</v>
      </c>
      <c r="C2725" t="s">
        <v>14</v>
      </c>
      <c r="D2725" t="s">
        <v>735</v>
      </c>
      <c r="E2725">
        <v>0</v>
      </c>
      <c r="F2725" t="s">
        <v>16</v>
      </c>
      <c r="G2725" t="s">
        <v>17</v>
      </c>
      <c r="H2725" s="22">
        <v>-9999</v>
      </c>
      <c r="I2725">
        <v>20000</v>
      </c>
      <c r="J2725">
        <v>20183</v>
      </c>
      <c r="K2725">
        <v>0</v>
      </c>
      <c r="L2725">
        <v>14</v>
      </c>
      <c r="M2725" t="s">
        <v>18</v>
      </c>
      <c r="N2725" t="s">
        <v>19</v>
      </c>
      <c r="O2725" t="s">
        <v>20</v>
      </c>
    </row>
    <row r="2727" spans="1:15" x14ac:dyDescent="0.25">
      <c r="A2727" t="s">
        <v>13</v>
      </c>
      <c r="B2727" s="1">
        <v>0.94652777777777775</v>
      </c>
      <c r="C2727" t="s">
        <v>14</v>
      </c>
      <c r="D2727" t="s">
        <v>735</v>
      </c>
      <c r="E2727">
        <v>0</v>
      </c>
      <c r="F2727" t="s">
        <v>16</v>
      </c>
      <c r="G2727" t="s">
        <v>17</v>
      </c>
      <c r="H2727" s="22">
        <v>-9999</v>
      </c>
      <c r="I2727">
        <v>20000</v>
      </c>
      <c r="J2727">
        <v>20214</v>
      </c>
      <c r="K2727">
        <v>0</v>
      </c>
      <c r="L2727">
        <v>14</v>
      </c>
      <c r="M2727" t="s">
        <v>18</v>
      </c>
      <c r="N2727" t="s">
        <v>19</v>
      </c>
      <c r="O2727" t="s">
        <v>20</v>
      </c>
    </row>
    <row r="2729" spans="1:15" x14ac:dyDescent="0.25">
      <c r="A2729" t="s">
        <v>13</v>
      </c>
      <c r="B2729" s="1">
        <v>0.9472222222222223</v>
      </c>
      <c r="C2729" t="s">
        <v>14</v>
      </c>
      <c r="D2729" t="s">
        <v>735</v>
      </c>
      <c r="E2729">
        <v>0</v>
      </c>
      <c r="F2729" t="s">
        <v>16</v>
      </c>
      <c r="G2729" t="s">
        <v>17</v>
      </c>
      <c r="H2729" s="22">
        <v>-9999</v>
      </c>
      <c r="I2729">
        <v>20000</v>
      </c>
      <c r="J2729">
        <v>20186</v>
      </c>
      <c r="K2729">
        <v>0</v>
      </c>
      <c r="L2729">
        <v>14</v>
      </c>
      <c r="M2729" t="s">
        <v>18</v>
      </c>
      <c r="N2729" t="s">
        <v>19</v>
      </c>
      <c r="O2729" t="s">
        <v>20</v>
      </c>
    </row>
    <row r="2731" spans="1:15" x14ac:dyDescent="0.25">
      <c r="A2731" t="s">
        <v>13</v>
      </c>
      <c r="B2731" s="1">
        <v>0.94791666666666663</v>
      </c>
      <c r="C2731" t="s">
        <v>14</v>
      </c>
      <c r="D2731" t="s">
        <v>735</v>
      </c>
      <c r="E2731">
        <v>0</v>
      </c>
      <c r="F2731" t="s">
        <v>16</v>
      </c>
      <c r="G2731" t="s">
        <v>17</v>
      </c>
      <c r="H2731" s="22">
        <v>-9999</v>
      </c>
      <c r="I2731">
        <v>20000</v>
      </c>
      <c r="J2731">
        <v>20227</v>
      </c>
      <c r="K2731">
        <v>0</v>
      </c>
      <c r="L2731">
        <v>14</v>
      </c>
      <c r="M2731" t="s">
        <v>18</v>
      </c>
      <c r="N2731" t="s">
        <v>19</v>
      </c>
      <c r="O2731" t="s">
        <v>20</v>
      </c>
    </row>
    <row r="2733" spans="1:15" x14ac:dyDescent="0.25">
      <c r="A2733" t="s">
        <v>13</v>
      </c>
      <c r="B2733" s="1">
        <v>0.94861111111111107</v>
      </c>
      <c r="C2733" t="s">
        <v>14</v>
      </c>
      <c r="D2733" t="s">
        <v>735</v>
      </c>
      <c r="E2733">
        <v>0</v>
      </c>
      <c r="F2733" t="s">
        <v>16</v>
      </c>
      <c r="G2733" t="s">
        <v>17</v>
      </c>
      <c r="H2733" s="22">
        <v>-9999</v>
      </c>
      <c r="I2733">
        <v>20000</v>
      </c>
      <c r="J2733">
        <v>20194</v>
      </c>
      <c r="K2733">
        <v>0</v>
      </c>
      <c r="L2733">
        <v>14</v>
      </c>
      <c r="M2733" t="s">
        <v>18</v>
      </c>
      <c r="N2733" t="s">
        <v>19</v>
      </c>
      <c r="O2733" t="s">
        <v>20</v>
      </c>
    </row>
    <row r="2735" spans="1:15" x14ac:dyDescent="0.25">
      <c r="A2735" t="s">
        <v>13</v>
      </c>
      <c r="B2735" s="1">
        <v>0.94930555555555562</v>
      </c>
      <c r="C2735" t="s">
        <v>14</v>
      </c>
      <c r="D2735" t="s">
        <v>735</v>
      </c>
      <c r="E2735">
        <v>0</v>
      </c>
      <c r="F2735" t="s">
        <v>16</v>
      </c>
      <c r="G2735" t="s">
        <v>17</v>
      </c>
      <c r="H2735" s="22">
        <v>-9999</v>
      </c>
      <c r="I2735">
        <v>20000</v>
      </c>
      <c r="J2735">
        <v>20216</v>
      </c>
      <c r="K2735">
        <v>0</v>
      </c>
      <c r="L2735">
        <v>14</v>
      </c>
      <c r="M2735" t="s">
        <v>18</v>
      </c>
      <c r="N2735" t="s">
        <v>19</v>
      </c>
      <c r="O2735" t="s">
        <v>20</v>
      </c>
    </row>
    <row r="2737" spans="1:15" x14ac:dyDescent="0.25">
      <c r="A2737" t="s">
        <v>13</v>
      </c>
      <c r="B2737" s="1">
        <v>0.95000000000000007</v>
      </c>
      <c r="C2737" t="s">
        <v>14</v>
      </c>
      <c r="D2737" t="s">
        <v>735</v>
      </c>
      <c r="E2737">
        <v>0</v>
      </c>
      <c r="F2737" t="s">
        <v>16</v>
      </c>
      <c r="G2737" t="s">
        <v>17</v>
      </c>
      <c r="H2737" s="22">
        <v>-9999</v>
      </c>
      <c r="I2737">
        <v>20000</v>
      </c>
      <c r="J2737">
        <v>20203</v>
      </c>
      <c r="K2737">
        <v>0</v>
      </c>
      <c r="L2737">
        <v>14</v>
      </c>
      <c r="M2737" t="s">
        <v>18</v>
      </c>
      <c r="N2737" t="s">
        <v>19</v>
      </c>
      <c r="O2737" t="s">
        <v>20</v>
      </c>
    </row>
    <row r="2739" spans="1:15" x14ac:dyDescent="0.25">
      <c r="A2739" t="s">
        <v>13</v>
      </c>
      <c r="B2739" s="1">
        <v>0.9506944444444444</v>
      </c>
      <c r="C2739" t="s">
        <v>14</v>
      </c>
      <c r="D2739" t="s">
        <v>735</v>
      </c>
      <c r="E2739">
        <v>0</v>
      </c>
      <c r="F2739" t="s">
        <v>16</v>
      </c>
      <c r="G2739" t="s">
        <v>17</v>
      </c>
      <c r="H2739" s="22">
        <v>-9999</v>
      </c>
      <c r="I2739">
        <v>20000</v>
      </c>
      <c r="J2739">
        <v>20187</v>
      </c>
      <c r="K2739">
        <v>0</v>
      </c>
      <c r="L2739">
        <v>14</v>
      </c>
      <c r="M2739" t="s">
        <v>18</v>
      </c>
      <c r="N2739" t="s">
        <v>19</v>
      </c>
      <c r="O2739" t="s">
        <v>20</v>
      </c>
    </row>
    <row r="2741" spans="1:15" x14ac:dyDescent="0.25">
      <c r="A2741" t="s">
        <v>13</v>
      </c>
      <c r="B2741" s="1">
        <v>0.95138888888888884</v>
      </c>
      <c r="C2741" t="s">
        <v>14</v>
      </c>
      <c r="D2741" t="s">
        <v>735</v>
      </c>
      <c r="E2741">
        <v>0</v>
      </c>
      <c r="F2741" t="s">
        <v>16</v>
      </c>
      <c r="G2741" t="s">
        <v>17</v>
      </c>
      <c r="H2741" s="22">
        <v>-9999</v>
      </c>
      <c r="I2741">
        <v>20000</v>
      </c>
      <c r="J2741">
        <v>20276</v>
      </c>
      <c r="K2741">
        <v>0</v>
      </c>
      <c r="L2741">
        <v>14</v>
      </c>
      <c r="M2741" t="s">
        <v>18</v>
      </c>
      <c r="N2741" t="s">
        <v>19</v>
      </c>
      <c r="O2741" t="s">
        <v>20</v>
      </c>
    </row>
    <row r="2743" spans="1:15" x14ac:dyDescent="0.25">
      <c r="A2743" t="s">
        <v>13</v>
      </c>
      <c r="B2743" s="1">
        <v>0.95208333333333339</v>
      </c>
      <c r="C2743" t="s">
        <v>14</v>
      </c>
      <c r="D2743" t="s">
        <v>735</v>
      </c>
      <c r="E2743">
        <v>0</v>
      </c>
      <c r="F2743" t="s">
        <v>16</v>
      </c>
      <c r="G2743" t="s">
        <v>17</v>
      </c>
      <c r="H2743" s="22">
        <v>-9999</v>
      </c>
      <c r="I2743">
        <v>20000</v>
      </c>
      <c r="J2743">
        <v>20205</v>
      </c>
      <c r="K2743">
        <v>0</v>
      </c>
      <c r="L2743">
        <v>14</v>
      </c>
      <c r="M2743" t="s">
        <v>18</v>
      </c>
      <c r="N2743" t="s">
        <v>19</v>
      </c>
      <c r="O2743" t="s">
        <v>20</v>
      </c>
    </row>
    <row r="2745" spans="1:15" x14ac:dyDescent="0.25">
      <c r="A2745" t="s">
        <v>13</v>
      </c>
      <c r="B2745" s="1">
        <v>0.95277777777777783</v>
      </c>
      <c r="C2745" t="s">
        <v>14</v>
      </c>
      <c r="D2745" t="s">
        <v>735</v>
      </c>
      <c r="E2745">
        <v>0</v>
      </c>
      <c r="F2745" t="s">
        <v>16</v>
      </c>
      <c r="G2745" t="s">
        <v>17</v>
      </c>
      <c r="H2745" s="22">
        <v>-9999</v>
      </c>
      <c r="I2745">
        <v>20000</v>
      </c>
      <c r="J2745">
        <v>20247</v>
      </c>
      <c r="K2745">
        <v>0</v>
      </c>
      <c r="L2745">
        <v>14</v>
      </c>
      <c r="M2745" t="s">
        <v>18</v>
      </c>
      <c r="N2745" t="s">
        <v>19</v>
      </c>
      <c r="O2745" t="s">
        <v>20</v>
      </c>
    </row>
    <row r="2747" spans="1:15" x14ac:dyDescent="0.25">
      <c r="A2747" t="s">
        <v>13</v>
      </c>
      <c r="B2747" s="1">
        <v>0.95347222222222217</v>
      </c>
      <c r="C2747" t="s">
        <v>14</v>
      </c>
      <c r="D2747" t="s">
        <v>735</v>
      </c>
      <c r="E2747">
        <v>0</v>
      </c>
      <c r="F2747" t="s">
        <v>16</v>
      </c>
      <c r="G2747" t="s">
        <v>17</v>
      </c>
      <c r="H2747" s="22">
        <v>-9999</v>
      </c>
      <c r="I2747">
        <v>20000</v>
      </c>
      <c r="J2747">
        <v>20188</v>
      </c>
      <c r="K2747">
        <v>0</v>
      </c>
      <c r="L2747">
        <v>14</v>
      </c>
      <c r="M2747" t="s">
        <v>18</v>
      </c>
      <c r="N2747" t="s">
        <v>19</v>
      </c>
      <c r="O2747" t="s">
        <v>20</v>
      </c>
    </row>
    <row r="2749" spans="1:15" x14ac:dyDescent="0.25">
      <c r="A2749" t="s">
        <v>13</v>
      </c>
      <c r="B2749" s="1">
        <v>0.95416666666666661</v>
      </c>
      <c r="C2749" t="s">
        <v>14</v>
      </c>
      <c r="D2749" t="s">
        <v>735</v>
      </c>
      <c r="E2749">
        <v>0</v>
      </c>
      <c r="F2749" t="s">
        <v>16</v>
      </c>
      <c r="G2749" t="s">
        <v>17</v>
      </c>
      <c r="H2749" s="22">
        <v>-9999</v>
      </c>
      <c r="I2749">
        <v>20000</v>
      </c>
      <c r="J2749">
        <v>20207</v>
      </c>
      <c r="K2749">
        <v>0</v>
      </c>
      <c r="L2749">
        <v>14</v>
      </c>
      <c r="M2749" t="s">
        <v>18</v>
      </c>
      <c r="N2749" t="s">
        <v>19</v>
      </c>
      <c r="O2749" t="s">
        <v>20</v>
      </c>
    </row>
    <row r="2751" spans="1:15" x14ac:dyDescent="0.25">
      <c r="A2751" t="s">
        <v>13</v>
      </c>
      <c r="B2751" s="1">
        <v>0.95486111111111116</v>
      </c>
      <c r="C2751" t="s">
        <v>14</v>
      </c>
      <c r="D2751" t="s">
        <v>735</v>
      </c>
      <c r="E2751">
        <v>0</v>
      </c>
      <c r="F2751" t="s">
        <v>16</v>
      </c>
      <c r="G2751" t="s">
        <v>17</v>
      </c>
      <c r="H2751" s="22">
        <v>-9999</v>
      </c>
      <c r="I2751">
        <v>20000</v>
      </c>
      <c r="J2751">
        <v>20180</v>
      </c>
      <c r="K2751">
        <v>0</v>
      </c>
      <c r="L2751">
        <v>14</v>
      </c>
      <c r="M2751" t="s">
        <v>18</v>
      </c>
      <c r="N2751" t="s">
        <v>19</v>
      </c>
      <c r="O2751" t="s">
        <v>20</v>
      </c>
    </row>
    <row r="2753" spans="1:15" x14ac:dyDescent="0.25">
      <c r="A2753" t="s">
        <v>13</v>
      </c>
      <c r="B2753" s="1">
        <v>0.9555555555555556</v>
      </c>
      <c r="C2753" t="s">
        <v>14</v>
      </c>
      <c r="D2753" t="s">
        <v>735</v>
      </c>
      <c r="E2753">
        <v>0</v>
      </c>
      <c r="F2753" t="s">
        <v>16</v>
      </c>
      <c r="G2753" t="s">
        <v>17</v>
      </c>
      <c r="H2753" s="22">
        <v>-9999</v>
      </c>
      <c r="I2753">
        <v>20000</v>
      </c>
      <c r="J2753">
        <v>20179</v>
      </c>
      <c r="K2753">
        <v>0</v>
      </c>
      <c r="L2753">
        <v>14</v>
      </c>
      <c r="M2753" t="s">
        <v>18</v>
      </c>
      <c r="N2753" t="s">
        <v>19</v>
      </c>
      <c r="O2753" t="s">
        <v>20</v>
      </c>
    </row>
    <row r="2755" spans="1:15" x14ac:dyDescent="0.25">
      <c r="A2755" t="s">
        <v>13</v>
      </c>
      <c r="B2755" s="1">
        <v>0.95624999999999993</v>
      </c>
      <c r="C2755" t="s">
        <v>14</v>
      </c>
      <c r="D2755" t="s">
        <v>735</v>
      </c>
      <c r="E2755">
        <v>0</v>
      </c>
      <c r="F2755" t="s">
        <v>16</v>
      </c>
      <c r="G2755" t="s">
        <v>17</v>
      </c>
      <c r="H2755" s="22">
        <v>-9999</v>
      </c>
      <c r="I2755">
        <v>20000</v>
      </c>
      <c r="J2755">
        <v>20202</v>
      </c>
      <c r="K2755">
        <v>0</v>
      </c>
      <c r="L2755">
        <v>14</v>
      </c>
      <c r="M2755" t="s">
        <v>18</v>
      </c>
      <c r="N2755" t="s">
        <v>19</v>
      </c>
      <c r="O2755" t="s">
        <v>20</v>
      </c>
    </row>
    <row r="2757" spans="1:15" x14ac:dyDescent="0.25">
      <c r="A2757" t="s">
        <v>13</v>
      </c>
      <c r="B2757" s="1">
        <v>0.95694444444444438</v>
      </c>
      <c r="C2757" t="s">
        <v>14</v>
      </c>
      <c r="D2757" t="s">
        <v>735</v>
      </c>
      <c r="E2757">
        <v>0</v>
      </c>
      <c r="F2757" t="s">
        <v>16</v>
      </c>
      <c r="G2757" t="s">
        <v>17</v>
      </c>
      <c r="H2757" s="22">
        <v>-9999</v>
      </c>
      <c r="I2757">
        <v>20000</v>
      </c>
      <c r="J2757">
        <v>20227</v>
      </c>
      <c r="K2757">
        <v>0</v>
      </c>
      <c r="L2757">
        <v>14</v>
      </c>
      <c r="M2757" t="s">
        <v>18</v>
      </c>
      <c r="N2757" t="s">
        <v>19</v>
      </c>
      <c r="O2757" t="s">
        <v>20</v>
      </c>
    </row>
    <row r="2759" spans="1:15" x14ac:dyDescent="0.25">
      <c r="A2759" t="s">
        <v>13</v>
      </c>
      <c r="B2759" s="1">
        <v>0.95763888888888893</v>
      </c>
      <c r="C2759" t="s">
        <v>14</v>
      </c>
      <c r="D2759" t="s">
        <v>735</v>
      </c>
      <c r="E2759">
        <v>0</v>
      </c>
      <c r="F2759" t="s">
        <v>16</v>
      </c>
      <c r="G2759" t="s">
        <v>17</v>
      </c>
      <c r="H2759" s="22">
        <v>-9999</v>
      </c>
      <c r="I2759">
        <v>20000</v>
      </c>
      <c r="J2759">
        <v>20197</v>
      </c>
      <c r="K2759">
        <v>0</v>
      </c>
      <c r="L2759">
        <v>14</v>
      </c>
      <c r="M2759" t="s">
        <v>18</v>
      </c>
      <c r="N2759" t="s">
        <v>19</v>
      </c>
      <c r="O2759" t="s">
        <v>20</v>
      </c>
    </row>
    <row r="2761" spans="1:15" x14ac:dyDescent="0.25">
      <c r="A2761" t="s">
        <v>13</v>
      </c>
      <c r="B2761" s="1">
        <v>0.95833333333333337</v>
      </c>
      <c r="C2761" t="s">
        <v>14</v>
      </c>
      <c r="D2761" t="s">
        <v>735</v>
      </c>
      <c r="E2761">
        <v>0</v>
      </c>
      <c r="F2761" t="s">
        <v>16</v>
      </c>
      <c r="G2761" t="s">
        <v>17</v>
      </c>
      <c r="H2761" s="22">
        <v>-9999</v>
      </c>
      <c r="I2761">
        <v>20000</v>
      </c>
      <c r="J2761">
        <v>20183</v>
      </c>
      <c r="K2761">
        <v>0</v>
      </c>
      <c r="L2761">
        <v>14</v>
      </c>
      <c r="M2761" t="s">
        <v>18</v>
      </c>
      <c r="N2761" t="s">
        <v>19</v>
      </c>
      <c r="O2761" t="s">
        <v>20</v>
      </c>
    </row>
    <row r="2763" spans="1:15" x14ac:dyDescent="0.25">
      <c r="A2763" t="s">
        <v>13</v>
      </c>
      <c r="B2763" s="1">
        <v>0.9590277777777777</v>
      </c>
      <c r="C2763" t="s">
        <v>14</v>
      </c>
      <c r="D2763" t="s">
        <v>735</v>
      </c>
      <c r="E2763">
        <v>0</v>
      </c>
      <c r="F2763" t="s">
        <v>16</v>
      </c>
      <c r="G2763" t="s">
        <v>17</v>
      </c>
      <c r="H2763" s="22">
        <v>-9999</v>
      </c>
      <c r="I2763">
        <v>20000</v>
      </c>
      <c r="J2763">
        <v>20203</v>
      </c>
      <c r="K2763">
        <v>0</v>
      </c>
      <c r="L2763">
        <v>14</v>
      </c>
      <c r="M2763" t="s">
        <v>18</v>
      </c>
      <c r="N2763" t="s">
        <v>19</v>
      </c>
      <c r="O2763" t="s">
        <v>20</v>
      </c>
    </row>
    <row r="2765" spans="1:15" x14ac:dyDescent="0.25">
      <c r="A2765" t="s">
        <v>13</v>
      </c>
      <c r="B2765" s="1">
        <v>0.95972222222222225</v>
      </c>
      <c r="C2765" t="s">
        <v>14</v>
      </c>
      <c r="D2765" t="s">
        <v>735</v>
      </c>
      <c r="E2765">
        <v>0</v>
      </c>
      <c r="F2765" t="s">
        <v>16</v>
      </c>
      <c r="G2765" t="s">
        <v>17</v>
      </c>
      <c r="H2765" s="22">
        <v>-9999</v>
      </c>
      <c r="I2765">
        <v>20000</v>
      </c>
      <c r="J2765">
        <v>20152</v>
      </c>
      <c r="K2765">
        <v>0</v>
      </c>
      <c r="L2765">
        <v>14</v>
      </c>
      <c r="M2765" t="s">
        <v>18</v>
      </c>
      <c r="N2765" t="s">
        <v>19</v>
      </c>
      <c r="O2765" t="s">
        <v>20</v>
      </c>
    </row>
    <row r="2767" spans="1:15" x14ac:dyDescent="0.25">
      <c r="A2767" t="s">
        <v>13</v>
      </c>
      <c r="B2767" s="1">
        <v>0.9604166666666667</v>
      </c>
      <c r="C2767" t="s">
        <v>14</v>
      </c>
      <c r="D2767" t="s">
        <v>735</v>
      </c>
      <c r="E2767">
        <v>0</v>
      </c>
      <c r="F2767" t="s">
        <v>16</v>
      </c>
      <c r="G2767" t="s">
        <v>17</v>
      </c>
      <c r="H2767" s="22">
        <v>-9999</v>
      </c>
      <c r="I2767">
        <v>20000</v>
      </c>
      <c r="J2767">
        <v>20170</v>
      </c>
      <c r="K2767">
        <v>0</v>
      </c>
      <c r="L2767">
        <v>14</v>
      </c>
      <c r="M2767" t="s">
        <v>18</v>
      </c>
      <c r="N2767" t="s">
        <v>19</v>
      </c>
      <c r="O2767" t="s">
        <v>20</v>
      </c>
    </row>
    <row r="2769" spans="1:15" x14ac:dyDescent="0.25">
      <c r="A2769" t="s">
        <v>13</v>
      </c>
      <c r="B2769" s="1">
        <v>0.96111111111111114</v>
      </c>
      <c r="C2769" t="s">
        <v>14</v>
      </c>
      <c r="D2769" t="s">
        <v>735</v>
      </c>
      <c r="E2769">
        <v>0</v>
      </c>
      <c r="F2769" t="s">
        <v>16</v>
      </c>
      <c r="G2769" t="s">
        <v>17</v>
      </c>
      <c r="H2769" s="22">
        <v>-9999</v>
      </c>
      <c r="I2769">
        <v>20000</v>
      </c>
      <c r="J2769">
        <v>20202</v>
      </c>
      <c r="K2769">
        <v>0</v>
      </c>
      <c r="L2769">
        <v>14</v>
      </c>
      <c r="M2769" t="s">
        <v>18</v>
      </c>
      <c r="N2769" t="s">
        <v>19</v>
      </c>
      <c r="O2769" t="s">
        <v>20</v>
      </c>
    </row>
    <row r="2771" spans="1:15" x14ac:dyDescent="0.25">
      <c r="A2771" t="s">
        <v>13</v>
      </c>
      <c r="B2771" s="1">
        <v>0.96180555555555547</v>
      </c>
      <c r="C2771" t="s">
        <v>14</v>
      </c>
      <c r="D2771" t="s">
        <v>735</v>
      </c>
      <c r="E2771">
        <v>0</v>
      </c>
      <c r="F2771" t="s">
        <v>16</v>
      </c>
      <c r="G2771" t="s">
        <v>17</v>
      </c>
      <c r="H2771" s="22">
        <v>-9999</v>
      </c>
      <c r="I2771">
        <v>20000</v>
      </c>
      <c r="J2771">
        <v>20178</v>
      </c>
      <c r="K2771">
        <v>0</v>
      </c>
      <c r="L2771">
        <v>14</v>
      </c>
      <c r="M2771" t="s">
        <v>18</v>
      </c>
      <c r="N2771" t="s">
        <v>19</v>
      </c>
      <c r="O2771" t="s">
        <v>20</v>
      </c>
    </row>
    <row r="2773" spans="1:15" x14ac:dyDescent="0.25">
      <c r="A2773" t="s">
        <v>13</v>
      </c>
      <c r="B2773" s="1">
        <v>0.96250000000000002</v>
      </c>
      <c r="C2773" t="s">
        <v>14</v>
      </c>
      <c r="D2773" t="s">
        <v>735</v>
      </c>
      <c r="E2773">
        <v>0</v>
      </c>
      <c r="F2773" t="s">
        <v>16</v>
      </c>
      <c r="G2773" t="s">
        <v>17</v>
      </c>
      <c r="H2773" s="22">
        <v>-9999</v>
      </c>
      <c r="I2773">
        <v>20000</v>
      </c>
      <c r="J2773">
        <v>20259</v>
      </c>
      <c r="K2773">
        <v>0</v>
      </c>
      <c r="L2773">
        <v>14</v>
      </c>
      <c r="M2773" t="s">
        <v>18</v>
      </c>
      <c r="N2773" t="s">
        <v>19</v>
      </c>
      <c r="O2773" t="s">
        <v>20</v>
      </c>
    </row>
    <row r="2775" spans="1:15" x14ac:dyDescent="0.25">
      <c r="A2775" t="s">
        <v>13</v>
      </c>
      <c r="B2775" s="1">
        <v>0.96319444444444446</v>
      </c>
      <c r="C2775" t="s">
        <v>14</v>
      </c>
      <c r="D2775" t="s">
        <v>735</v>
      </c>
      <c r="E2775">
        <v>0</v>
      </c>
      <c r="F2775" t="s">
        <v>16</v>
      </c>
      <c r="G2775" t="s">
        <v>17</v>
      </c>
      <c r="H2775" s="22">
        <v>-9999</v>
      </c>
      <c r="I2775">
        <v>20000</v>
      </c>
      <c r="J2775">
        <v>20232</v>
      </c>
      <c r="K2775">
        <v>0</v>
      </c>
      <c r="L2775">
        <v>14</v>
      </c>
      <c r="M2775" t="s">
        <v>18</v>
      </c>
      <c r="N2775" t="s">
        <v>19</v>
      </c>
      <c r="O2775" t="s">
        <v>20</v>
      </c>
    </row>
    <row r="2777" spans="1:15" x14ac:dyDescent="0.25">
      <c r="A2777" t="s">
        <v>13</v>
      </c>
      <c r="B2777" s="1">
        <v>0.96388888888888891</v>
      </c>
      <c r="C2777" t="s">
        <v>14</v>
      </c>
      <c r="D2777" t="s">
        <v>735</v>
      </c>
      <c r="E2777">
        <v>0</v>
      </c>
      <c r="F2777" t="s">
        <v>16</v>
      </c>
      <c r="G2777" t="s">
        <v>17</v>
      </c>
      <c r="H2777" s="22">
        <v>-9999</v>
      </c>
      <c r="I2777">
        <v>20000</v>
      </c>
      <c r="J2777">
        <v>20208</v>
      </c>
      <c r="K2777">
        <v>0</v>
      </c>
      <c r="L2777">
        <v>14</v>
      </c>
      <c r="M2777" t="s">
        <v>18</v>
      </c>
      <c r="N2777" t="s">
        <v>19</v>
      </c>
      <c r="O2777" t="s">
        <v>20</v>
      </c>
    </row>
    <row r="2779" spans="1:15" x14ac:dyDescent="0.25">
      <c r="A2779" t="s">
        <v>13</v>
      </c>
      <c r="B2779" s="1">
        <v>0.96458333333333324</v>
      </c>
      <c r="C2779" t="s">
        <v>14</v>
      </c>
      <c r="D2779" t="s">
        <v>735</v>
      </c>
      <c r="E2779">
        <v>0</v>
      </c>
      <c r="F2779" t="s">
        <v>16</v>
      </c>
      <c r="G2779" t="s">
        <v>17</v>
      </c>
      <c r="H2779" s="22">
        <v>-9999</v>
      </c>
      <c r="I2779">
        <v>20000</v>
      </c>
      <c r="J2779">
        <v>20163</v>
      </c>
      <c r="K2779">
        <v>0</v>
      </c>
      <c r="L2779">
        <v>14</v>
      </c>
      <c r="M2779" t="s">
        <v>18</v>
      </c>
      <c r="N2779" t="s">
        <v>19</v>
      </c>
      <c r="O2779" t="s">
        <v>20</v>
      </c>
    </row>
    <row r="2781" spans="1:15" x14ac:dyDescent="0.25">
      <c r="A2781" t="s">
        <v>13</v>
      </c>
      <c r="B2781" s="1">
        <v>0.96527777777777779</v>
      </c>
      <c r="C2781" t="s">
        <v>14</v>
      </c>
      <c r="D2781" t="s">
        <v>735</v>
      </c>
      <c r="E2781">
        <v>0</v>
      </c>
      <c r="F2781" t="s">
        <v>16</v>
      </c>
      <c r="G2781" t="s">
        <v>17</v>
      </c>
      <c r="H2781" s="22">
        <v>-9999</v>
      </c>
      <c r="I2781">
        <v>20000</v>
      </c>
      <c r="J2781">
        <v>20179</v>
      </c>
      <c r="K2781">
        <v>0</v>
      </c>
      <c r="L2781">
        <v>14</v>
      </c>
      <c r="M2781" t="s">
        <v>18</v>
      </c>
      <c r="N2781" t="s">
        <v>19</v>
      </c>
      <c r="O2781" t="s">
        <v>20</v>
      </c>
    </row>
    <row r="2783" spans="1:15" x14ac:dyDescent="0.25">
      <c r="A2783" t="s">
        <v>13</v>
      </c>
      <c r="B2783" s="1">
        <v>0.96597222222222223</v>
      </c>
      <c r="C2783" t="s">
        <v>14</v>
      </c>
      <c r="D2783" t="s">
        <v>735</v>
      </c>
      <c r="E2783">
        <v>0</v>
      </c>
      <c r="F2783" t="s">
        <v>16</v>
      </c>
      <c r="G2783" t="s">
        <v>17</v>
      </c>
      <c r="H2783" s="22">
        <v>-9999</v>
      </c>
      <c r="I2783">
        <v>20000</v>
      </c>
      <c r="J2783">
        <v>20164</v>
      </c>
      <c r="K2783">
        <v>0</v>
      </c>
      <c r="L2783">
        <v>14</v>
      </c>
      <c r="M2783" t="s">
        <v>18</v>
      </c>
      <c r="N2783" t="s">
        <v>19</v>
      </c>
      <c r="O2783" t="s">
        <v>20</v>
      </c>
    </row>
    <row r="2785" spans="1:15" x14ac:dyDescent="0.25">
      <c r="A2785" t="s">
        <v>13</v>
      </c>
      <c r="B2785" s="1">
        <v>0.96666666666666667</v>
      </c>
      <c r="C2785" t="s">
        <v>14</v>
      </c>
      <c r="D2785" t="s">
        <v>735</v>
      </c>
      <c r="E2785">
        <v>0</v>
      </c>
      <c r="F2785" t="s">
        <v>16</v>
      </c>
      <c r="G2785" t="s">
        <v>17</v>
      </c>
      <c r="H2785" s="22">
        <v>-9999</v>
      </c>
      <c r="I2785">
        <v>20000</v>
      </c>
      <c r="J2785">
        <v>20245</v>
      </c>
      <c r="K2785">
        <v>0</v>
      </c>
      <c r="L2785">
        <v>14</v>
      </c>
      <c r="M2785" t="s">
        <v>18</v>
      </c>
      <c r="N2785" t="s">
        <v>19</v>
      </c>
      <c r="O2785" t="s">
        <v>20</v>
      </c>
    </row>
    <row r="2787" spans="1:15" x14ac:dyDescent="0.25">
      <c r="A2787" t="s">
        <v>13</v>
      </c>
      <c r="B2787" s="1">
        <v>0.96736111111111101</v>
      </c>
      <c r="C2787" t="s">
        <v>14</v>
      </c>
      <c r="D2787" t="s">
        <v>735</v>
      </c>
      <c r="E2787">
        <v>0</v>
      </c>
      <c r="F2787" t="s">
        <v>16</v>
      </c>
      <c r="G2787" t="s">
        <v>17</v>
      </c>
      <c r="H2787" s="22">
        <v>-9999</v>
      </c>
      <c r="I2787">
        <v>20000</v>
      </c>
      <c r="J2787">
        <v>20220</v>
      </c>
      <c r="K2787">
        <v>0</v>
      </c>
      <c r="L2787">
        <v>14</v>
      </c>
      <c r="M2787" t="s">
        <v>18</v>
      </c>
      <c r="N2787" t="s">
        <v>19</v>
      </c>
      <c r="O2787" t="s">
        <v>20</v>
      </c>
    </row>
    <row r="2789" spans="1:15" x14ac:dyDescent="0.25">
      <c r="A2789" t="s">
        <v>13</v>
      </c>
      <c r="B2789" s="1">
        <v>0.96805555555555556</v>
      </c>
      <c r="C2789" t="s">
        <v>14</v>
      </c>
      <c r="D2789" t="s">
        <v>735</v>
      </c>
      <c r="E2789">
        <v>0</v>
      </c>
      <c r="F2789" t="s">
        <v>16</v>
      </c>
      <c r="G2789" t="s">
        <v>17</v>
      </c>
      <c r="H2789" s="22">
        <v>-9999</v>
      </c>
      <c r="I2789">
        <v>20000</v>
      </c>
      <c r="J2789">
        <v>20187</v>
      </c>
      <c r="K2789">
        <v>0</v>
      </c>
      <c r="L2789">
        <v>14</v>
      </c>
      <c r="M2789" t="s">
        <v>18</v>
      </c>
      <c r="N2789" t="s">
        <v>19</v>
      </c>
      <c r="O2789" t="s">
        <v>20</v>
      </c>
    </row>
    <row r="2791" spans="1:15" x14ac:dyDescent="0.25">
      <c r="A2791" t="s">
        <v>13</v>
      </c>
      <c r="B2791" s="1">
        <v>0.96875</v>
      </c>
      <c r="C2791" t="s">
        <v>14</v>
      </c>
      <c r="D2791" t="s">
        <v>735</v>
      </c>
      <c r="E2791">
        <v>0</v>
      </c>
      <c r="F2791" t="s">
        <v>16</v>
      </c>
      <c r="G2791" t="s">
        <v>17</v>
      </c>
      <c r="H2791" s="22">
        <v>-9999</v>
      </c>
      <c r="I2791">
        <v>20000</v>
      </c>
      <c r="J2791">
        <v>20182</v>
      </c>
      <c r="K2791">
        <v>0</v>
      </c>
      <c r="L2791">
        <v>14</v>
      </c>
      <c r="M2791" t="s">
        <v>18</v>
      </c>
      <c r="N2791" t="s">
        <v>19</v>
      </c>
      <c r="O2791" t="s">
        <v>20</v>
      </c>
    </row>
    <row r="2793" spans="1:15" x14ac:dyDescent="0.25">
      <c r="A2793" t="s">
        <v>13</v>
      </c>
      <c r="B2793" s="1">
        <v>0.96944444444444444</v>
      </c>
      <c r="C2793" t="s">
        <v>14</v>
      </c>
      <c r="D2793" t="s">
        <v>735</v>
      </c>
      <c r="E2793">
        <v>0</v>
      </c>
      <c r="F2793" t="s">
        <v>16</v>
      </c>
      <c r="G2793" t="s">
        <v>17</v>
      </c>
      <c r="H2793" s="22">
        <v>-9999</v>
      </c>
      <c r="I2793">
        <v>20000</v>
      </c>
      <c r="J2793">
        <v>20132</v>
      </c>
      <c r="K2793">
        <v>0</v>
      </c>
      <c r="L2793">
        <v>14</v>
      </c>
      <c r="M2793" t="s">
        <v>18</v>
      </c>
      <c r="N2793" t="s">
        <v>19</v>
      </c>
      <c r="O2793" t="s">
        <v>20</v>
      </c>
    </row>
    <row r="2795" spans="1:15" x14ac:dyDescent="0.25">
      <c r="A2795" t="s">
        <v>13</v>
      </c>
      <c r="B2795" s="1">
        <v>0.97013888888888899</v>
      </c>
      <c r="C2795" t="s">
        <v>14</v>
      </c>
      <c r="D2795" t="s">
        <v>735</v>
      </c>
      <c r="E2795">
        <v>0</v>
      </c>
      <c r="F2795" t="s">
        <v>16</v>
      </c>
      <c r="G2795" t="s">
        <v>17</v>
      </c>
      <c r="H2795" s="22">
        <v>-9999</v>
      </c>
      <c r="I2795">
        <v>20000</v>
      </c>
      <c r="J2795">
        <v>20144</v>
      </c>
      <c r="K2795">
        <v>0</v>
      </c>
      <c r="L2795">
        <v>14</v>
      </c>
      <c r="M2795" t="s">
        <v>18</v>
      </c>
      <c r="N2795" t="s">
        <v>19</v>
      </c>
      <c r="O2795" t="s">
        <v>20</v>
      </c>
    </row>
    <row r="2797" spans="1:15" x14ac:dyDescent="0.25">
      <c r="A2797" t="s">
        <v>13</v>
      </c>
      <c r="B2797" s="1">
        <v>0.97083333333333333</v>
      </c>
      <c r="C2797" t="s">
        <v>14</v>
      </c>
      <c r="D2797" t="s">
        <v>735</v>
      </c>
      <c r="E2797">
        <v>0</v>
      </c>
      <c r="F2797" t="s">
        <v>16</v>
      </c>
      <c r="G2797" t="s">
        <v>17</v>
      </c>
      <c r="H2797" s="22">
        <v>-9999</v>
      </c>
      <c r="I2797">
        <v>20000</v>
      </c>
      <c r="J2797">
        <v>20127</v>
      </c>
      <c r="K2797">
        <v>0</v>
      </c>
      <c r="L2797">
        <v>14</v>
      </c>
      <c r="M2797" t="s">
        <v>18</v>
      </c>
      <c r="N2797" t="s">
        <v>19</v>
      </c>
      <c r="O2797" t="s">
        <v>20</v>
      </c>
    </row>
    <row r="2799" spans="1:15" x14ac:dyDescent="0.25">
      <c r="A2799" t="s">
        <v>13</v>
      </c>
      <c r="B2799" s="1">
        <v>0.97152777777777777</v>
      </c>
      <c r="C2799" t="s">
        <v>14</v>
      </c>
      <c r="D2799" t="s">
        <v>735</v>
      </c>
      <c r="E2799">
        <v>0</v>
      </c>
      <c r="F2799" t="s">
        <v>16</v>
      </c>
      <c r="G2799" t="s">
        <v>17</v>
      </c>
      <c r="H2799" s="22">
        <v>-9999</v>
      </c>
      <c r="I2799">
        <v>20000</v>
      </c>
      <c r="J2799">
        <v>20096</v>
      </c>
      <c r="K2799">
        <v>0</v>
      </c>
      <c r="L2799">
        <v>14</v>
      </c>
      <c r="M2799" t="s">
        <v>18</v>
      </c>
      <c r="N2799" t="s">
        <v>19</v>
      </c>
      <c r="O2799" t="s">
        <v>20</v>
      </c>
    </row>
    <row r="2801" spans="1:15" x14ac:dyDescent="0.25">
      <c r="A2801" t="s">
        <v>13</v>
      </c>
      <c r="B2801" s="1">
        <v>0.97222222222222221</v>
      </c>
      <c r="C2801" t="s">
        <v>14</v>
      </c>
      <c r="D2801" t="s">
        <v>735</v>
      </c>
      <c r="E2801">
        <v>0</v>
      </c>
      <c r="F2801" t="s">
        <v>16</v>
      </c>
      <c r="G2801" t="s">
        <v>17</v>
      </c>
      <c r="H2801" s="22">
        <v>-9999</v>
      </c>
      <c r="I2801">
        <v>20000</v>
      </c>
      <c r="J2801">
        <v>20131</v>
      </c>
      <c r="K2801">
        <v>0</v>
      </c>
      <c r="L2801">
        <v>14</v>
      </c>
      <c r="M2801" t="s">
        <v>18</v>
      </c>
      <c r="N2801" t="s">
        <v>19</v>
      </c>
      <c r="O2801" t="s">
        <v>20</v>
      </c>
    </row>
    <row r="2803" spans="1:15" x14ac:dyDescent="0.25">
      <c r="A2803" t="s">
        <v>13</v>
      </c>
      <c r="B2803" s="1">
        <v>0.97291666666666676</v>
      </c>
      <c r="C2803" t="s">
        <v>14</v>
      </c>
      <c r="D2803" t="s">
        <v>735</v>
      </c>
      <c r="E2803">
        <v>0</v>
      </c>
      <c r="F2803" t="s">
        <v>16</v>
      </c>
      <c r="G2803" t="s">
        <v>17</v>
      </c>
      <c r="H2803" s="22">
        <v>-9999</v>
      </c>
      <c r="I2803">
        <v>20000</v>
      </c>
      <c r="J2803">
        <v>20102</v>
      </c>
      <c r="K2803">
        <v>0</v>
      </c>
      <c r="L2803">
        <v>14</v>
      </c>
      <c r="M2803" t="s">
        <v>18</v>
      </c>
      <c r="N2803" t="s">
        <v>19</v>
      </c>
      <c r="O2803" t="s">
        <v>20</v>
      </c>
    </row>
    <row r="2805" spans="1:15" x14ac:dyDescent="0.25">
      <c r="A2805" t="s">
        <v>13</v>
      </c>
      <c r="B2805" s="1">
        <v>0.97361111111111109</v>
      </c>
      <c r="C2805" t="s">
        <v>14</v>
      </c>
      <c r="D2805" t="s">
        <v>735</v>
      </c>
      <c r="E2805">
        <v>0</v>
      </c>
      <c r="F2805" t="s">
        <v>16</v>
      </c>
      <c r="G2805" t="s">
        <v>17</v>
      </c>
      <c r="H2805" s="22">
        <v>-9999</v>
      </c>
      <c r="I2805">
        <v>20000</v>
      </c>
      <c r="J2805">
        <v>20122</v>
      </c>
      <c r="K2805">
        <v>0</v>
      </c>
      <c r="L2805">
        <v>14</v>
      </c>
      <c r="M2805" t="s">
        <v>18</v>
      </c>
      <c r="N2805" t="s">
        <v>19</v>
      </c>
      <c r="O2805" t="s">
        <v>20</v>
      </c>
    </row>
    <row r="2807" spans="1:15" x14ac:dyDescent="0.25">
      <c r="A2807" t="s">
        <v>13</v>
      </c>
      <c r="B2807" s="1">
        <v>0.97430555555555554</v>
      </c>
      <c r="C2807" t="s">
        <v>14</v>
      </c>
      <c r="D2807" t="s">
        <v>735</v>
      </c>
      <c r="E2807">
        <v>0</v>
      </c>
      <c r="F2807" t="s">
        <v>16</v>
      </c>
      <c r="G2807" t="s">
        <v>17</v>
      </c>
      <c r="H2807" s="22">
        <v>-9999</v>
      </c>
      <c r="I2807">
        <v>20000</v>
      </c>
      <c r="J2807">
        <v>20154</v>
      </c>
      <c r="K2807">
        <v>0</v>
      </c>
      <c r="L2807">
        <v>14</v>
      </c>
      <c r="M2807" t="s">
        <v>18</v>
      </c>
      <c r="N2807" t="s">
        <v>19</v>
      </c>
      <c r="O2807" t="s">
        <v>20</v>
      </c>
    </row>
    <row r="2809" spans="1:15" x14ac:dyDescent="0.25">
      <c r="A2809" t="s">
        <v>13</v>
      </c>
      <c r="B2809" s="1">
        <v>0.97499999999999998</v>
      </c>
      <c r="C2809" t="s">
        <v>14</v>
      </c>
      <c r="D2809" t="s">
        <v>735</v>
      </c>
      <c r="E2809">
        <v>0</v>
      </c>
      <c r="F2809" t="s">
        <v>16</v>
      </c>
      <c r="G2809" t="s">
        <v>17</v>
      </c>
      <c r="H2809" s="22">
        <v>-9999</v>
      </c>
      <c r="I2809">
        <v>20000</v>
      </c>
      <c r="J2809">
        <v>20168</v>
      </c>
      <c r="K2809">
        <v>0</v>
      </c>
      <c r="L2809">
        <v>14</v>
      </c>
      <c r="M2809" t="s">
        <v>18</v>
      </c>
      <c r="N2809" t="s">
        <v>19</v>
      </c>
      <c r="O2809" t="s">
        <v>20</v>
      </c>
    </row>
    <row r="2811" spans="1:15" x14ac:dyDescent="0.25">
      <c r="A2811" t="s">
        <v>13</v>
      </c>
      <c r="B2811" s="1">
        <v>0.97569444444444453</v>
      </c>
      <c r="C2811" t="s">
        <v>14</v>
      </c>
      <c r="D2811" t="s">
        <v>735</v>
      </c>
      <c r="E2811">
        <v>0</v>
      </c>
      <c r="F2811" t="s">
        <v>16</v>
      </c>
      <c r="G2811" t="s">
        <v>17</v>
      </c>
      <c r="H2811" s="22">
        <v>-9999</v>
      </c>
      <c r="I2811">
        <v>20000</v>
      </c>
      <c r="J2811">
        <v>20133</v>
      </c>
      <c r="K2811">
        <v>0</v>
      </c>
      <c r="L2811">
        <v>14</v>
      </c>
      <c r="M2811" t="s">
        <v>18</v>
      </c>
      <c r="N2811" t="s">
        <v>19</v>
      </c>
      <c r="O2811" t="s">
        <v>20</v>
      </c>
    </row>
    <row r="2813" spans="1:15" x14ac:dyDescent="0.25">
      <c r="A2813" t="s">
        <v>13</v>
      </c>
      <c r="B2813" s="1">
        <v>0.97638888888888886</v>
      </c>
      <c r="C2813" t="s">
        <v>14</v>
      </c>
      <c r="D2813" t="s">
        <v>735</v>
      </c>
      <c r="E2813">
        <v>0</v>
      </c>
      <c r="F2813" t="s">
        <v>16</v>
      </c>
      <c r="G2813" t="s">
        <v>17</v>
      </c>
      <c r="H2813" s="22">
        <v>-9999</v>
      </c>
      <c r="I2813">
        <v>20000</v>
      </c>
      <c r="J2813">
        <v>20119</v>
      </c>
      <c r="K2813">
        <v>0</v>
      </c>
      <c r="L2813">
        <v>14</v>
      </c>
      <c r="M2813" t="s">
        <v>18</v>
      </c>
      <c r="N2813" t="s">
        <v>19</v>
      </c>
      <c r="O2813" t="s">
        <v>20</v>
      </c>
    </row>
    <row r="2815" spans="1:15" x14ac:dyDescent="0.25">
      <c r="A2815" t="s">
        <v>13</v>
      </c>
      <c r="B2815" s="1">
        <v>0.9770833333333333</v>
      </c>
      <c r="C2815" t="s">
        <v>14</v>
      </c>
      <c r="D2815" t="s">
        <v>735</v>
      </c>
      <c r="E2815">
        <v>0</v>
      </c>
      <c r="F2815" t="s">
        <v>16</v>
      </c>
      <c r="G2815" t="s">
        <v>17</v>
      </c>
      <c r="H2815" s="22">
        <v>-9999</v>
      </c>
      <c r="I2815">
        <v>20000</v>
      </c>
      <c r="J2815">
        <v>20137</v>
      </c>
      <c r="K2815">
        <v>0</v>
      </c>
      <c r="L2815">
        <v>14</v>
      </c>
      <c r="M2815" t="s">
        <v>18</v>
      </c>
      <c r="N2815" t="s">
        <v>19</v>
      </c>
      <c r="O2815" t="s">
        <v>20</v>
      </c>
    </row>
    <row r="2817" spans="1:15" x14ac:dyDescent="0.25">
      <c r="A2817" t="s">
        <v>13</v>
      </c>
      <c r="B2817" s="1">
        <v>0.97777777777777775</v>
      </c>
      <c r="C2817" t="s">
        <v>14</v>
      </c>
      <c r="D2817" t="s">
        <v>735</v>
      </c>
      <c r="E2817">
        <v>0</v>
      </c>
      <c r="F2817" t="s">
        <v>16</v>
      </c>
      <c r="G2817" t="s">
        <v>17</v>
      </c>
      <c r="H2817" s="22">
        <v>-9999</v>
      </c>
      <c r="I2817">
        <v>20000</v>
      </c>
      <c r="J2817">
        <v>20138</v>
      </c>
      <c r="K2817">
        <v>0</v>
      </c>
      <c r="L2817">
        <v>14</v>
      </c>
      <c r="M2817" t="s">
        <v>18</v>
      </c>
      <c r="N2817" t="s">
        <v>19</v>
      </c>
      <c r="O2817" t="s">
        <v>20</v>
      </c>
    </row>
    <row r="2819" spans="1:15" x14ac:dyDescent="0.25">
      <c r="A2819" t="s">
        <v>13</v>
      </c>
      <c r="B2819" s="1">
        <v>0.9784722222222223</v>
      </c>
      <c r="C2819" t="s">
        <v>14</v>
      </c>
      <c r="D2819" t="s">
        <v>735</v>
      </c>
      <c r="E2819">
        <v>0</v>
      </c>
      <c r="F2819" t="s">
        <v>16</v>
      </c>
      <c r="G2819" t="s">
        <v>17</v>
      </c>
      <c r="H2819" s="22">
        <v>-9999</v>
      </c>
      <c r="I2819">
        <v>20000</v>
      </c>
      <c r="J2819">
        <v>20128</v>
      </c>
      <c r="K2819">
        <v>0</v>
      </c>
      <c r="L2819">
        <v>14</v>
      </c>
      <c r="M2819" t="s">
        <v>18</v>
      </c>
      <c r="N2819" t="s">
        <v>19</v>
      </c>
      <c r="O2819" t="s">
        <v>20</v>
      </c>
    </row>
    <row r="2821" spans="1:15" x14ac:dyDescent="0.25">
      <c r="A2821" t="s">
        <v>13</v>
      </c>
      <c r="B2821" s="1">
        <v>0.97916666666666663</v>
      </c>
      <c r="C2821" t="s">
        <v>14</v>
      </c>
      <c r="D2821" t="s">
        <v>735</v>
      </c>
      <c r="E2821">
        <v>0</v>
      </c>
      <c r="F2821" t="s">
        <v>16</v>
      </c>
      <c r="G2821" t="s">
        <v>17</v>
      </c>
      <c r="H2821" s="22">
        <v>-9999</v>
      </c>
      <c r="I2821">
        <v>20000</v>
      </c>
      <c r="J2821">
        <v>20129</v>
      </c>
      <c r="K2821">
        <v>0</v>
      </c>
      <c r="L2821">
        <v>14</v>
      </c>
      <c r="M2821" t="s">
        <v>18</v>
      </c>
      <c r="N2821" t="s">
        <v>19</v>
      </c>
      <c r="O2821" t="s">
        <v>20</v>
      </c>
    </row>
    <row r="2823" spans="1:15" x14ac:dyDescent="0.25">
      <c r="A2823" t="s">
        <v>13</v>
      </c>
      <c r="B2823" s="1">
        <v>0.97986111111111107</v>
      </c>
      <c r="C2823" t="s">
        <v>14</v>
      </c>
      <c r="D2823" t="s">
        <v>735</v>
      </c>
      <c r="E2823">
        <v>0</v>
      </c>
      <c r="F2823" t="s">
        <v>16</v>
      </c>
      <c r="G2823" t="s">
        <v>17</v>
      </c>
      <c r="H2823" s="22">
        <v>-9999</v>
      </c>
      <c r="I2823">
        <v>20000</v>
      </c>
      <c r="J2823">
        <v>20124</v>
      </c>
      <c r="K2823">
        <v>0</v>
      </c>
      <c r="L2823">
        <v>14</v>
      </c>
      <c r="M2823" t="s">
        <v>18</v>
      </c>
      <c r="N2823" t="s">
        <v>19</v>
      </c>
      <c r="O2823" t="s">
        <v>20</v>
      </c>
    </row>
    <row r="2825" spans="1:15" x14ac:dyDescent="0.25">
      <c r="A2825" t="s">
        <v>13</v>
      </c>
      <c r="B2825" s="1">
        <v>0.98055555555555562</v>
      </c>
      <c r="C2825" t="s">
        <v>14</v>
      </c>
      <c r="D2825" t="s">
        <v>735</v>
      </c>
      <c r="E2825">
        <v>0</v>
      </c>
      <c r="F2825" t="s">
        <v>16</v>
      </c>
      <c r="G2825" t="s">
        <v>17</v>
      </c>
      <c r="H2825" s="22">
        <v>-9999</v>
      </c>
      <c r="I2825">
        <v>20000</v>
      </c>
      <c r="J2825">
        <v>20085</v>
      </c>
      <c r="K2825">
        <v>0</v>
      </c>
      <c r="L2825">
        <v>14</v>
      </c>
      <c r="M2825" t="s">
        <v>18</v>
      </c>
      <c r="N2825" t="s">
        <v>19</v>
      </c>
      <c r="O2825" t="s">
        <v>20</v>
      </c>
    </row>
    <row r="2827" spans="1:15" x14ac:dyDescent="0.25">
      <c r="A2827" t="s">
        <v>13</v>
      </c>
      <c r="B2827" s="1">
        <v>0.98125000000000007</v>
      </c>
      <c r="C2827" t="s">
        <v>14</v>
      </c>
      <c r="D2827" t="s">
        <v>735</v>
      </c>
      <c r="E2827">
        <v>0</v>
      </c>
      <c r="F2827" t="s">
        <v>16</v>
      </c>
      <c r="G2827" t="s">
        <v>17</v>
      </c>
      <c r="H2827" s="22">
        <v>-9999</v>
      </c>
      <c r="I2827">
        <v>20000</v>
      </c>
      <c r="J2827">
        <v>20079</v>
      </c>
      <c r="K2827">
        <v>0</v>
      </c>
      <c r="L2827">
        <v>14</v>
      </c>
      <c r="M2827" t="s">
        <v>18</v>
      </c>
      <c r="N2827" t="s">
        <v>19</v>
      </c>
      <c r="O2827" t="s">
        <v>20</v>
      </c>
    </row>
    <row r="2829" spans="1:15" x14ac:dyDescent="0.25">
      <c r="A2829" t="s">
        <v>13</v>
      </c>
      <c r="B2829" s="1">
        <v>0.9819444444444444</v>
      </c>
      <c r="C2829" t="s">
        <v>14</v>
      </c>
      <c r="D2829" t="s">
        <v>735</v>
      </c>
      <c r="E2829">
        <v>0</v>
      </c>
      <c r="F2829" t="s">
        <v>16</v>
      </c>
      <c r="G2829" t="s">
        <v>17</v>
      </c>
      <c r="H2829" s="22">
        <v>-9999</v>
      </c>
      <c r="I2829">
        <v>20000</v>
      </c>
      <c r="J2829">
        <v>20114</v>
      </c>
      <c r="K2829">
        <v>0</v>
      </c>
      <c r="L2829">
        <v>14</v>
      </c>
      <c r="M2829" t="s">
        <v>18</v>
      </c>
      <c r="N2829" t="s">
        <v>19</v>
      </c>
      <c r="O2829" t="s">
        <v>20</v>
      </c>
    </row>
    <row r="2831" spans="1:15" x14ac:dyDescent="0.25">
      <c r="A2831" t="s">
        <v>13</v>
      </c>
      <c r="B2831" s="1">
        <v>0.98263888888888884</v>
      </c>
      <c r="C2831" t="s">
        <v>14</v>
      </c>
      <c r="D2831" t="s">
        <v>735</v>
      </c>
      <c r="E2831">
        <v>0</v>
      </c>
      <c r="F2831" t="s">
        <v>16</v>
      </c>
      <c r="G2831" t="s">
        <v>17</v>
      </c>
      <c r="H2831" s="22">
        <v>-9999</v>
      </c>
      <c r="I2831">
        <v>20000</v>
      </c>
      <c r="J2831">
        <v>20096</v>
      </c>
      <c r="K2831">
        <v>0</v>
      </c>
      <c r="L2831">
        <v>14</v>
      </c>
      <c r="M2831" t="s">
        <v>18</v>
      </c>
      <c r="N2831" t="s">
        <v>19</v>
      </c>
      <c r="O2831" t="s">
        <v>20</v>
      </c>
    </row>
    <row r="2833" spans="1:15" x14ac:dyDescent="0.25">
      <c r="A2833" t="s">
        <v>13</v>
      </c>
      <c r="B2833" s="1">
        <v>0.98333333333333339</v>
      </c>
      <c r="C2833" t="s">
        <v>14</v>
      </c>
      <c r="D2833" t="s">
        <v>735</v>
      </c>
      <c r="E2833">
        <v>0</v>
      </c>
      <c r="F2833" t="s">
        <v>16</v>
      </c>
      <c r="G2833" t="s">
        <v>17</v>
      </c>
      <c r="H2833" s="22">
        <v>-9999</v>
      </c>
      <c r="I2833">
        <v>20000</v>
      </c>
      <c r="J2833">
        <v>20101</v>
      </c>
      <c r="K2833">
        <v>0</v>
      </c>
      <c r="L2833">
        <v>14</v>
      </c>
      <c r="M2833" t="s">
        <v>18</v>
      </c>
      <c r="N2833" t="s">
        <v>19</v>
      </c>
      <c r="O2833" t="s">
        <v>20</v>
      </c>
    </row>
    <row r="2835" spans="1:15" x14ac:dyDescent="0.25">
      <c r="A2835" t="s">
        <v>13</v>
      </c>
      <c r="B2835" s="1">
        <v>0.98402777777777783</v>
      </c>
      <c r="C2835" t="s">
        <v>14</v>
      </c>
      <c r="D2835" t="s">
        <v>735</v>
      </c>
      <c r="E2835">
        <v>0</v>
      </c>
      <c r="F2835" t="s">
        <v>16</v>
      </c>
      <c r="G2835" t="s">
        <v>17</v>
      </c>
      <c r="H2835" s="22">
        <v>-9999</v>
      </c>
      <c r="I2835">
        <v>20000</v>
      </c>
      <c r="J2835">
        <v>20102</v>
      </c>
      <c r="K2835">
        <v>0</v>
      </c>
      <c r="L2835">
        <v>14</v>
      </c>
      <c r="M2835" t="s">
        <v>18</v>
      </c>
      <c r="N2835" t="s">
        <v>19</v>
      </c>
      <c r="O2835" t="s">
        <v>20</v>
      </c>
    </row>
    <row r="2837" spans="1:15" x14ac:dyDescent="0.25">
      <c r="A2837" t="s">
        <v>13</v>
      </c>
      <c r="B2837" s="1">
        <v>0.98472222222222217</v>
      </c>
      <c r="C2837" t="s">
        <v>14</v>
      </c>
      <c r="D2837" t="s">
        <v>735</v>
      </c>
      <c r="E2837">
        <v>0</v>
      </c>
      <c r="F2837" t="s">
        <v>16</v>
      </c>
      <c r="G2837" t="s">
        <v>17</v>
      </c>
      <c r="H2837" s="22">
        <v>-9999</v>
      </c>
      <c r="I2837">
        <v>20000</v>
      </c>
      <c r="J2837">
        <v>20107</v>
      </c>
      <c r="K2837">
        <v>0</v>
      </c>
      <c r="L2837">
        <v>14</v>
      </c>
      <c r="M2837" t="s">
        <v>18</v>
      </c>
      <c r="N2837" t="s">
        <v>19</v>
      </c>
      <c r="O2837" t="s">
        <v>20</v>
      </c>
    </row>
    <row r="2839" spans="1:15" x14ac:dyDescent="0.25">
      <c r="A2839" t="s">
        <v>13</v>
      </c>
      <c r="B2839" s="1">
        <v>0.98541666666666661</v>
      </c>
      <c r="C2839" t="s">
        <v>14</v>
      </c>
      <c r="D2839" t="s">
        <v>735</v>
      </c>
      <c r="E2839">
        <v>0</v>
      </c>
      <c r="F2839" t="s">
        <v>16</v>
      </c>
      <c r="G2839" t="s">
        <v>17</v>
      </c>
      <c r="H2839" s="22">
        <v>-9999</v>
      </c>
      <c r="I2839">
        <v>20000</v>
      </c>
      <c r="J2839">
        <v>20105</v>
      </c>
      <c r="K2839">
        <v>0</v>
      </c>
      <c r="L2839">
        <v>14</v>
      </c>
      <c r="M2839" t="s">
        <v>18</v>
      </c>
      <c r="N2839" t="s">
        <v>19</v>
      </c>
      <c r="O2839" t="s">
        <v>20</v>
      </c>
    </row>
    <row r="2841" spans="1:15" x14ac:dyDescent="0.25">
      <c r="A2841" t="s">
        <v>13</v>
      </c>
      <c r="B2841" s="1">
        <v>0.98611111111111116</v>
      </c>
      <c r="C2841" t="s">
        <v>14</v>
      </c>
      <c r="D2841" t="s">
        <v>735</v>
      </c>
      <c r="E2841">
        <v>0</v>
      </c>
      <c r="F2841" t="s">
        <v>16</v>
      </c>
      <c r="G2841" t="s">
        <v>17</v>
      </c>
      <c r="H2841" s="22">
        <v>-9999</v>
      </c>
      <c r="I2841">
        <v>20000</v>
      </c>
      <c r="J2841">
        <v>20083</v>
      </c>
      <c r="K2841">
        <v>0</v>
      </c>
      <c r="L2841">
        <v>14</v>
      </c>
      <c r="M2841" t="s">
        <v>18</v>
      </c>
      <c r="N2841" t="s">
        <v>19</v>
      </c>
      <c r="O2841" t="s">
        <v>20</v>
      </c>
    </row>
    <row r="2843" spans="1:15" x14ac:dyDescent="0.25">
      <c r="A2843" t="s">
        <v>13</v>
      </c>
      <c r="B2843" s="1">
        <v>0.9868055555555556</v>
      </c>
      <c r="C2843" t="s">
        <v>14</v>
      </c>
      <c r="D2843" t="s">
        <v>735</v>
      </c>
      <c r="E2843">
        <v>0</v>
      </c>
      <c r="F2843" t="s">
        <v>16</v>
      </c>
      <c r="G2843" t="s">
        <v>17</v>
      </c>
      <c r="H2843" s="22">
        <v>-9999</v>
      </c>
      <c r="I2843">
        <v>20000</v>
      </c>
      <c r="J2843">
        <v>20104</v>
      </c>
      <c r="K2843">
        <v>0</v>
      </c>
      <c r="L2843">
        <v>14</v>
      </c>
      <c r="M2843" t="s">
        <v>18</v>
      </c>
      <c r="N2843" t="s">
        <v>19</v>
      </c>
      <c r="O2843" t="s">
        <v>20</v>
      </c>
    </row>
    <row r="2845" spans="1:15" x14ac:dyDescent="0.25">
      <c r="A2845" t="s">
        <v>13</v>
      </c>
      <c r="B2845" s="1">
        <v>0.98749999999999993</v>
      </c>
      <c r="C2845" t="s">
        <v>14</v>
      </c>
      <c r="D2845" t="s">
        <v>735</v>
      </c>
      <c r="E2845">
        <v>0</v>
      </c>
      <c r="F2845" t="s">
        <v>16</v>
      </c>
      <c r="G2845" t="s">
        <v>17</v>
      </c>
      <c r="H2845" s="22">
        <v>-9999</v>
      </c>
      <c r="I2845">
        <v>20000</v>
      </c>
      <c r="J2845">
        <v>20155</v>
      </c>
      <c r="K2845">
        <v>0</v>
      </c>
      <c r="L2845">
        <v>14</v>
      </c>
      <c r="M2845" t="s">
        <v>18</v>
      </c>
      <c r="N2845" t="s">
        <v>19</v>
      </c>
      <c r="O2845" t="s">
        <v>20</v>
      </c>
    </row>
    <row r="2847" spans="1:15" x14ac:dyDescent="0.25">
      <c r="A2847" t="s">
        <v>13</v>
      </c>
      <c r="B2847" s="1">
        <v>0.98819444444444438</v>
      </c>
      <c r="C2847" t="s">
        <v>14</v>
      </c>
      <c r="D2847" t="s">
        <v>735</v>
      </c>
      <c r="E2847">
        <v>0</v>
      </c>
      <c r="F2847" t="s">
        <v>16</v>
      </c>
      <c r="G2847" t="s">
        <v>17</v>
      </c>
      <c r="H2847" s="22">
        <v>-9999</v>
      </c>
      <c r="I2847">
        <v>20000</v>
      </c>
      <c r="J2847">
        <v>20112</v>
      </c>
      <c r="K2847">
        <v>0</v>
      </c>
      <c r="L2847">
        <v>14</v>
      </c>
      <c r="M2847" t="s">
        <v>18</v>
      </c>
      <c r="N2847" t="s">
        <v>19</v>
      </c>
      <c r="O2847" t="s">
        <v>20</v>
      </c>
    </row>
    <row r="2849" spans="1:15" x14ac:dyDescent="0.25">
      <c r="A2849" t="s">
        <v>13</v>
      </c>
      <c r="B2849" s="1">
        <v>0.98888888888888893</v>
      </c>
      <c r="C2849" t="s">
        <v>14</v>
      </c>
      <c r="D2849" t="s">
        <v>735</v>
      </c>
      <c r="E2849">
        <v>0</v>
      </c>
      <c r="F2849" t="s">
        <v>16</v>
      </c>
      <c r="G2849" t="s">
        <v>17</v>
      </c>
      <c r="H2849" s="22">
        <v>-9999</v>
      </c>
      <c r="I2849">
        <v>20000</v>
      </c>
      <c r="J2849">
        <v>20078</v>
      </c>
      <c r="K2849">
        <v>0</v>
      </c>
      <c r="L2849">
        <v>14</v>
      </c>
      <c r="M2849" t="s">
        <v>18</v>
      </c>
      <c r="N2849" t="s">
        <v>19</v>
      </c>
      <c r="O2849" t="s">
        <v>20</v>
      </c>
    </row>
    <row r="2851" spans="1:15" x14ac:dyDescent="0.25">
      <c r="A2851" t="s">
        <v>13</v>
      </c>
      <c r="B2851" s="1">
        <v>0.98958333333333337</v>
      </c>
      <c r="C2851" t="s">
        <v>14</v>
      </c>
      <c r="D2851" t="s">
        <v>735</v>
      </c>
      <c r="E2851">
        <v>0</v>
      </c>
      <c r="F2851" t="s">
        <v>16</v>
      </c>
      <c r="G2851" t="s">
        <v>17</v>
      </c>
      <c r="H2851" s="22">
        <v>-9999</v>
      </c>
      <c r="I2851">
        <v>20000</v>
      </c>
      <c r="J2851">
        <v>20075</v>
      </c>
      <c r="K2851">
        <v>0</v>
      </c>
      <c r="L2851">
        <v>14</v>
      </c>
      <c r="M2851" t="s">
        <v>18</v>
      </c>
      <c r="N2851" t="s">
        <v>19</v>
      </c>
      <c r="O2851" t="s">
        <v>20</v>
      </c>
    </row>
    <row r="2853" spans="1:15" x14ac:dyDescent="0.25">
      <c r="A2853" t="s">
        <v>13</v>
      </c>
      <c r="B2853" s="1">
        <v>0.9902777777777777</v>
      </c>
      <c r="C2853" t="s">
        <v>14</v>
      </c>
      <c r="D2853" t="s">
        <v>735</v>
      </c>
      <c r="E2853">
        <v>0</v>
      </c>
      <c r="F2853" t="s">
        <v>16</v>
      </c>
      <c r="G2853" t="s">
        <v>17</v>
      </c>
      <c r="H2853" s="22">
        <v>-9999</v>
      </c>
      <c r="I2853">
        <v>20000</v>
      </c>
      <c r="J2853">
        <v>20111</v>
      </c>
      <c r="K2853">
        <v>0</v>
      </c>
      <c r="L2853">
        <v>14</v>
      </c>
      <c r="M2853" t="s">
        <v>18</v>
      </c>
      <c r="N2853" t="s">
        <v>19</v>
      </c>
      <c r="O2853" t="s">
        <v>20</v>
      </c>
    </row>
    <row r="2855" spans="1:15" x14ac:dyDescent="0.25">
      <c r="A2855" t="s">
        <v>13</v>
      </c>
      <c r="B2855" s="1">
        <v>0.99097222222222225</v>
      </c>
      <c r="C2855" t="s">
        <v>14</v>
      </c>
      <c r="D2855" t="s">
        <v>735</v>
      </c>
      <c r="E2855">
        <v>0</v>
      </c>
      <c r="F2855" t="s">
        <v>16</v>
      </c>
      <c r="G2855" t="s">
        <v>17</v>
      </c>
      <c r="H2855" s="22">
        <v>-9999</v>
      </c>
      <c r="I2855">
        <v>20000</v>
      </c>
      <c r="J2855">
        <v>20153</v>
      </c>
      <c r="K2855">
        <v>0</v>
      </c>
      <c r="L2855">
        <v>14</v>
      </c>
      <c r="M2855" t="s">
        <v>18</v>
      </c>
      <c r="N2855" t="s">
        <v>19</v>
      </c>
      <c r="O2855" t="s">
        <v>20</v>
      </c>
    </row>
    <row r="2857" spans="1:15" x14ac:dyDescent="0.25">
      <c r="A2857" t="s">
        <v>13</v>
      </c>
      <c r="B2857" s="1">
        <v>0.9916666666666667</v>
      </c>
      <c r="C2857" t="s">
        <v>14</v>
      </c>
      <c r="D2857" t="s">
        <v>735</v>
      </c>
      <c r="E2857">
        <v>0</v>
      </c>
      <c r="F2857" t="s">
        <v>16</v>
      </c>
      <c r="G2857" t="s">
        <v>17</v>
      </c>
      <c r="H2857" s="22">
        <v>-9999</v>
      </c>
      <c r="I2857">
        <v>20000</v>
      </c>
      <c r="J2857">
        <v>20154</v>
      </c>
      <c r="K2857">
        <v>0</v>
      </c>
      <c r="L2857">
        <v>14</v>
      </c>
      <c r="M2857" t="s">
        <v>18</v>
      </c>
      <c r="N2857" t="s">
        <v>19</v>
      </c>
      <c r="O2857" t="s">
        <v>20</v>
      </c>
    </row>
    <row r="2859" spans="1:15" x14ac:dyDescent="0.25">
      <c r="A2859" t="s">
        <v>13</v>
      </c>
      <c r="B2859" s="1">
        <v>0.99236111111111114</v>
      </c>
      <c r="C2859" t="s">
        <v>14</v>
      </c>
      <c r="D2859" t="s">
        <v>735</v>
      </c>
      <c r="E2859">
        <v>0</v>
      </c>
      <c r="F2859" t="s">
        <v>16</v>
      </c>
      <c r="G2859" t="s">
        <v>17</v>
      </c>
      <c r="H2859" s="22">
        <v>-9999</v>
      </c>
      <c r="I2859">
        <v>20000</v>
      </c>
      <c r="J2859">
        <v>20139</v>
      </c>
      <c r="K2859">
        <v>0</v>
      </c>
      <c r="L2859">
        <v>14</v>
      </c>
      <c r="M2859" t="s">
        <v>18</v>
      </c>
      <c r="N2859" t="s">
        <v>19</v>
      </c>
      <c r="O2859" t="s">
        <v>20</v>
      </c>
    </row>
    <row r="2861" spans="1:15" x14ac:dyDescent="0.25">
      <c r="A2861" t="s">
        <v>13</v>
      </c>
      <c r="B2861" s="1">
        <v>0.99305555555555547</v>
      </c>
      <c r="C2861" t="s">
        <v>14</v>
      </c>
      <c r="D2861" t="s">
        <v>735</v>
      </c>
      <c r="E2861">
        <v>0</v>
      </c>
      <c r="F2861" t="s">
        <v>16</v>
      </c>
      <c r="G2861" t="s">
        <v>17</v>
      </c>
      <c r="H2861" s="22">
        <v>-9999</v>
      </c>
      <c r="I2861">
        <v>20000</v>
      </c>
      <c r="J2861">
        <v>20109</v>
      </c>
      <c r="K2861">
        <v>0</v>
      </c>
      <c r="L2861">
        <v>14</v>
      </c>
      <c r="M2861" t="s">
        <v>18</v>
      </c>
      <c r="N2861" t="s">
        <v>19</v>
      </c>
      <c r="O2861" t="s">
        <v>20</v>
      </c>
    </row>
    <row r="2863" spans="1:15" x14ac:dyDescent="0.25">
      <c r="A2863" t="s">
        <v>13</v>
      </c>
      <c r="B2863" s="1">
        <v>0.99375000000000002</v>
      </c>
      <c r="C2863" t="s">
        <v>14</v>
      </c>
      <c r="D2863" t="s">
        <v>735</v>
      </c>
      <c r="E2863">
        <v>0</v>
      </c>
      <c r="F2863" t="s">
        <v>16</v>
      </c>
      <c r="G2863" t="s">
        <v>17</v>
      </c>
      <c r="H2863" s="22">
        <v>-9999</v>
      </c>
      <c r="I2863">
        <v>20000</v>
      </c>
      <c r="J2863">
        <v>20084</v>
      </c>
      <c r="K2863">
        <v>0</v>
      </c>
      <c r="L2863">
        <v>14</v>
      </c>
      <c r="M2863" t="s">
        <v>18</v>
      </c>
      <c r="N2863" t="s">
        <v>19</v>
      </c>
      <c r="O2863" t="s">
        <v>20</v>
      </c>
    </row>
    <row r="2865" spans="1:15" x14ac:dyDescent="0.25">
      <c r="A2865" t="s">
        <v>13</v>
      </c>
      <c r="B2865" s="1">
        <v>0.99444444444444446</v>
      </c>
      <c r="C2865" t="s">
        <v>14</v>
      </c>
      <c r="D2865" t="s">
        <v>735</v>
      </c>
      <c r="E2865">
        <v>0</v>
      </c>
      <c r="F2865" t="s">
        <v>16</v>
      </c>
      <c r="G2865" t="s">
        <v>17</v>
      </c>
      <c r="H2865" s="22">
        <v>-9999</v>
      </c>
      <c r="I2865">
        <v>20000</v>
      </c>
      <c r="J2865">
        <v>20103</v>
      </c>
      <c r="K2865">
        <v>0</v>
      </c>
      <c r="L2865">
        <v>14</v>
      </c>
      <c r="M2865" t="s">
        <v>18</v>
      </c>
      <c r="N2865" t="s">
        <v>19</v>
      </c>
      <c r="O2865" t="s">
        <v>20</v>
      </c>
    </row>
    <row r="2867" spans="1:15" x14ac:dyDescent="0.25">
      <c r="A2867" t="s">
        <v>13</v>
      </c>
      <c r="B2867" s="1">
        <v>0.99513888888888891</v>
      </c>
      <c r="C2867" t="s">
        <v>14</v>
      </c>
      <c r="D2867" t="s">
        <v>735</v>
      </c>
      <c r="E2867">
        <v>0</v>
      </c>
      <c r="F2867" t="s">
        <v>16</v>
      </c>
      <c r="G2867" t="s">
        <v>17</v>
      </c>
      <c r="H2867" s="22">
        <v>-9999</v>
      </c>
      <c r="I2867">
        <v>20000</v>
      </c>
      <c r="J2867">
        <v>20118</v>
      </c>
      <c r="K2867">
        <v>0</v>
      </c>
      <c r="L2867">
        <v>14</v>
      </c>
      <c r="M2867" t="s">
        <v>18</v>
      </c>
      <c r="N2867" t="s">
        <v>19</v>
      </c>
      <c r="O2867" t="s">
        <v>20</v>
      </c>
    </row>
    <row r="2869" spans="1:15" x14ac:dyDescent="0.25">
      <c r="A2869" t="s">
        <v>13</v>
      </c>
      <c r="B2869" s="1">
        <v>0.99583333333333324</v>
      </c>
      <c r="C2869" t="s">
        <v>14</v>
      </c>
      <c r="D2869" t="s">
        <v>735</v>
      </c>
      <c r="E2869">
        <v>0</v>
      </c>
      <c r="F2869" t="s">
        <v>16</v>
      </c>
      <c r="G2869" t="s">
        <v>17</v>
      </c>
      <c r="H2869" s="22">
        <v>-9999</v>
      </c>
      <c r="I2869">
        <v>20000</v>
      </c>
      <c r="J2869">
        <v>20091</v>
      </c>
      <c r="K2869">
        <v>0</v>
      </c>
      <c r="L2869">
        <v>14</v>
      </c>
      <c r="M2869" t="s">
        <v>18</v>
      </c>
      <c r="N2869" t="s">
        <v>19</v>
      </c>
      <c r="O2869" t="s">
        <v>20</v>
      </c>
    </row>
    <row r="2871" spans="1:15" x14ac:dyDescent="0.25">
      <c r="A2871" t="s">
        <v>13</v>
      </c>
      <c r="B2871" s="1">
        <v>0.99652777777777779</v>
      </c>
      <c r="C2871" t="s">
        <v>14</v>
      </c>
      <c r="D2871" t="s">
        <v>735</v>
      </c>
      <c r="E2871">
        <v>0</v>
      </c>
      <c r="F2871" t="s">
        <v>16</v>
      </c>
      <c r="G2871" t="s">
        <v>17</v>
      </c>
      <c r="H2871" s="22">
        <v>-9999</v>
      </c>
      <c r="I2871">
        <v>20000</v>
      </c>
      <c r="J2871">
        <v>20118</v>
      </c>
      <c r="K2871">
        <v>0</v>
      </c>
      <c r="L2871">
        <v>14</v>
      </c>
      <c r="M2871" t="s">
        <v>18</v>
      </c>
      <c r="N2871" t="s">
        <v>19</v>
      </c>
      <c r="O2871" t="s">
        <v>20</v>
      </c>
    </row>
    <row r="2873" spans="1:15" x14ac:dyDescent="0.25">
      <c r="A2873" t="s">
        <v>13</v>
      </c>
      <c r="B2873" s="1">
        <v>0.99722222222222223</v>
      </c>
      <c r="C2873" t="s">
        <v>14</v>
      </c>
      <c r="D2873" t="s">
        <v>735</v>
      </c>
      <c r="E2873">
        <v>0</v>
      </c>
      <c r="F2873" t="s">
        <v>16</v>
      </c>
      <c r="G2873" t="s">
        <v>17</v>
      </c>
      <c r="H2873" s="22">
        <v>-9999</v>
      </c>
      <c r="I2873">
        <v>20000</v>
      </c>
      <c r="J2873">
        <v>20092</v>
      </c>
      <c r="K2873">
        <v>0</v>
      </c>
      <c r="L2873">
        <v>14</v>
      </c>
      <c r="M2873" t="s">
        <v>18</v>
      </c>
      <c r="N2873" t="s">
        <v>19</v>
      </c>
      <c r="O2873" t="s">
        <v>20</v>
      </c>
    </row>
    <row r="2875" spans="1:15" x14ac:dyDescent="0.25">
      <c r="A2875" t="s">
        <v>13</v>
      </c>
      <c r="B2875" s="1">
        <v>0.99791666666666667</v>
      </c>
      <c r="C2875" t="s">
        <v>14</v>
      </c>
      <c r="D2875" t="s">
        <v>735</v>
      </c>
      <c r="E2875">
        <v>0</v>
      </c>
      <c r="F2875" t="s">
        <v>16</v>
      </c>
      <c r="G2875" t="s">
        <v>17</v>
      </c>
      <c r="H2875" s="22">
        <v>-9999</v>
      </c>
      <c r="I2875">
        <v>20000</v>
      </c>
      <c r="J2875">
        <v>20067</v>
      </c>
      <c r="K2875">
        <v>0</v>
      </c>
      <c r="L2875">
        <v>14</v>
      </c>
      <c r="M2875" t="s">
        <v>18</v>
      </c>
      <c r="N2875" t="s">
        <v>19</v>
      </c>
      <c r="O2875" t="s">
        <v>20</v>
      </c>
    </row>
    <row r="2877" spans="1:15" x14ac:dyDescent="0.25">
      <c r="A2877" t="s">
        <v>13</v>
      </c>
      <c r="B2877" s="1">
        <v>0.99861111111111101</v>
      </c>
      <c r="C2877" t="s">
        <v>14</v>
      </c>
      <c r="D2877" t="s">
        <v>735</v>
      </c>
      <c r="E2877">
        <v>0</v>
      </c>
      <c r="F2877" t="s">
        <v>16</v>
      </c>
      <c r="G2877" t="s">
        <v>17</v>
      </c>
      <c r="H2877" s="22">
        <v>-9999</v>
      </c>
      <c r="I2877">
        <v>20000</v>
      </c>
      <c r="J2877">
        <v>20140</v>
      </c>
      <c r="K2877">
        <v>0</v>
      </c>
      <c r="L2877">
        <v>14</v>
      </c>
      <c r="M2877" t="s">
        <v>18</v>
      </c>
      <c r="N2877" t="s">
        <v>19</v>
      </c>
      <c r="O2877" t="s">
        <v>20</v>
      </c>
    </row>
    <row r="2879" spans="1:15" x14ac:dyDescent="0.25">
      <c r="A2879" t="s">
        <v>13</v>
      </c>
      <c r="B2879" s="1">
        <v>0.99930555555555556</v>
      </c>
      <c r="C2879" t="s">
        <v>14</v>
      </c>
      <c r="D2879" t="s">
        <v>735</v>
      </c>
      <c r="E2879">
        <v>0</v>
      </c>
      <c r="F2879" t="s">
        <v>16</v>
      </c>
      <c r="G2879" t="s">
        <v>17</v>
      </c>
      <c r="H2879" s="22">
        <v>-9999</v>
      </c>
      <c r="I2879">
        <v>20000</v>
      </c>
      <c r="J2879">
        <v>20080</v>
      </c>
      <c r="K2879">
        <v>0</v>
      </c>
      <c r="L2879">
        <v>14</v>
      </c>
      <c r="M2879" t="s">
        <v>18</v>
      </c>
      <c r="N2879" t="s">
        <v>19</v>
      </c>
      <c r="O2879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2"/>
  <sheetViews>
    <sheetView zoomScale="70" zoomScaleNormal="70" workbookViewId="0">
      <selection activeCell="D3" sqref="D3:AI63"/>
    </sheetView>
  </sheetViews>
  <sheetFormatPr baseColWidth="10" defaultRowHeight="15" x14ac:dyDescent="0.25"/>
  <cols>
    <col min="1" max="1" width="5.85546875" bestFit="1" customWidth="1"/>
    <col min="2" max="2" width="11.140625" bestFit="1" customWidth="1"/>
    <col min="3" max="3" width="21.140625" bestFit="1" customWidth="1"/>
    <col min="4" max="9" width="6.85546875" bestFit="1" customWidth="1"/>
    <col min="10" max="10" width="6.42578125" bestFit="1" customWidth="1"/>
    <col min="11" max="11" width="6.85546875" bestFit="1" customWidth="1"/>
    <col min="12" max="12" width="6.42578125" bestFit="1" customWidth="1"/>
    <col min="13" max="13" width="6" bestFit="1" customWidth="1"/>
    <col min="14" max="17" width="6.42578125" bestFit="1" customWidth="1"/>
    <col min="18" max="23" width="6.85546875" bestFit="1" customWidth="1"/>
    <col min="24" max="24" width="5" bestFit="1" customWidth="1"/>
    <col min="25" max="28" width="6.85546875" bestFit="1" customWidth="1"/>
    <col min="29" max="29" width="7.28515625" bestFit="1" customWidth="1"/>
    <col min="30" max="33" width="7.7109375" bestFit="1" customWidth="1"/>
    <col min="34" max="35" width="6.28515625" bestFit="1" customWidth="1"/>
    <col min="37" max="45" width="2.5703125" bestFit="1" customWidth="1"/>
    <col min="46" max="68" width="3.85546875" bestFit="1" customWidth="1"/>
  </cols>
  <sheetData>
    <row r="1" spans="1:68" s="17" customFormat="1" x14ac:dyDescent="0.25">
      <c r="D1" s="18">
        <v>6.2E-2</v>
      </c>
      <c r="E1" s="18">
        <f>D1+0.125</f>
        <v>0.187</v>
      </c>
      <c r="F1" s="18">
        <f>E1+0.125</f>
        <v>0.312</v>
      </c>
      <c r="G1" s="18">
        <f>F1+0.125</f>
        <v>0.437</v>
      </c>
      <c r="H1" s="18">
        <f>G1+0.125</f>
        <v>0.56200000000000006</v>
      </c>
      <c r="I1" s="18">
        <f>H1+0.125</f>
        <v>0.68700000000000006</v>
      </c>
      <c r="J1" s="18">
        <f>I1+0.125</f>
        <v>0.81200000000000006</v>
      </c>
      <c r="K1" s="18">
        <f>J1+0.125</f>
        <v>0.93700000000000006</v>
      </c>
      <c r="L1" s="18">
        <f>K1+0.125</f>
        <v>1.0620000000000001</v>
      </c>
      <c r="M1" s="18">
        <f>L1+0.125</f>
        <v>1.1870000000000001</v>
      </c>
      <c r="N1" s="18">
        <v>1.375</v>
      </c>
      <c r="O1" s="18">
        <f>N1+0.25</f>
        <v>1.625</v>
      </c>
      <c r="P1" s="18">
        <f t="shared" ref="P1:R1" si="0">O1+0.25</f>
        <v>1.875</v>
      </c>
      <c r="Q1" s="18">
        <f t="shared" si="0"/>
        <v>2.125</v>
      </c>
      <c r="R1" s="18">
        <f t="shared" si="0"/>
        <v>2.375</v>
      </c>
      <c r="S1" s="18">
        <v>2.75</v>
      </c>
      <c r="T1" s="18">
        <f>S1+0.5</f>
        <v>3.25</v>
      </c>
      <c r="U1" s="18">
        <f t="shared" ref="U1:W1" si="1">T1+0.5</f>
        <v>3.75</v>
      </c>
      <c r="V1" s="18">
        <f t="shared" si="1"/>
        <v>4.25</v>
      </c>
      <c r="W1" s="18">
        <f t="shared" si="1"/>
        <v>4.75</v>
      </c>
      <c r="X1" s="17">
        <v>5.5</v>
      </c>
      <c r="Y1" s="18">
        <f>X1+1</f>
        <v>6.5</v>
      </c>
      <c r="Z1" s="18">
        <f>Y1+1</f>
        <v>7.5</v>
      </c>
      <c r="AA1" s="18">
        <f>Z1+1</f>
        <v>8.5</v>
      </c>
      <c r="AB1" s="18">
        <f>AA1+1</f>
        <v>9.5</v>
      </c>
      <c r="AC1" s="18">
        <v>11</v>
      </c>
      <c r="AD1" s="18">
        <f>AC1+2</f>
        <v>13</v>
      </c>
      <c r="AE1" s="18">
        <f t="shared" ref="AE1:AG1" si="2">AD1+2</f>
        <v>15</v>
      </c>
      <c r="AF1" s="18">
        <f t="shared" si="2"/>
        <v>17</v>
      </c>
      <c r="AG1" s="18">
        <f t="shared" si="2"/>
        <v>19</v>
      </c>
      <c r="AH1" s="17">
        <v>21.5</v>
      </c>
      <c r="AI1" s="17">
        <v>24.5</v>
      </c>
    </row>
    <row r="2" spans="1:68" s="19" customFormat="1" x14ac:dyDescent="0.25">
      <c r="A2" s="19" t="s">
        <v>10</v>
      </c>
      <c r="B2" s="19" t="s">
        <v>11</v>
      </c>
      <c r="C2" s="19" t="s">
        <v>12</v>
      </c>
      <c r="D2" s="20">
        <v>1</v>
      </c>
      <c r="E2" s="21">
        <v>2</v>
      </c>
      <c r="F2" s="21">
        <v>3</v>
      </c>
      <c r="G2" s="21">
        <v>4</v>
      </c>
      <c r="H2" s="21">
        <v>5</v>
      </c>
      <c r="I2" s="20">
        <v>6</v>
      </c>
      <c r="J2" s="20">
        <v>7</v>
      </c>
      <c r="K2" s="20">
        <v>8</v>
      </c>
      <c r="L2" s="20">
        <v>9</v>
      </c>
      <c r="M2" s="20">
        <v>10</v>
      </c>
      <c r="N2" s="20">
        <v>11</v>
      </c>
      <c r="O2" s="20">
        <v>12</v>
      </c>
      <c r="P2" s="20">
        <v>13</v>
      </c>
      <c r="Q2" s="20">
        <v>14</v>
      </c>
      <c r="R2" s="20">
        <v>15</v>
      </c>
      <c r="S2" s="20">
        <v>16</v>
      </c>
      <c r="T2" s="20">
        <v>17</v>
      </c>
      <c r="U2" s="20">
        <v>18</v>
      </c>
      <c r="V2" s="20">
        <v>19</v>
      </c>
      <c r="W2" s="20">
        <v>20</v>
      </c>
      <c r="X2" s="20">
        <v>21</v>
      </c>
      <c r="Y2" s="20">
        <v>22</v>
      </c>
      <c r="Z2" s="20">
        <v>23</v>
      </c>
      <c r="AA2" s="20">
        <v>24</v>
      </c>
      <c r="AB2" s="20">
        <v>25</v>
      </c>
      <c r="AC2" s="20">
        <v>26</v>
      </c>
      <c r="AD2" s="20">
        <v>27</v>
      </c>
      <c r="AE2" s="20">
        <v>28</v>
      </c>
      <c r="AF2" s="20">
        <v>29</v>
      </c>
      <c r="AG2" s="20">
        <v>30</v>
      </c>
      <c r="AH2" s="20">
        <v>31</v>
      </c>
      <c r="AI2" s="20">
        <v>32</v>
      </c>
      <c r="AK2" s="19">
        <v>1</v>
      </c>
      <c r="AL2" s="19">
        <v>2</v>
      </c>
      <c r="AM2" s="19">
        <v>3</v>
      </c>
      <c r="AN2" s="19">
        <v>4</v>
      </c>
      <c r="AO2" s="19">
        <v>5</v>
      </c>
      <c r="AP2" s="19">
        <v>6</v>
      </c>
      <c r="AQ2" s="19">
        <v>7</v>
      </c>
      <c r="AR2" s="19">
        <v>8</v>
      </c>
      <c r="AS2" s="19">
        <v>9</v>
      </c>
      <c r="AT2" s="19">
        <v>10</v>
      </c>
      <c r="AU2" s="19">
        <v>11</v>
      </c>
      <c r="AV2" s="19">
        <v>12</v>
      </c>
      <c r="AW2" s="19">
        <v>13</v>
      </c>
      <c r="AX2" s="19">
        <v>14</v>
      </c>
      <c r="AY2" s="19">
        <v>15</v>
      </c>
      <c r="AZ2" s="19">
        <v>16</v>
      </c>
      <c r="BA2" s="19">
        <v>17</v>
      </c>
      <c r="BB2" s="19">
        <v>18</v>
      </c>
      <c r="BC2" s="19">
        <v>19</v>
      </c>
      <c r="BD2" s="19">
        <v>20</v>
      </c>
      <c r="BE2" s="19">
        <v>21</v>
      </c>
      <c r="BF2" s="19">
        <v>22</v>
      </c>
      <c r="BG2" s="19">
        <v>23</v>
      </c>
      <c r="BH2" s="19">
        <v>24</v>
      </c>
      <c r="BI2" s="19">
        <v>25</v>
      </c>
      <c r="BJ2" s="19">
        <v>26</v>
      </c>
      <c r="BK2" s="19">
        <v>27</v>
      </c>
      <c r="BL2" s="19">
        <v>28</v>
      </c>
      <c r="BM2" s="19">
        <v>29</v>
      </c>
      <c r="BN2" s="19">
        <v>30</v>
      </c>
      <c r="BO2" s="19">
        <v>31</v>
      </c>
      <c r="BP2" s="19">
        <v>32</v>
      </c>
    </row>
    <row r="3" spans="1:68" x14ac:dyDescent="0.25">
      <c r="D3">
        <v>-8</v>
      </c>
      <c r="E3">
        <v>-8</v>
      </c>
      <c r="F3">
        <v>-8</v>
      </c>
      <c r="G3">
        <v>-8</v>
      </c>
      <c r="H3">
        <v>-8</v>
      </c>
      <c r="I3">
        <v>-8</v>
      </c>
      <c r="J3">
        <v>-8</v>
      </c>
      <c r="K3">
        <v>-8</v>
      </c>
      <c r="L3">
        <v>-8</v>
      </c>
      <c r="M3">
        <v>-8</v>
      </c>
      <c r="N3">
        <v>-8</v>
      </c>
      <c r="O3">
        <v>-8</v>
      </c>
      <c r="P3">
        <v>-8</v>
      </c>
      <c r="Q3">
        <v>-8</v>
      </c>
      <c r="R3">
        <v>-8</v>
      </c>
      <c r="S3">
        <v>-8</v>
      </c>
      <c r="T3">
        <v>-8</v>
      </c>
      <c r="U3">
        <v>-8</v>
      </c>
      <c r="V3">
        <v>-8</v>
      </c>
      <c r="W3">
        <v>-8</v>
      </c>
      <c r="X3">
        <v>-8</v>
      </c>
      <c r="Y3">
        <v>-8</v>
      </c>
      <c r="Z3">
        <v>-8</v>
      </c>
      <c r="AA3">
        <v>-8</v>
      </c>
      <c r="AB3">
        <v>-8</v>
      </c>
      <c r="AC3">
        <v>-8</v>
      </c>
      <c r="AD3">
        <v>-8</v>
      </c>
      <c r="AE3">
        <v>-8</v>
      </c>
      <c r="AF3">
        <v>-8</v>
      </c>
      <c r="AG3">
        <v>-8</v>
      </c>
      <c r="AH3">
        <v>-8</v>
      </c>
      <c r="AI3">
        <v>-8</v>
      </c>
    </row>
    <row r="4" spans="1:68" x14ac:dyDescent="0.25">
      <c r="D4">
        <v>-8</v>
      </c>
      <c r="E4">
        <v>-8</v>
      </c>
      <c r="F4">
        <v>-8</v>
      </c>
      <c r="G4">
        <v>-8</v>
      </c>
      <c r="H4">
        <v>-8</v>
      </c>
      <c r="I4">
        <v>-8</v>
      </c>
      <c r="J4">
        <v>-8</v>
      </c>
      <c r="K4">
        <v>-8</v>
      </c>
      <c r="L4">
        <v>-8</v>
      </c>
      <c r="M4">
        <v>-8</v>
      </c>
      <c r="N4">
        <v>-8</v>
      </c>
      <c r="O4">
        <v>-8</v>
      </c>
      <c r="P4">
        <v>-8</v>
      </c>
      <c r="Q4">
        <v>-8</v>
      </c>
      <c r="R4">
        <v>-8</v>
      </c>
      <c r="S4">
        <v>-8</v>
      </c>
      <c r="T4">
        <v>-8</v>
      </c>
      <c r="U4">
        <v>-8</v>
      </c>
      <c r="V4">
        <v>-8</v>
      </c>
      <c r="W4">
        <v>-8</v>
      </c>
      <c r="X4">
        <v>-8</v>
      </c>
      <c r="Y4">
        <v>-8</v>
      </c>
      <c r="Z4">
        <v>-8</v>
      </c>
      <c r="AA4">
        <v>-8</v>
      </c>
      <c r="AB4">
        <v>-8</v>
      </c>
      <c r="AC4">
        <v>-8</v>
      </c>
      <c r="AD4">
        <v>-8</v>
      </c>
      <c r="AE4">
        <v>-8</v>
      </c>
      <c r="AF4">
        <v>-8</v>
      </c>
      <c r="AG4">
        <v>-8</v>
      </c>
      <c r="AH4">
        <v>-8</v>
      </c>
      <c r="AI4">
        <v>-8</v>
      </c>
    </row>
    <row r="5" spans="1:68" x14ac:dyDescent="0.25">
      <c r="D5">
        <v>-8</v>
      </c>
      <c r="E5">
        <v>-8</v>
      </c>
      <c r="F5">
        <v>-8</v>
      </c>
      <c r="G5">
        <v>-8</v>
      </c>
      <c r="H5">
        <v>-8</v>
      </c>
      <c r="I5">
        <v>-8</v>
      </c>
      <c r="J5">
        <v>-8</v>
      </c>
      <c r="K5">
        <v>-8</v>
      </c>
      <c r="L5">
        <v>-8</v>
      </c>
      <c r="M5">
        <v>-8</v>
      </c>
      <c r="N5">
        <v>-8</v>
      </c>
      <c r="O5">
        <v>-8</v>
      </c>
      <c r="P5">
        <v>-8</v>
      </c>
      <c r="Q5">
        <v>-8</v>
      </c>
      <c r="R5">
        <v>-8</v>
      </c>
      <c r="S5">
        <v>-8</v>
      </c>
      <c r="T5">
        <v>-8</v>
      </c>
      <c r="U5">
        <v>-8</v>
      </c>
      <c r="V5">
        <v>-8</v>
      </c>
      <c r="W5">
        <v>-8</v>
      </c>
      <c r="X5">
        <v>-8</v>
      </c>
      <c r="Y5">
        <v>-8</v>
      </c>
      <c r="Z5">
        <v>-8</v>
      </c>
      <c r="AA5">
        <v>-8</v>
      </c>
      <c r="AB5">
        <v>-8</v>
      </c>
      <c r="AC5">
        <v>-8</v>
      </c>
      <c r="AD5">
        <v>-8</v>
      </c>
      <c r="AE5">
        <v>-8</v>
      </c>
      <c r="AF5">
        <v>-8</v>
      </c>
      <c r="AG5">
        <v>-8</v>
      </c>
      <c r="AH5">
        <v>-8</v>
      </c>
      <c r="AI5">
        <v>-8</v>
      </c>
    </row>
    <row r="6" spans="1:68" x14ac:dyDescent="0.25">
      <c r="D6">
        <v>-8</v>
      </c>
      <c r="E6">
        <v>-8</v>
      </c>
      <c r="F6">
        <v>-8</v>
      </c>
      <c r="G6">
        <v>-8</v>
      </c>
      <c r="H6">
        <v>-8</v>
      </c>
      <c r="I6">
        <v>-8</v>
      </c>
      <c r="J6">
        <v>-8</v>
      </c>
      <c r="K6">
        <v>-8</v>
      </c>
      <c r="L6">
        <v>-8</v>
      </c>
      <c r="M6">
        <v>-8</v>
      </c>
      <c r="N6">
        <v>-8</v>
      </c>
      <c r="O6">
        <v>-8</v>
      </c>
      <c r="P6">
        <v>-8</v>
      </c>
      <c r="Q6">
        <v>-8</v>
      </c>
      <c r="R6">
        <v>-8</v>
      </c>
      <c r="S6">
        <v>-8</v>
      </c>
      <c r="T6">
        <v>-8</v>
      </c>
      <c r="U6">
        <v>-8</v>
      </c>
      <c r="V6">
        <v>-8</v>
      </c>
      <c r="W6">
        <v>-8</v>
      </c>
      <c r="X6">
        <v>-8</v>
      </c>
      <c r="Y6">
        <v>-8</v>
      </c>
      <c r="Z6">
        <v>-8</v>
      </c>
      <c r="AA6">
        <v>-8</v>
      </c>
      <c r="AB6">
        <v>-8</v>
      </c>
      <c r="AC6">
        <v>-8</v>
      </c>
      <c r="AD6">
        <v>-8</v>
      </c>
      <c r="AE6">
        <v>-8</v>
      </c>
      <c r="AF6">
        <v>-8</v>
      </c>
      <c r="AG6">
        <v>-8</v>
      </c>
      <c r="AH6">
        <v>-8</v>
      </c>
      <c r="AI6">
        <v>-8</v>
      </c>
    </row>
    <row r="7" spans="1:68" x14ac:dyDescent="0.25">
      <c r="D7">
        <v>-8</v>
      </c>
      <c r="E7">
        <v>-8</v>
      </c>
      <c r="F7">
        <v>-8</v>
      </c>
      <c r="G7">
        <v>-8</v>
      </c>
      <c r="H7">
        <v>-8</v>
      </c>
      <c r="I7">
        <v>-8</v>
      </c>
      <c r="J7">
        <v>-8</v>
      </c>
      <c r="K7">
        <v>-8</v>
      </c>
      <c r="L7">
        <v>-8</v>
      </c>
      <c r="M7">
        <v>-8</v>
      </c>
      <c r="N7">
        <v>-8</v>
      </c>
      <c r="O7">
        <v>-8</v>
      </c>
      <c r="P7">
        <v>-8</v>
      </c>
      <c r="Q7">
        <v>-8</v>
      </c>
      <c r="R7">
        <v>-8</v>
      </c>
      <c r="S7">
        <v>-8</v>
      </c>
      <c r="T7">
        <v>-8</v>
      </c>
      <c r="U7">
        <v>-8</v>
      </c>
      <c r="V7">
        <v>-8</v>
      </c>
      <c r="W7">
        <v>-8</v>
      </c>
      <c r="X7">
        <v>-8</v>
      </c>
      <c r="Y7">
        <v>-8</v>
      </c>
      <c r="Z7">
        <v>-8</v>
      </c>
      <c r="AA7">
        <v>-8</v>
      </c>
      <c r="AB7">
        <v>-8</v>
      </c>
      <c r="AC7">
        <v>-8</v>
      </c>
      <c r="AD7">
        <v>-8</v>
      </c>
      <c r="AE7">
        <v>-8</v>
      </c>
      <c r="AF7">
        <v>-8</v>
      </c>
      <c r="AG7">
        <v>-8</v>
      </c>
      <c r="AH7">
        <v>-8</v>
      </c>
      <c r="AI7">
        <v>-8</v>
      </c>
    </row>
    <row r="8" spans="1:68" x14ac:dyDescent="0.25">
      <c r="D8">
        <v>-8</v>
      </c>
      <c r="E8">
        <v>-8</v>
      </c>
      <c r="F8">
        <v>-8</v>
      </c>
      <c r="G8">
        <v>-8</v>
      </c>
      <c r="H8">
        <v>-8</v>
      </c>
      <c r="I8">
        <v>-8</v>
      </c>
      <c r="J8">
        <v>-8</v>
      </c>
      <c r="K8">
        <v>-8</v>
      </c>
      <c r="L8">
        <v>-8</v>
      </c>
      <c r="M8">
        <v>-8</v>
      </c>
      <c r="N8">
        <v>-8</v>
      </c>
      <c r="O8">
        <v>-8</v>
      </c>
      <c r="P8">
        <v>-8</v>
      </c>
      <c r="Q8">
        <v>-8</v>
      </c>
      <c r="R8">
        <v>-8</v>
      </c>
      <c r="S8">
        <v>-8</v>
      </c>
      <c r="T8">
        <v>-8</v>
      </c>
      <c r="U8">
        <v>-8</v>
      </c>
      <c r="V8">
        <v>-8</v>
      </c>
      <c r="W8">
        <v>-8</v>
      </c>
      <c r="X8">
        <v>-8</v>
      </c>
      <c r="Y8">
        <v>-8</v>
      </c>
      <c r="Z8">
        <v>-8</v>
      </c>
      <c r="AA8">
        <v>-8</v>
      </c>
      <c r="AB8">
        <v>-8</v>
      </c>
      <c r="AC8">
        <v>-8</v>
      </c>
      <c r="AD8">
        <v>-8</v>
      </c>
      <c r="AE8">
        <v>-8</v>
      </c>
      <c r="AF8">
        <v>-8</v>
      </c>
      <c r="AG8">
        <v>-8</v>
      </c>
      <c r="AH8">
        <v>-8</v>
      </c>
      <c r="AI8">
        <v>-8</v>
      </c>
    </row>
    <row r="9" spans="1:68" x14ac:dyDescent="0.25">
      <c r="D9">
        <v>-8</v>
      </c>
      <c r="E9">
        <v>-8</v>
      </c>
      <c r="F9">
        <v>-8</v>
      </c>
      <c r="G9">
        <v>1</v>
      </c>
      <c r="H9">
        <v>-8</v>
      </c>
      <c r="I9">
        <v>-8</v>
      </c>
      <c r="J9">
        <v>-8</v>
      </c>
      <c r="K9">
        <v>5</v>
      </c>
      <c r="L9">
        <v>2</v>
      </c>
      <c r="M9">
        <v>1</v>
      </c>
      <c r="N9">
        <v>-8</v>
      </c>
      <c r="O9">
        <v>-8</v>
      </c>
      <c r="P9">
        <v>-8</v>
      </c>
      <c r="Q9">
        <v>-8</v>
      </c>
      <c r="R9">
        <v>-8</v>
      </c>
      <c r="S9">
        <v>-8</v>
      </c>
      <c r="T9">
        <v>-8</v>
      </c>
      <c r="U9">
        <v>-8</v>
      </c>
      <c r="V9">
        <v>-8</v>
      </c>
      <c r="W9">
        <v>-8</v>
      </c>
      <c r="X9">
        <v>-8</v>
      </c>
      <c r="Y9">
        <v>-8</v>
      </c>
      <c r="Z9">
        <v>-8</v>
      </c>
      <c r="AA9">
        <v>-8</v>
      </c>
      <c r="AB9">
        <v>-8</v>
      </c>
      <c r="AC9">
        <v>-8</v>
      </c>
      <c r="AD9">
        <v>-8</v>
      </c>
      <c r="AE9">
        <v>-8</v>
      </c>
      <c r="AF9">
        <v>-8</v>
      </c>
      <c r="AG9">
        <v>-8</v>
      </c>
      <c r="AH9">
        <v>-8</v>
      </c>
      <c r="AI9">
        <v>-8</v>
      </c>
    </row>
    <row r="10" spans="1:68" x14ac:dyDescent="0.25">
      <c r="D10">
        <v>-8</v>
      </c>
      <c r="E10">
        <v>-8</v>
      </c>
      <c r="F10">
        <v>-8</v>
      </c>
      <c r="G10">
        <v>-8</v>
      </c>
      <c r="H10">
        <v>-8</v>
      </c>
      <c r="I10">
        <v>-8</v>
      </c>
      <c r="J10">
        <v>-8</v>
      </c>
      <c r="K10">
        <v>-8</v>
      </c>
      <c r="L10">
        <v>-8</v>
      </c>
      <c r="M10">
        <v>-8</v>
      </c>
      <c r="N10">
        <v>-8</v>
      </c>
      <c r="O10">
        <v>-8</v>
      </c>
      <c r="P10">
        <v>-8</v>
      </c>
      <c r="Q10">
        <v>-8</v>
      </c>
      <c r="R10">
        <v>-8</v>
      </c>
      <c r="S10">
        <v>-8</v>
      </c>
      <c r="T10">
        <v>-8</v>
      </c>
      <c r="U10">
        <v>-8</v>
      </c>
      <c r="V10">
        <v>-8</v>
      </c>
      <c r="W10">
        <v>-8</v>
      </c>
      <c r="X10">
        <v>-8</v>
      </c>
      <c r="Y10">
        <v>-8</v>
      </c>
      <c r="Z10">
        <v>-8</v>
      </c>
      <c r="AA10">
        <v>-8</v>
      </c>
      <c r="AB10">
        <v>-8</v>
      </c>
      <c r="AC10">
        <v>-8</v>
      </c>
      <c r="AD10">
        <v>-8</v>
      </c>
      <c r="AE10">
        <v>-8</v>
      </c>
      <c r="AF10">
        <v>-8</v>
      </c>
      <c r="AG10">
        <v>-8</v>
      </c>
      <c r="AH10">
        <v>-8</v>
      </c>
      <c r="AI10">
        <v>-8</v>
      </c>
    </row>
    <row r="11" spans="1:68" x14ac:dyDescent="0.25">
      <c r="D11">
        <v>-8</v>
      </c>
      <c r="E11">
        <v>-8</v>
      </c>
      <c r="F11">
        <v>-8</v>
      </c>
      <c r="G11">
        <v>-8</v>
      </c>
      <c r="H11">
        <v>-8</v>
      </c>
      <c r="I11">
        <v>-8</v>
      </c>
      <c r="J11">
        <v>-8</v>
      </c>
      <c r="K11">
        <v>-8</v>
      </c>
      <c r="L11">
        <v>-8</v>
      </c>
      <c r="M11">
        <v>-8</v>
      </c>
      <c r="N11">
        <v>-8</v>
      </c>
      <c r="O11">
        <v>-8</v>
      </c>
      <c r="P11">
        <v>-8</v>
      </c>
      <c r="Q11">
        <v>-8</v>
      </c>
      <c r="R11">
        <v>-8</v>
      </c>
      <c r="S11">
        <v>-8</v>
      </c>
      <c r="T11">
        <v>-8</v>
      </c>
      <c r="U11">
        <v>-8</v>
      </c>
      <c r="V11">
        <v>-8</v>
      </c>
      <c r="W11">
        <v>-8</v>
      </c>
      <c r="X11">
        <v>-8</v>
      </c>
      <c r="Y11">
        <v>-8</v>
      </c>
      <c r="Z11">
        <v>-8</v>
      </c>
      <c r="AA11">
        <v>-8</v>
      </c>
      <c r="AB11">
        <v>-8</v>
      </c>
      <c r="AC11">
        <v>-8</v>
      </c>
      <c r="AD11">
        <v>-8</v>
      </c>
      <c r="AE11">
        <v>-8</v>
      </c>
      <c r="AF11">
        <v>-8</v>
      </c>
      <c r="AG11">
        <v>-8</v>
      </c>
      <c r="AH11">
        <v>-8</v>
      </c>
      <c r="AI11">
        <v>-8</v>
      </c>
    </row>
    <row r="12" spans="1:68" x14ac:dyDescent="0.25">
      <c r="D12">
        <v>-8</v>
      </c>
      <c r="E12">
        <v>-8</v>
      </c>
      <c r="F12">
        <v>-8</v>
      </c>
      <c r="G12">
        <v>-8</v>
      </c>
      <c r="H12">
        <v>-8</v>
      </c>
      <c r="I12">
        <v>-8</v>
      </c>
      <c r="J12">
        <v>-8</v>
      </c>
      <c r="K12">
        <v>-8</v>
      </c>
      <c r="L12">
        <v>-8</v>
      </c>
      <c r="M12">
        <v>-8</v>
      </c>
      <c r="N12">
        <v>-8</v>
      </c>
      <c r="O12">
        <v>-8</v>
      </c>
      <c r="P12">
        <v>-8</v>
      </c>
      <c r="Q12">
        <v>-8</v>
      </c>
      <c r="R12">
        <v>-8</v>
      </c>
      <c r="S12">
        <v>-8</v>
      </c>
      <c r="T12">
        <v>-8</v>
      </c>
      <c r="U12">
        <v>-8</v>
      </c>
      <c r="V12">
        <v>-8</v>
      </c>
      <c r="W12">
        <v>-8</v>
      </c>
      <c r="X12">
        <v>-8</v>
      </c>
      <c r="Y12">
        <v>-8</v>
      </c>
      <c r="Z12">
        <v>-8</v>
      </c>
      <c r="AA12">
        <v>-8</v>
      </c>
      <c r="AB12">
        <v>-8</v>
      </c>
      <c r="AC12">
        <v>-8</v>
      </c>
      <c r="AD12">
        <v>-8</v>
      </c>
      <c r="AE12">
        <v>-8</v>
      </c>
      <c r="AF12">
        <v>-8</v>
      </c>
      <c r="AG12">
        <v>-8</v>
      </c>
      <c r="AH12">
        <v>-8</v>
      </c>
      <c r="AI12">
        <v>-8</v>
      </c>
    </row>
    <row r="13" spans="1:68" x14ac:dyDescent="0.25">
      <c r="D13">
        <v>-8</v>
      </c>
      <c r="E13">
        <v>-8</v>
      </c>
      <c r="F13">
        <v>-8</v>
      </c>
      <c r="G13">
        <v>-8</v>
      </c>
      <c r="H13">
        <v>-8</v>
      </c>
      <c r="I13">
        <v>-8</v>
      </c>
      <c r="J13">
        <v>-8</v>
      </c>
      <c r="K13">
        <v>-8</v>
      </c>
      <c r="L13">
        <v>-8</v>
      </c>
      <c r="M13">
        <v>-8</v>
      </c>
      <c r="N13">
        <v>-8</v>
      </c>
      <c r="O13">
        <v>-8</v>
      </c>
      <c r="P13">
        <v>-8</v>
      </c>
      <c r="Q13">
        <v>-8</v>
      </c>
      <c r="R13">
        <v>-8</v>
      </c>
      <c r="S13">
        <v>-8</v>
      </c>
      <c r="T13">
        <v>-8</v>
      </c>
      <c r="U13">
        <v>-8</v>
      </c>
      <c r="V13">
        <v>-8</v>
      </c>
      <c r="W13">
        <v>-8</v>
      </c>
      <c r="X13">
        <v>-8</v>
      </c>
      <c r="Y13">
        <v>-8</v>
      </c>
      <c r="Z13">
        <v>-8</v>
      </c>
      <c r="AA13">
        <v>-8</v>
      </c>
      <c r="AB13">
        <v>-8</v>
      </c>
      <c r="AC13">
        <v>-8</v>
      </c>
      <c r="AD13">
        <v>-8</v>
      </c>
      <c r="AE13">
        <v>-8</v>
      </c>
      <c r="AF13">
        <v>-8</v>
      </c>
      <c r="AG13">
        <v>-8</v>
      </c>
      <c r="AH13">
        <v>-8</v>
      </c>
      <c r="AI13">
        <v>-8</v>
      </c>
    </row>
    <row r="14" spans="1:68" x14ac:dyDescent="0.25">
      <c r="D14">
        <v>-8</v>
      </c>
      <c r="E14">
        <v>-8</v>
      </c>
      <c r="F14">
        <v>-8</v>
      </c>
      <c r="G14">
        <v>-8</v>
      </c>
      <c r="H14">
        <v>-8</v>
      </c>
      <c r="I14">
        <v>-8</v>
      </c>
      <c r="J14">
        <v>-8</v>
      </c>
      <c r="K14">
        <v>-8</v>
      </c>
      <c r="L14">
        <v>-8</v>
      </c>
      <c r="M14">
        <v>-8</v>
      </c>
      <c r="N14">
        <v>-8</v>
      </c>
      <c r="O14">
        <v>-8</v>
      </c>
      <c r="P14">
        <v>-8</v>
      </c>
      <c r="Q14">
        <v>-8</v>
      </c>
      <c r="R14">
        <v>-8</v>
      </c>
      <c r="S14">
        <v>-8</v>
      </c>
      <c r="T14">
        <v>-8</v>
      </c>
      <c r="U14">
        <v>-8</v>
      </c>
      <c r="V14">
        <v>-8</v>
      </c>
      <c r="W14">
        <v>-8</v>
      </c>
      <c r="X14">
        <v>-8</v>
      </c>
      <c r="Y14">
        <v>-8</v>
      </c>
      <c r="Z14">
        <v>-8</v>
      </c>
      <c r="AA14">
        <v>-8</v>
      </c>
      <c r="AB14">
        <v>-8</v>
      </c>
      <c r="AC14">
        <v>-8</v>
      </c>
      <c r="AD14">
        <v>-8</v>
      </c>
      <c r="AE14">
        <v>-8</v>
      </c>
      <c r="AF14">
        <v>-8</v>
      </c>
      <c r="AG14">
        <v>-8</v>
      </c>
      <c r="AH14">
        <v>-8</v>
      </c>
      <c r="AI14">
        <v>-8</v>
      </c>
    </row>
    <row r="15" spans="1:68" x14ac:dyDescent="0.25">
      <c r="D15">
        <v>-8</v>
      </c>
      <c r="E15">
        <v>-8</v>
      </c>
      <c r="F15">
        <v>-8</v>
      </c>
      <c r="G15">
        <v>-8</v>
      </c>
      <c r="H15">
        <v>-8</v>
      </c>
      <c r="I15">
        <v>-8</v>
      </c>
      <c r="J15">
        <v>-8</v>
      </c>
      <c r="K15">
        <v>-8</v>
      </c>
      <c r="L15">
        <v>-8</v>
      </c>
      <c r="M15">
        <v>-8</v>
      </c>
      <c r="N15">
        <v>-8</v>
      </c>
      <c r="O15">
        <v>-8</v>
      </c>
      <c r="P15">
        <v>-8</v>
      </c>
      <c r="Q15">
        <v>-8</v>
      </c>
      <c r="R15">
        <v>-8</v>
      </c>
      <c r="S15">
        <v>-8</v>
      </c>
      <c r="T15">
        <v>-8</v>
      </c>
      <c r="U15">
        <v>-8</v>
      </c>
      <c r="V15">
        <v>-8</v>
      </c>
      <c r="W15">
        <v>-8</v>
      </c>
      <c r="X15">
        <v>-8</v>
      </c>
      <c r="Y15">
        <v>-8</v>
      </c>
      <c r="Z15">
        <v>-8</v>
      </c>
      <c r="AA15">
        <v>-8</v>
      </c>
      <c r="AB15">
        <v>-8</v>
      </c>
      <c r="AC15">
        <v>-8</v>
      </c>
      <c r="AD15">
        <v>-8</v>
      </c>
      <c r="AE15">
        <v>-8</v>
      </c>
      <c r="AF15">
        <v>-8</v>
      </c>
      <c r="AG15">
        <v>-8</v>
      </c>
      <c r="AH15">
        <v>-8</v>
      </c>
      <c r="AI15">
        <v>-8</v>
      </c>
    </row>
    <row r="16" spans="1:68" x14ac:dyDescent="0.25">
      <c r="D16">
        <v>-8</v>
      </c>
      <c r="E16">
        <v>-8</v>
      </c>
      <c r="F16">
        <v>-8</v>
      </c>
      <c r="G16">
        <v>1</v>
      </c>
      <c r="H16">
        <v>-8</v>
      </c>
      <c r="I16">
        <v>7</v>
      </c>
      <c r="J16">
        <v>1</v>
      </c>
      <c r="K16">
        <v>2</v>
      </c>
      <c r="L16">
        <v>1</v>
      </c>
      <c r="M16">
        <v>-8</v>
      </c>
      <c r="N16">
        <v>-8</v>
      </c>
      <c r="O16">
        <v>-8</v>
      </c>
      <c r="P16">
        <v>-8</v>
      </c>
      <c r="Q16">
        <v>-8</v>
      </c>
      <c r="R16">
        <v>-8</v>
      </c>
      <c r="S16">
        <v>-8</v>
      </c>
      <c r="T16">
        <v>-8</v>
      </c>
      <c r="U16">
        <v>-8</v>
      </c>
      <c r="V16">
        <v>-8</v>
      </c>
      <c r="W16">
        <v>-8</v>
      </c>
      <c r="X16">
        <v>-8</v>
      </c>
      <c r="Y16">
        <v>-8</v>
      </c>
      <c r="Z16">
        <v>-8</v>
      </c>
      <c r="AA16">
        <v>-8</v>
      </c>
      <c r="AB16">
        <v>-8</v>
      </c>
      <c r="AC16">
        <v>-8</v>
      </c>
      <c r="AD16">
        <v>-8</v>
      </c>
      <c r="AE16">
        <v>-8</v>
      </c>
      <c r="AF16">
        <v>-8</v>
      </c>
      <c r="AG16">
        <v>-8</v>
      </c>
      <c r="AH16">
        <v>-8</v>
      </c>
      <c r="AI16">
        <v>-8</v>
      </c>
    </row>
    <row r="17" spans="4:35" x14ac:dyDescent="0.25">
      <c r="D17">
        <v>-8</v>
      </c>
      <c r="E17">
        <v>-8</v>
      </c>
      <c r="F17">
        <v>-8</v>
      </c>
      <c r="G17">
        <v>2</v>
      </c>
      <c r="H17">
        <v>8</v>
      </c>
      <c r="I17">
        <v>17</v>
      </c>
      <c r="J17">
        <v>15</v>
      </c>
      <c r="K17">
        <v>32</v>
      </c>
      <c r="L17">
        <v>63</v>
      </c>
      <c r="M17">
        <v>47</v>
      </c>
      <c r="N17">
        <v>5</v>
      </c>
      <c r="O17">
        <v>1</v>
      </c>
      <c r="P17">
        <v>-8</v>
      </c>
      <c r="Q17">
        <v>-8</v>
      </c>
      <c r="R17">
        <v>-8</v>
      </c>
      <c r="S17">
        <v>-8</v>
      </c>
      <c r="T17">
        <v>-8</v>
      </c>
      <c r="U17">
        <v>-8</v>
      </c>
      <c r="V17">
        <v>-8</v>
      </c>
      <c r="W17">
        <v>-8</v>
      </c>
      <c r="X17">
        <v>-8</v>
      </c>
      <c r="Y17">
        <v>-8</v>
      </c>
      <c r="Z17">
        <v>-8</v>
      </c>
      <c r="AA17">
        <v>-8</v>
      </c>
      <c r="AB17">
        <v>-8</v>
      </c>
      <c r="AC17">
        <v>-8</v>
      </c>
      <c r="AD17">
        <v>-8</v>
      </c>
      <c r="AE17">
        <v>-8</v>
      </c>
      <c r="AF17">
        <v>-8</v>
      </c>
      <c r="AG17">
        <v>-8</v>
      </c>
      <c r="AH17">
        <v>-8</v>
      </c>
      <c r="AI17">
        <v>-8</v>
      </c>
    </row>
    <row r="18" spans="4:35" x14ac:dyDescent="0.25">
      <c r="D18">
        <v>-8</v>
      </c>
      <c r="E18">
        <v>-8</v>
      </c>
      <c r="F18">
        <v>3</v>
      </c>
      <c r="G18">
        <v>7</v>
      </c>
      <c r="H18">
        <v>7</v>
      </c>
      <c r="I18">
        <v>40</v>
      </c>
      <c r="J18">
        <v>46</v>
      </c>
      <c r="K18">
        <v>64</v>
      </c>
      <c r="L18">
        <v>43</v>
      </c>
      <c r="M18">
        <v>11</v>
      </c>
      <c r="N18">
        <v>3</v>
      </c>
      <c r="O18">
        <v>-8</v>
      </c>
      <c r="P18">
        <v>-8</v>
      </c>
      <c r="Q18">
        <v>-8</v>
      </c>
      <c r="R18">
        <v>-8</v>
      </c>
      <c r="S18">
        <v>-8</v>
      </c>
      <c r="T18">
        <v>-8</v>
      </c>
      <c r="U18">
        <v>-8</v>
      </c>
      <c r="V18">
        <v>-8</v>
      </c>
      <c r="W18">
        <v>-8</v>
      </c>
      <c r="X18">
        <v>-8</v>
      </c>
      <c r="Y18">
        <v>-8</v>
      </c>
      <c r="Z18">
        <v>-8</v>
      </c>
      <c r="AA18">
        <v>-8</v>
      </c>
      <c r="AB18">
        <v>-8</v>
      </c>
      <c r="AC18">
        <v>-8</v>
      </c>
      <c r="AD18">
        <v>-8</v>
      </c>
      <c r="AE18">
        <v>-8</v>
      </c>
      <c r="AF18">
        <v>-8</v>
      </c>
      <c r="AG18">
        <v>-8</v>
      </c>
      <c r="AH18">
        <v>-8</v>
      </c>
      <c r="AI18">
        <v>-8</v>
      </c>
    </row>
    <row r="19" spans="4:35" x14ac:dyDescent="0.25">
      <c r="D19">
        <v>-8</v>
      </c>
      <c r="E19">
        <v>-8</v>
      </c>
      <c r="F19">
        <v>-8</v>
      </c>
      <c r="G19">
        <v>13</v>
      </c>
      <c r="H19">
        <v>40</v>
      </c>
      <c r="I19">
        <v>40</v>
      </c>
      <c r="J19">
        <v>46</v>
      </c>
      <c r="K19">
        <v>67</v>
      </c>
      <c r="L19">
        <v>27</v>
      </c>
      <c r="M19">
        <v>5</v>
      </c>
      <c r="N19">
        <v>-8</v>
      </c>
      <c r="O19">
        <v>-8</v>
      </c>
      <c r="P19">
        <v>-8</v>
      </c>
      <c r="Q19">
        <v>-8</v>
      </c>
      <c r="R19">
        <v>-8</v>
      </c>
      <c r="S19">
        <v>-8</v>
      </c>
      <c r="T19">
        <v>-8</v>
      </c>
      <c r="U19">
        <v>-8</v>
      </c>
      <c r="V19">
        <v>-8</v>
      </c>
      <c r="W19">
        <v>-8</v>
      </c>
      <c r="X19">
        <v>-8</v>
      </c>
      <c r="Y19">
        <v>-8</v>
      </c>
      <c r="Z19">
        <v>-8</v>
      </c>
      <c r="AA19">
        <v>-8</v>
      </c>
      <c r="AB19">
        <v>-8</v>
      </c>
      <c r="AC19">
        <v>-8</v>
      </c>
      <c r="AD19">
        <v>-8</v>
      </c>
      <c r="AE19">
        <v>-8</v>
      </c>
      <c r="AF19">
        <v>-8</v>
      </c>
      <c r="AG19">
        <v>-8</v>
      </c>
      <c r="AH19">
        <v>-8</v>
      </c>
      <c r="AI19">
        <v>-8</v>
      </c>
    </row>
    <row r="20" spans="4:35" x14ac:dyDescent="0.25">
      <c r="D20">
        <v>-8</v>
      </c>
      <c r="E20">
        <v>-8</v>
      </c>
      <c r="F20">
        <v>3</v>
      </c>
      <c r="G20">
        <v>6</v>
      </c>
      <c r="H20">
        <v>17</v>
      </c>
      <c r="I20">
        <v>46</v>
      </c>
      <c r="J20">
        <v>71</v>
      </c>
      <c r="K20">
        <v>89</v>
      </c>
      <c r="L20">
        <v>46</v>
      </c>
      <c r="M20">
        <v>8</v>
      </c>
      <c r="N20">
        <v>1</v>
      </c>
      <c r="O20">
        <v>-8</v>
      </c>
      <c r="P20">
        <v>-8</v>
      </c>
      <c r="Q20">
        <v>-8</v>
      </c>
      <c r="R20">
        <v>-8</v>
      </c>
      <c r="S20">
        <v>-8</v>
      </c>
      <c r="T20">
        <v>-8</v>
      </c>
      <c r="U20">
        <v>-8</v>
      </c>
      <c r="V20">
        <v>-8</v>
      </c>
      <c r="W20">
        <v>-8</v>
      </c>
      <c r="X20">
        <v>-8</v>
      </c>
      <c r="Y20">
        <v>-8</v>
      </c>
      <c r="Z20">
        <v>-8</v>
      </c>
      <c r="AA20">
        <v>-8</v>
      </c>
      <c r="AB20">
        <v>-8</v>
      </c>
      <c r="AC20">
        <v>-8</v>
      </c>
      <c r="AD20">
        <v>-8</v>
      </c>
      <c r="AE20">
        <v>-8</v>
      </c>
      <c r="AF20">
        <v>-8</v>
      </c>
      <c r="AG20">
        <v>-8</v>
      </c>
      <c r="AH20">
        <v>-8</v>
      </c>
      <c r="AI20">
        <v>-8</v>
      </c>
    </row>
    <row r="21" spans="4:35" x14ac:dyDescent="0.25">
      <c r="D21">
        <v>-8</v>
      </c>
      <c r="E21">
        <v>-8</v>
      </c>
      <c r="F21">
        <v>15</v>
      </c>
      <c r="G21">
        <v>17</v>
      </c>
      <c r="H21">
        <v>27</v>
      </c>
      <c r="I21">
        <v>52</v>
      </c>
      <c r="J21">
        <v>33</v>
      </c>
      <c r="K21">
        <v>88</v>
      </c>
      <c r="L21">
        <v>67</v>
      </c>
      <c r="M21">
        <v>38</v>
      </c>
      <c r="N21">
        <v>5</v>
      </c>
      <c r="O21">
        <v>-8</v>
      </c>
      <c r="P21">
        <v>-8</v>
      </c>
      <c r="Q21">
        <v>-8</v>
      </c>
      <c r="R21">
        <v>-8</v>
      </c>
      <c r="S21">
        <v>-8</v>
      </c>
      <c r="T21">
        <v>-8</v>
      </c>
      <c r="U21">
        <v>-8</v>
      </c>
      <c r="V21">
        <v>-8</v>
      </c>
      <c r="W21">
        <v>-8</v>
      </c>
      <c r="X21">
        <v>-8</v>
      </c>
      <c r="Y21">
        <v>-8</v>
      </c>
      <c r="Z21">
        <v>-8</v>
      </c>
      <c r="AA21">
        <v>-8</v>
      </c>
      <c r="AB21">
        <v>-8</v>
      </c>
      <c r="AC21">
        <v>-8</v>
      </c>
      <c r="AD21">
        <v>-8</v>
      </c>
      <c r="AE21">
        <v>-8</v>
      </c>
      <c r="AF21">
        <v>-8</v>
      </c>
      <c r="AG21">
        <v>-8</v>
      </c>
      <c r="AH21">
        <v>-8</v>
      </c>
      <c r="AI21">
        <v>-8</v>
      </c>
    </row>
    <row r="22" spans="4:35" x14ac:dyDescent="0.25">
      <c r="D22">
        <v>-8</v>
      </c>
      <c r="E22">
        <v>-8</v>
      </c>
      <c r="F22">
        <v>4</v>
      </c>
      <c r="G22">
        <v>19</v>
      </c>
      <c r="H22">
        <v>21</v>
      </c>
      <c r="I22">
        <v>46</v>
      </c>
      <c r="J22">
        <v>37</v>
      </c>
      <c r="K22">
        <v>93</v>
      </c>
      <c r="L22">
        <v>81</v>
      </c>
      <c r="M22">
        <v>29</v>
      </c>
      <c r="N22">
        <v>2</v>
      </c>
      <c r="O22">
        <v>2</v>
      </c>
      <c r="P22">
        <v>1</v>
      </c>
      <c r="Q22">
        <v>1</v>
      </c>
      <c r="R22">
        <v>1</v>
      </c>
      <c r="S22">
        <v>-8</v>
      </c>
      <c r="T22">
        <v>-8</v>
      </c>
      <c r="U22">
        <v>-8</v>
      </c>
      <c r="V22">
        <v>-8</v>
      </c>
      <c r="W22">
        <v>-8</v>
      </c>
      <c r="X22">
        <v>-8</v>
      </c>
      <c r="Y22">
        <v>-8</v>
      </c>
      <c r="Z22">
        <v>-8</v>
      </c>
      <c r="AA22">
        <v>-8</v>
      </c>
      <c r="AB22">
        <v>-8</v>
      </c>
      <c r="AC22">
        <v>-8</v>
      </c>
      <c r="AD22">
        <v>-8</v>
      </c>
      <c r="AE22">
        <v>-8</v>
      </c>
      <c r="AF22">
        <v>-8</v>
      </c>
      <c r="AG22">
        <v>-8</v>
      </c>
      <c r="AH22">
        <v>-8</v>
      </c>
      <c r="AI22">
        <v>-8</v>
      </c>
    </row>
    <row r="23" spans="4:35" x14ac:dyDescent="0.25">
      <c r="D23">
        <v>-8</v>
      </c>
      <c r="E23">
        <v>-8</v>
      </c>
      <c r="F23">
        <v>7</v>
      </c>
      <c r="G23">
        <v>15</v>
      </c>
      <c r="H23">
        <v>15</v>
      </c>
      <c r="I23">
        <v>19</v>
      </c>
      <c r="J23">
        <v>43</v>
      </c>
      <c r="K23">
        <v>73</v>
      </c>
      <c r="L23">
        <v>58</v>
      </c>
      <c r="M23">
        <v>25</v>
      </c>
      <c r="N23">
        <v>6</v>
      </c>
      <c r="O23">
        <v>2</v>
      </c>
      <c r="P23">
        <v>3</v>
      </c>
      <c r="Q23">
        <v>1</v>
      </c>
      <c r="R23">
        <v>1</v>
      </c>
      <c r="S23">
        <v>-8</v>
      </c>
      <c r="T23">
        <v>-8</v>
      </c>
      <c r="U23">
        <v>-8</v>
      </c>
      <c r="V23">
        <v>-8</v>
      </c>
      <c r="W23">
        <v>-8</v>
      </c>
      <c r="X23">
        <v>-8</v>
      </c>
      <c r="Y23">
        <v>-8</v>
      </c>
      <c r="Z23">
        <v>-8</v>
      </c>
      <c r="AA23">
        <v>-8</v>
      </c>
      <c r="AB23">
        <v>-8</v>
      </c>
      <c r="AC23">
        <v>-8</v>
      </c>
      <c r="AD23">
        <v>-8</v>
      </c>
      <c r="AE23">
        <v>-8</v>
      </c>
      <c r="AF23">
        <v>-8</v>
      </c>
      <c r="AG23">
        <v>-8</v>
      </c>
      <c r="AH23">
        <v>-8</v>
      </c>
      <c r="AI23">
        <v>-8</v>
      </c>
    </row>
    <row r="24" spans="4:35" x14ac:dyDescent="0.25">
      <c r="D24">
        <v>-8</v>
      </c>
      <c r="E24">
        <v>-8</v>
      </c>
      <c r="F24">
        <v>6</v>
      </c>
      <c r="G24">
        <v>10</v>
      </c>
      <c r="H24">
        <v>16</v>
      </c>
      <c r="I24">
        <v>45</v>
      </c>
      <c r="J24">
        <v>14</v>
      </c>
      <c r="K24">
        <v>62</v>
      </c>
      <c r="L24">
        <v>64</v>
      </c>
      <c r="M24">
        <v>18</v>
      </c>
      <c r="N24">
        <v>4</v>
      </c>
      <c r="O24">
        <v>-8</v>
      </c>
      <c r="P24">
        <v>1</v>
      </c>
      <c r="Q24">
        <v>1</v>
      </c>
      <c r="R24">
        <v>-8</v>
      </c>
      <c r="S24">
        <v>-8</v>
      </c>
      <c r="T24">
        <v>-8</v>
      </c>
      <c r="U24">
        <v>-8</v>
      </c>
      <c r="V24">
        <v>-8</v>
      </c>
      <c r="W24">
        <v>-8</v>
      </c>
      <c r="X24">
        <v>-8</v>
      </c>
      <c r="Y24">
        <v>-8</v>
      </c>
      <c r="Z24">
        <v>-8</v>
      </c>
      <c r="AA24">
        <v>-8</v>
      </c>
      <c r="AB24">
        <v>-8</v>
      </c>
      <c r="AC24">
        <v>-8</v>
      </c>
      <c r="AD24">
        <v>-8</v>
      </c>
      <c r="AE24">
        <v>-8</v>
      </c>
      <c r="AF24">
        <v>-8</v>
      </c>
      <c r="AG24">
        <v>-8</v>
      </c>
      <c r="AH24">
        <v>-8</v>
      </c>
      <c r="AI24">
        <v>-8</v>
      </c>
    </row>
    <row r="25" spans="4:35" x14ac:dyDescent="0.25">
      <c r="D25">
        <v>-8</v>
      </c>
      <c r="E25">
        <v>-8</v>
      </c>
      <c r="F25">
        <v>5</v>
      </c>
      <c r="G25">
        <v>17</v>
      </c>
      <c r="H25">
        <v>8</v>
      </c>
      <c r="I25">
        <v>29</v>
      </c>
      <c r="J25">
        <v>17</v>
      </c>
      <c r="K25">
        <v>61</v>
      </c>
      <c r="L25">
        <v>55</v>
      </c>
      <c r="M25">
        <v>35</v>
      </c>
      <c r="N25">
        <v>4</v>
      </c>
      <c r="O25">
        <v>2</v>
      </c>
      <c r="P25">
        <v>4</v>
      </c>
      <c r="Q25">
        <v>8</v>
      </c>
      <c r="R25">
        <v>7</v>
      </c>
      <c r="S25">
        <v>5</v>
      </c>
      <c r="T25">
        <v>-8</v>
      </c>
      <c r="U25">
        <v>-8</v>
      </c>
      <c r="V25">
        <v>-8</v>
      </c>
      <c r="W25">
        <v>-8</v>
      </c>
      <c r="X25">
        <v>-8</v>
      </c>
      <c r="Y25">
        <v>-8</v>
      </c>
      <c r="Z25">
        <v>-8</v>
      </c>
      <c r="AA25">
        <v>-8</v>
      </c>
      <c r="AB25">
        <v>-8</v>
      </c>
      <c r="AC25">
        <v>-8</v>
      </c>
      <c r="AD25">
        <v>-8</v>
      </c>
      <c r="AE25">
        <v>-8</v>
      </c>
      <c r="AF25">
        <v>-8</v>
      </c>
      <c r="AG25">
        <v>-8</v>
      </c>
      <c r="AH25">
        <v>-8</v>
      </c>
      <c r="AI25">
        <v>-8</v>
      </c>
    </row>
    <row r="26" spans="4:35" x14ac:dyDescent="0.25">
      <c r="D26">
        <v>-8</v>
      </c>
      <c r="E26">
        <v>-8</v>
      </c>
      <c r="F26">
        <v>5</v>
      </c>
      <c r="G26">
        <v>19</v>
      </c>
      <c r="H26">
        <v>17</v>
      </c>
      <c r="I26">
        <v>32</v>
      </c>
      <c r="J26">
        <v>15</v>
      </c>
      <c r="K26">
        <v>47</v>
      </c>
      <c r="L26">
        <v>46</v>
      </c>
      <c r="M26">
        <v>47</v>
      </c>
      <c r="N26">
        <v>3</v>
      </c>
      <c r="O26">
        <v>2</v>
      </c>
      <c r="P26">
        <v>3</v>
      </c>
      <c r="Q26">
        <v>5</v>
      </c>
      <c r="R26">
        <v>1</v>
      </c>
      <c r="S26">
        <v>3</v>
      </c>
      <c r="T26">
        <v>-8</v>
      </c>
      <c r="U26">
        <v>-8</v>
      </c>
      <c r="V26">
        <v>-8</v>
      </c>
      <c r="W26">
        <v>-8</v>
      </c>
      <c r="X26">
        <v>-8</v>
      </c>
      <c r="Y26">
        <v>-8</v>
      </c>
      <c r="Z26">
        <v>-8</v>
      </c>
      <c r="AA26">
        <v>-8</v>
      </c>
      <c r="AB26">
        <v>-8</v>
      </c>
      <c r="AC26">
        <v>-8</v>
      </c>
      <c r="AD26">
        <v>-8</v>
      </c>
      <c r="AE26">
        <v>-8</v>
      </c>
      <c r="AF26">
        <v>-8</v>
      </c>
      <c r="AG26">
        <v>-8</v>
      </c>
      <c r="AH26">
        <v>-8</v>
      </c>
      <c r="AI26">
        <v>-8</v>
      </c>
    </row>
    <row r="27" spans="4:35" x14ac:dyDescent="0.25">
      <c r="D27">
        <v>-8</v>
      </c>
      <c r="E27">
        <v>-8</v>
      </c>
      <c r="F27">
        <v>6</v>
      </c>
      <c r="G27">
        <v>7</v>
      </c>
      <c r="H27">
        <v>11</v>
      </c>
      <c r="I27">
        <v>25</v>
      </c>
      <c r="J27">
        <v>25</v>
      </c>
      <c r="K27">
        <v>45</v>
      </c>
      <c r="L27">
        <v>38</v>
      </c>
      <c r="M27">
        <v>40</v>
      </c>
      <c r="N27">
        <v>7</v>
      </c>
      <c r="O27">
        <v>2</v>
      </c>
      <c r="P27">
        <v>5</v>
      </c>
      <c r="Q27">
        <v>2</v>
      </c>
      <c r="R27">
        <v>2</v>
      </c>
      <c r="S27">
        <v>1</v>
      </c>
      <c r="T27">
        <v>-8</v>
      </c>
      <c r="U27">
        <v>-8</v>
      </c>
      <c r="V27">
        <v>-8</v>
      </c>
      <c r="W27">
        <v>-8</v>
      </c>
      <c r="X27">
        <v>-8</v>
      </c>
      <c r="Y27">
        <v>-8</v>
      </c>
      <c r="Z27">
        <v>-8</v>
      </c>
      <c r="AA27">
        <v>-8</v>
      </c>
      <c r="AB27">
        <v>-8</v>
      </c>
      <c r="AC27">
        <v>-8</v>
      </c>
      <c r="AD27">
        <v>-8</v>
      </c>
      <c r="AE27">
        <v>-8</v>
      </c>
      <c r="AF27">
        <v>-8</v>
      </c>
      <c r="AG27">
        <v>-8</v>
      </c>
      <c r="AH27">
        <v>-8</v>
      </c>
      <c r="AI27">
        <v>-8</v>
      </c>
    </row>
    <row r="28" spans="4:35" x14ac:dyDescent="0.25">
      <c r="D28">
        <v>-8</v>
      </c>
      <c r="E28">
        <v>-8</v>
      </c>
      <c r="F28">
        <v>4</v>
      </c>
      <c r="G28">
        <v>11</v>
      </c>
      <c r="H28">
        <v>11</v>
      </c>
      <c r="I28">
        <v>15</v>
      </c>
      <c r="J28">
        <v>16</v>
      </c>
      <c r="K28">
        <v>27</v>
      </c>
      <c r="L28">
        <v>55</v>
      </c>
      <c r="M28">
        <v>39</v>
      </c>
      <c r="N28">
        <v>4</v>
      </c>
      <c r="O28">
        <v>-8</v>
      </c>
      <c r="P28">
        <v>5</v>
      </c>
      <c r="Q28">
        <v>6</v>
      </c>
      <c r="R28">
        <v>-8</v>
      </c>
      <c r="S28">
        <v>-8</v>
      </c>
      <c r="T28">
        <v>-8</v>
      </c>
      <c r="U28">
        <v>-8</v>
      </c>
      <c r="V28">
        <v>-8</v>
      </c>
      <c r="W28">
        <v>-8</v>
      </c>
      <c r="X28">
        <v>-8</v>
      </c>
      <c r="Y28">
        <v>-8</v>
      </c>
      <c r="Z28">
        <v>-8</v>
      </c>
      <c r="AA28">
        <v>-8</v>
      </c>
      <c r="AB28">
        <v>-8</v>
      </c>
      <c r="AC28">
        <v>-8</v>
      </c>
      <c r="AD28">
        <v>-8</v>
      </c>
      <c r="AE28">
        <v>-8</v>
      </c>
      <c r="AF28">
        <v>-8</v>
      </c>
      <c r="AG28">
        <v>-8</v>
      </c>
      <c r="AH28">
        <v>-8</v>
      </c>
      <c r="AI28">
        <v>-8</v>
      </c>
    </row>
    <row r="29" spans="4:35" x14ac:dyDescent="0.25">
      <c r="D29">
        <v>-8</v>
      </c>
      <c r="E29">
        <v>-8</v>
      </c>
      <c r="F29">
        <v>5</v>
      </c>
      <c r="G29">
        <v>8</v>
      </c>
      <c r="H29">
        <v>10</v>
      </c>
      <c r="I29">
        <v>17</v>
      </c>
      <c r="J29">
        <v>11</v>
      </c>
      <c r="K29">
        <v>26</v>
      </c>
      <c r="L29">
        <v>28</v>
      </c>
      <c r="M29">
        <v>13</v>
      </c>
      <c r="N29">
        <v>4</v>
      </c>
      <c r="O29">
        <v>4</v>
      </c>
      <c r="P29">
        <v>4</v>
      </c>
      <c r="Q29">
        <v>11</v>
      </c>
      <c r="R29">
        <v>4</v>
      </c>
      <c r="S29">
        <v>1</v>
      </c>
      <c r="T29">
        <v>-8</v>
      </c>
      <c r="U29">
        <v>-8</v>
      </c>
      <c r="V29">
        <v>-8</v>
      </c>
      <c r="W29">
        <v>-8</v>
      </c>
      <c r="X29">
        <v>-8</v>
      </c>
      <c r="Y29">
        <v>-8</v>
      </c>
      <c r="Z29">
        <v>-8</v>
      </c>
      <c r="AA29">
        <v>-8</v>
      </c>
      <c r="AB29">
        <v>-8</v>
      </c>
      <c r="AC29">
        <v>-8</v>
      </c>
      <c r="AD29">
        <v>-8</v>
      </c>
      <c r="AE29">
        <v>-8</v>
      </c>
      <c r="AF29">
        <v>-8</v>
      </c>
      <c r="AG29">
        <v>-8</v>
      </c>
      <c r="AH29">
        <v>-8</v>
      </c>
      <c r="AI29">
        <v>-8</v>
      </c>
    </row>
    <row r="30" spans="4:35" x14ac:dyDescent="0.25">
      <c r="D30">
        <v>-8</v>
      </c>
      <c r="E30">
        <v>-8</v>
      </c>
      <c r="F30">
        <v>4</v>
      </c>
      <c r="G30">
        <v>11</v>
      </c>
      <c r="H30">
        <v>8</v>
      </c>
      <c r="I30">
        <v>8</v>
      </c>
      <c r="J30">
        <v>3</v>
      </c>
      <c r="K30">
        <v>14</v>
      </c>
      <c r="L30">
        <v>21</v>
      </c>
      <c r="M30">
        <v>29</v>
      </c>
      <c r="N30">
        <v>5</v>
      </c>
      <c r="O30">
        <v>-8</v>
      </c>
      <c r="P30">
        <v>1</v>
      </c>
      <c r="Q30">
        <v>2</v>
      </c>
      <c r="R30">
        <v>2</v>
      </c>
      <c r="S30">
        <v>2</v>
      </c>
      <c r="T30">
        <v>-8</v>
      </c>
      <c r="U30">
        <v>-8</v>
      </c>
      <c r="V30">
        <v>-8</v>
      </c>
      <c r="W30">
        <v>-8</v>
      </c>
      <c r="X30">
        <v>-8</v>
      </c>
      <c r="Y30">
        <v>-8</v>
      </c>
      <c r="Z30">
        <v>-8</v>
      </c>
      <c r="AA30">
        <v>-8</v>
      </c>
      <c r="AB30">
        <v>-8</v>
      </c>
      <c r="AC30">
        <v>-8</v>
      </c>
      <c r="AD30">
        <v>-8</v>
      </c>
      <c r="AE30">
        <v>-8</v>
      </c>
      <c r="AF30">
        <v>-8</v>
      </c>
      <c r="AG30">
        <v>-8</v>
      </c>
      <c r="AH30">
        <v>-8</v>
      </c>
      <c r="AI30">
        <v>-8</v>
      </c>
    </row>
    <row r="31" spans="4:35" x14ac:dyDescent="0.25">
      <c r="D31">
        <v>-8</v>
      </c>
      <c r="E31">
        <v>-8</v>
      </c>
      <c r="F31">
        <v>3</v>
      </c>
      <c r="G31">
        <v>7</v>
      </c>
      <c r="H31">
        <v>9</v>
      </c>
      <c r="I31">
        <v>21</v>
      </c>
      <c r="J31">
        <v>15</v>
      </c>
      <c r="K31">
        <v>15</v>
      </c>
      <c r="L31">
        <v>21</v>
      </c>
      <c r="M31">
        <v>7</v>
      </c>
      <c r="N31">
        <v>7</v>
      </c>
      <c r="O31">
        <v>3</v>
      </c>
      <c r="P31">
        <v>-8</v>
      </c>
      <c r="Q31">
        <v>5</v>
      </c>
      <c r="R31">
        <v>-8</v>
      </c>
      <c r="S31">
        <v>-8</v>
      </c>
      <c r="T31">
        <v>-8</v>
      </c>
      <c r="U31">
        <v>-8</v>
      </c>
      <c r="V31">
        <v>-8</v>
      </c>
      <c r="W31">
        <v>-8</v>
      </c>
      <c r="X31">
        <v>-8</v>
      </c>
      <c r="Y31">
        <v>-8</v>
      </c>
      <c r="Z31">
        <v>-8</v>
      </c>
      <c r="AA31">
        <v>-8</v>
      </c>
      <c r="AB31">
        <v>-8</v>
      </c>
      <c r="AC31">
        <v>-8</v>
      </c>
      <c r="AD31">
        <v>-8</v>
      </c>
      <c r="AE31">
        <v>-8</v>
      </c>
      <c r="AF31">
        <v>-8</v>
      </c>
      <c r="AG31">
        <v>-8</v>
      </c>
      <c r="AH31">
        <v>-8</v>
      </c>
      <c r="AI31">
        <v>-8</v>
      </c>
    </row>
    <row r="32" spans="4:35" x14ac:dyDescent="0.25">
      <c r="D32">
        <v>-8</v>
      </c>
      <c r="E32">
        <v>-8</v>
      </c>
      <c r="F32">
        <v>-8</v>
      </c>
      <c r="G32">
        <v>11</v>
      </c>
      <c r="H32">
        <v>9</v>
      </c>
      <c r="I32">
        <v>18</v>
      </c>
      <c r="J32">
        <v>21</v>
      </c>
      <c r="K32">
        <v>17</v>
      </c>
      <c r="L32">
        <v>20</v>
      </c>
      <c r="M32">
        <v>10</v>
      </c>
      <c r="N32">
        <v>3</v>
      </c>
      <c r="O32">
        <v>-8</v>
      </c>
      <c r="P32">
        <v>-8</v>
      </c>
      <c r="Q32">
        <v>2</v>
      </c>
      <c r="R32">
        <v>-8</v>
      </c>
      <c r="S32">
        <v>-8</v>
      </c>
      <c r="T32">
        <v>-8</v>
      </c>
      <c r="U32">
        <v>-8</v>
      </c>
      <c r="V32">
        <v>-8</v>
      </c>
      <c r="W32">
        <v>-8</v>
      </c>
      <c r="X32">
        <v>-8</v>
      </c>
      <c r="Y32">
        <v>-8</v>
      </c>
      <c r="Z32">
        <v>-8</v>
      </c>
      <c r="AA32">
        <v>-8</v>
      </c>
      <c r="AB32">
        <v>-8</v>
      </c>
      <c r="AC32">
        <v>-8</v>
      </c>
      <c r="AD32">
        <v>-8</v>
      </c>
      <c r="AE32">
        <v>-8</v>
      </c>
      <c r="AF32">
        <v>-8</v>
      </c>
      <c r="AG32">
        <v>-8</v>
      </c>
      <c r="AH32">
        <v>-8</v>
      </c>
      <c r="AI32">
        <v>-8</v>
      </c>
    </row>
    <row r="33" spans="4:35" x14ac:dyDescent="0.25">
      <c r="D33">
        <v>-8</v>
      </c>
      <c r="E33">
        <v>-8</v>
      </c>
      <c r="F33">
        <v>2</v>
      </c>
      <c r="G33">
        <v>5</v>
      </c>
      <c r="H33">
        <v>9</v>
      </c>
      <c r="I33">
        <v>11</v>
      </c>
      <c r="J33">
        <v>10</v>
      </c>
      <c r="K33">
        <v>24</v>
      </c>
      <c r="L33">
        <v>18</v>
      </c>
      <c r="M33">
        <v>4</v>
      </c>
      <c r="N33">
        <v>-8</v>
      </c>
      <c r="O33">
        <v>-8</v>
      </c>
      <c r="P33">
        <v>-8</v>
      </c>
      <c r="Q33">
        <v>-8</v>
      </c>
      <c r="R33">
        <v>-8</v>
      </c>
      <c r="S33">
        <v>-8</v>
      </c>
      <c r="T33">
        <v>-8</v>
      </c>
      <c r="U33">
        <v>-8</v>
      </c>
      <c r="V33">
        <v>-8</v>
      </c>
      <c r="W33">
        <v>-8</v>
      </c>
      <c r="X33">
        <v>-8</v>
      </c>
      <c r="Y33">
        <v>-8</v>
      </c>
      <c r="Z33">
        <v>-8</v>
      </c>
      <c r="AA33">
        <v>-8</v>
      </c>
      <c r="AB33">
        <v>-8</v>
      </c>
      <c r="AC33">
        <v>-8</v>
      </c>
      <c r="AD33">
        <v>-8</v>
      </c>
      <c r="AE33">
        <v>-8</v>
      </c>
      <c r="AF33">
        <v>-8</v>
      </c>
      <c r="AG33">
        <v>-8</v>
      </c>
      <c r="AH33">
        <v>-8</v>
      </c>
      <c r="AI33">
        <v>-8</v>
      </c>
    </row>
    <row r="34" spans="4:35" x14ac:dyDescent="0.25">
      <c r="D34">
        <v>-8</v>
      </c>
      <c r="E34">
        <v>-8</v>
      </c>
      <c r="F34">
        <v>2</v>
      </c>
      <c r="G34">
        <v>5</v>
      </c>
      <c r="H34">
        <v>12</v>
      </c>
      <c r="I34">
        <v>1</v>
      </c>
      <c r="J34">
        <v>-8</v>
      </c>
      <c r="K34">
        <v>2</v>
      </c>
      <c r="L34">
        <v>-8</v>
      </c>
      <c r="M34">
        <v>1</v>
      </c>
      <c r="N34">
        <v>-8</v>
      </c>
      <c r="O34">
        <v>-8</v>
      </c>
      <c r="P34">
        <v>-8</v>
      </c>
      <c r="Q34">
        <v>-8</v>
      </c>
      <c r="R34">
        <v>-8</v>
      </c>
      <c r="S34">
        <v>-8</v>
      </c>
      <c r="T34">
        <v>-8</v>
      </c>
      <c r="U34">
        <v>-8</v>
      </c>
      <c r="V34">
        <v>-8</v>
      </c>
      <c r="W34">
        <v>-8</v>
      </c>
      <c r="X34">
        <v>-8</v>
      </c>
      <c r="Y34">
        <v>-8</v>
      </c>
      <c r="Z34">
        <v>-8</v>
      </c>
      <c r="AA34">
        <v>-8</v>
      </c>
      <c r="AB34">
        <v>-8</v>
      </c>
      <c r="AC34">
        <v>-8</v>
      </c>
      <c r="AD34">
        <v>-8</v>
      </c>
      <c r="AE34">
        <v>-8</v>
      </c>
      <c r="AF34">
        <v>-8</v>
      </c>
      <c r="AG34">
        <v>-8</v>
      </c>
      <c r="AH34">
        <v>-8</v>
      </c>
      <c r="AI34">
        <v>-8</v>
      </c>
    </row>
    <row r="35" spans="4:35" x14ac:dyDescent="0.25">
      <c r="D35">
        <v>-8</v>
      </c>
      <c r="E35">
        <v>-8</v>
      </c>
      <c r="F35">
        <v>6</v>
      </c>
      <c r="G35">
        <v>9</v>
      </c>
      <c r="H35">
        <v>3</v>
      </c>
      <c r="I35">
        <v>2</v>
      </c>
      <c r="J35">
        <v>8</v>
      </c>
      <c r="K35">
        <v>21</v>
      </c>
      <c r="L35">
        <v>14</v>
      </c>
      <c r="M35">
        <v>3</v>
      </c>
      <c r="N35">
        <v>-8</v>
      </c>
      <c r="O35">
        <v>-8</v>
      </c>
      <c r="P35">
        <v>-8</v>
      </c>
      <c r="Q35">
        <v>-8</v>
      </c>
      <c r="R35">
        <v>-8</v>
      </c>
      <c r="S35">
        <v>-8</v>
      </c>
      <c r="T35">
        <v>-8</v>
      </c>
      <c r="U35">
        <v>-8</v>
      </c>
      <c r="V35">
        <v>-8</v>
      </c>
      <c r="W35">
        <v>-8</v>
      </c>
      <c r="X35">
        <v>-8</v>
      </c>
      <c r="Y35">
        <v>-8</v>
      </c>
      <c r="Z35">
        <v>-8</v>
      </c>
      <c r="AA35">
        <v>-8</v>
      </c>
      <c r="AB35">
        <v>-8</v>
      </c>
      <c r="AC35">
        <v>-8</v>
      </c>
      <c r="AD35">
        <v>-8</v>
      </c>
      <c r="AE35">
        <v>-8</v>
      </c>
      <c r="AF35">
        <v>-8</v>
      </c>
      <c r="AG35">
        <v>-8</v>
      </c>
      <c r="AH35">
        <v>-8</v>
      </c>
      <c r="AI35">
        <v>-8</v>
      </c>
    </row>
    <row r="36" spans="4:35" x14ac:dyDescent="0.25">
      <c r="D36">
        <v>-8</v>
      </c>
      <c r="E36">
        <v>-8</v>
      </c>
      <c r="F36">
        <v>-8</v>
      </c>
      <c r="G36">
        <v>10</v>
      </c>
      <c r="H36">
        <v>7</v>
      </c>
      <c r="I36">
        <v>15</v>
      </c>
      <c r="J36">
        <v>10</v>
      </c>
      <c r="K36">
        <v>-8</v>
      </c>
      <c r="L36">
        <v>-8</v>
      </c>
      <c r="M36">
        <v>-8</v>
      </c>
      <c r="N36">
        <v>-8</v>
      </c>
      <c r="O36">
        <v>-8</v>
      </c>
      <c r="P36">
        <v>-8</v>
      </c>
      <c r="Q36">
        <v>-8</v>
      </c>
      <c r="R36">
        <v>-8</v>
      </c>
      <c r="S36">
        <v>-8</v>
      </c>
      <c r="T36">
        <v>-8</v>
      </c>
      <c r="U36">
        <v>-8</v>
      </c>
      <c r="V36">
        <v>-8</v>
      </c>
      <c r="W36">
        <v>-8</v>
      </c>
      <c r="X36">
        <v>-8</v>
      </c>
      <c r="Y36">
        <v>-8</v>
      </c>
      <c r="Z36">
        <v>-8</v>
      </c>
      <c r="AA36">
        <v>-8</v>
      </c>
      <c r="AB36">
        <v>-8</v>
      </c>
      <c r="AC36">
        <v>-8</v>
      </c>
      <c r="AD36">
        <v>-8</v>
      </c>
      <c r="AE36">
        <v>-8</v>
      </c>
      <c r="AF36">
        <v>-8</v>
      </c>
      <c r="AG36">
        <v>-8</v>
      </c>
      <c r="AH36">
        <v>-8</v>
      </c>
      <c r="AI36">
        <v>-8</v>
      </c>
    </row>
    <row r="37" spans="4:35" x14ac:dyDescent="0.25">
      <c r="D37">
        <v>-8</v>
      </c>
      <c r="E37">
        <v>-8</v>
      </c>
      <c r="F37">
        <v>3</v>
      </c>
      <c r="G37">
        <v>19</v>
      </c>
      <c r="H37">
        <v>6</v>
      </c>
      <c r="I37">
        <v>6</v>
      </c>
      <c r="J37">
        <v>-8</v>
      </c>
      <c r="K37">
        <v>-8</v>
      </c>
      <c r="L37">
        <v>-8</v>
      </c>
      <c r="M37">
        <v>-8</v>
      </c>
      <c r="N37">
        <v>-8</v>
      </c>
      <c r="O37">
        <v>-8</v>
      </c>
      <c r="P37">
        <v>-8</v>
      </c>
      <c r="Q37">
        <v>-8</v>
      </c>
      <c r="R37">
        <v>-8</v>
      </c>
      <c r="S37">
        <v>-8</v>
      </c>
      <c r="T37">
        <v>-8</v>
      </c>
      <c r="U37">
        <v>-8</v>
      </c>
      <c r="V37">
        <v>-8</v>
      </c>
      <c r="W37">
        <v>-8</v>
      </c>
      <c r="X37">
        <v>-8</v>
      </c>
      <c r="Y37">
        <v>-8</v>
      </c>
      <c r="Z37">
        <v>-8</v>
      </c>
      <c r="AA37">
        <v>-8</v>
      </c>
      <c r="AB37">
        <v>-8</v>
      </c>
      <c r="AC37">
        <v>-8</v>
      </c>
      <c r="AD37">
        <v>-8</v>
      </c>
      <c r="AE37">
        <v>-8</v>
      </c>
      <c r="AF37">
        <v>-8</v>
      </c>
      <c r="AG37">
        <v>-8</v>
      </c>
      <c r="AH37">
        <v>-8</v>
      </c>
      <c r="AI37">
        <v>-8</v>
      </c>
    </row>
    <row r="38" spans="4:35" x14ac:dyDescent="0.25">
      <c r="D38">
        <v>-8</v>
      </c>
      <c r="E38">
        <v>-8</v>
      </c>
      <c r="F38">
        <v>6</v>
      </c>
      <c r="G38">
        <v>12</v>
      </c>
      <c r="H38">
        <v>5</v>
      </c>
      <c r="I38">
        <v>12</v>
      </c>
      <c r="J38">
        <v>2</v>
      </c>
      <c r="K38">
        <v>4</v>
      </c>
      <c r="L38">
        <v>1</v>
      </c>
      <c r="M38">
        <v>-8</v>
      </c>
      <c r="N38">
        <v>-8</v>
      </c>
      <c r="O38">
        <v>-8</v>
      </c>
      <c r="P38">
        <v>-8</v>
      </c>
      <c r="Q38">
        <v>-8</v>
      </c>
      <c r="R38">
        <v>-8</v>
      </c>
      <c r="S38">
        <v>-8</v>
      </c>
      <c r="T38">
        <v>-8</v>
      </c>
      <c r="U38">
        <v>-8</v>
      </c>
      <c r="V38">
        <v>-8</v>
      </c>
      <c r="W38">
        <v>-8</v>
      </c>
      <c r="X38">
        <v>-8</v>
      </c>
      <c r="Y38">
        <v>-8</v>
      </c>
      <c r="Z38">
        <v>-8</v>
      </c>
      <c r="AA38">
        <v>-8</v>
      </c>
      <c r="AB38">
        <v>-8</v>
      </c>
      <c r="AC38">
        <v>-8</v>
      </c>
      <c r="AD38">
        <v>-8</v>
      </c>
      <c r="AE38">
        <v>-8</v>
      </c>
      <c r="AF38">
        <v>-8</v>
      </c>
      <c r="AG38">
        <v>-8</v>
      </c>
      <c r="AH38">
        <v>-8</v>
      </c>
      <c r="AI38">
        <v>-8</v>
      </c>
    </row>
    <row r="39" spans="4:35" x14ac:dyDescent="0.25">
      <c r="D39">
        <v>-8</v>
      </c>
      <c r="E39">
        <v>-8</v>
      </c>
      <c r="F39">
        <v>9</v>
      </c>
      <c r="G39">
        <v>26</v>
      </c>
      <c r="H39">
        <v>20</v>
      </c>
      <c r="I39">
        <v>21</v>
      </c>
      <c r="J39">
        <v>5</v>
      </c>
      <c r="K39">
        <v>8</v>
      </c>
      <c r="L39">
        <v>2</v>
      </c>
      <c r="M39">
        <v>-8</v>
      </c>
      <c r="N39">
        <v>-8</v>
      </c>
      <c r="O39">
        <v>-8</v>
      </c>
      <c r="P39">
        <v>-8</v>
      </c>
      <c r="Q39">
        <v>-8</v>
      </c>
      <c r="R39">
        <v>-8</v>
      </c>
      <c r="S39">
        <v>-8</v>
      </c>
      <c r="T39">
        <v>-8</v>
      </c>
      <c r="U39">
        <v>-8</v>
      </c>
      <c r="V39">
        <v>-8</v>
      </c>
      <c r="W39">
        <v>-8</v>
      </c>
      <c r="X39">
        <v>-8</v>
      </c>
      <c r="Y39">
        <v>-8</v>
      </c>
      <c r="Z39">
        <v>-8</v>
      </c>
      <c r="AA39">
        <v>-8</v>
      </c>
      <c r="AB39">
        <v>-8</v>
      </c>
      <c r="AC39">
        <v>-8</v>
      </c>
      <c r="AD39">
        <v>-8</v>
      </c>
      <c r="AE39">
        <v>-8</v>
      </c>
      <c r="AF39">
        <v>-8</v>
      </c>
      <c r="AG39">
        <v>-8</v>
      </c>
      <c r="AH39">
        <v>-8</v>
      </c>
      <c r="AI39">
        <v>-8</v>
      </c>
    </row>
    <row r="40" spans="4:35" x14ac:dyDescent="0.25">
      <c r="D40">
        <v>-8</v>
      </c>
      <c r="E40">
        <v>-8</v>
      </c>
      <c r="F40">
        <v>3</v>
      </c>
      <c r="G40">
        <v>7</v>
      </c>
      <c r="H40">
        <v>10</v>
      </c>
      <c r="I40">
        <v>12</v>
      </c>
      <c r="J40">
        <v>15</v>
      </c>
      <c r="K40">
        <v>13</v>
      </c>
      <c r="L40">
        <v>15</v>
      </c>
      <c r="M40">
        <v>1</v>
      </c>
      <c r="N40">
        <v>-8</v>
      </c>
      <c r="O40">
        <v>-8</v>
      </c>
      <c r="P40">
        <v>-8</v>
      </c>
      <c r="Q40">
        <v>-8</v>
      </c>
      <c r="R40">
        <v>-8</v>
      </c>
      <c r="S40">
        <v>-8</v>
      </c>
      <c r="T40">
        <v>-8</v>
      </c>
      <c r="U40">
        <v>-8</v>
      </c>
      <c r="V40">
        <v>-8</v>
      </c>
      <c r="W40">
        <v>-8</v>
      </c>
      <c r="X40">
        <v>-8</v>
      </c>
      <c r="Y40">
        <v>-8</v>
      </c>
      <c r="Z40">
        <v>-8</v>
      </c>
      <c r="AA40">
        <v>-8</v>
      </c>
      <c r="AB40">
        <v>-8</v>
      </c>
      <c r="AC40">
        <v>-8</v>
      </c>
      <c r="AD40">
        <v>-8</v>
      </c>
      <c r="AE40">
        <v>-8</v>
      </c>
      <c r="AF40">
        <v>-8</v>
      </c>
      <c r="AG40">
        <v>-8</v>
      </c>
      <c r="AH40">
        <v>-8</v>
      </c>
      <c r="AI40">
        <v>-8</v>
      </c>
    </row>
    <row r="41" spans="4:35" x14ac:dyDescent="0.25">
      <c r="D41">
        <v>-8</v>
      </c>
      <c r="E41">
        <v>-8</v>
      </c>
      <c r="F41">
        <v>-8</v>
      </c>
      <c r="G41">
        <v>4</v>
      </c>
      <c r="H41">
        <v>7</v>
      </c>
      <c r="I41">
        <v>18</v>
      </c>
      <c r="J41">
        <v>31</v>
      </c>
      <c r="K41">
        <v>30</v>
      </c>
      <c r="L41">
        <v>9</v>
      </c>
      <c r="M41">
        <v>-8</v>
      </c>
      <c r="N41">
        <v>-8</v>
      </c>
      <c r="O41">
        <v>-8</v>
      </c>
      <c r="P41">
        <v>-8</v>
      </c>
      <c r="Q41">
        <v>-8</v>
      </c>
      <c r="R41">
        <v>-8</v>
      </c>
      <c r="S41">
        <v>-8</v>
      </c>
      <c r="T41">
        <v>-8</v>
      </c>
      <c r="U41">
        <v>-8</v>
      </c>
      <c r="V41">
        <v>-8</v>
      </c>
      <c r="W41">
        <v>-8</v>
      </c>
      <c r="X41">
        <v>-8</v>
      </c>
      <c r="Y41">
        <v>-8</v>
      </c>
      <c r="Z41">
        <v>-8</v>
      </c>
      <c r="AA41">
        <v>-8</v>
      </c>
      <c r="AB41">
        <v>-8</v>
      </c>
      <c r="AC41">
        <v>-8</v>
      </c>
      <c r="AD41">
        <v>-8</v>
      </c>
      <c r="AE41">
        <v>-8</v>
      </c>
      <c r="AF41">
        <v>-8</v>
      </c>
      <c r="AG41">
        <v>-8</v>
      </c>
      <c r="AH41">
        <v>-8</v>
      </c>
      <c r="AI41">
        <v>-8</v>
      </c>
    </row>
    <row r="42" spans="4:35" x14ac:dyDescent="0.25">
      <c r="D42">
        <v>-8</v>
      </c>
      <c r="E42">
        <v>-8</v>
      </c>
      <c r="F42">
        <v>-8</v>
      </c>
      <c r="G42">
        <v>3</v>
      </c>
      <c r="H42">
        <v>9</v>
      </c>
      <c r="I42">
        <v>9</v>
      </c>
      <c r="J42">
        <v>12</v>
      </c>
      <c r="K42">
        <v>7</v>
      </c>
      <c r="L42">
        <v>3</v>
      </c>
      <c r="M42">
        <v>-8</v>
      </c>
      <c r="N42">
        <v>-8</v>
      </c>
      <c r="O42">
        <v>-8</v>
      </c>
      <c r="P42">
        <v>-8</v>
      </c>
      <c r="Q42">
        <v>-8</v>
      </c>
      <c r="R42">
        <v>-8</v>
      </c>
      <c r="S42">
        <v>-8</v>
      </c>
      <c r="T42">
        <v>-8</v>
      </c>
      <c r="U42">
        <v>-8</v>
      </c>
      <c r="V42">
        <v>-8</v>
      </c>
      <c r="W42">
        <v>-8</v>
      </c>
      <c r="X42">
        <v>-8</v>
      </c>
      <c r="Y42">
        <v>-8</v>
      </c>
      <c r="Z42">
        <v>-8</v>
      </c>
      <c r="AA42">
        <v>-8</v>
      </c>
      <c r="AB42">
        <v>-8</v>
      </c>
      <c r="AC42">
        <v>-8</v>
      </c>
      <c r="AD42">
        <v>-8</v>
      </c>
      <c r="AE42">
        <v>-8</v>
      </c>
      <c r="AF42">
        <v>-8</v>
      </c>
      <c r="AG42">
        <v>-8</v>
      </c>
      <c r="AH42">
        <v>-8</v>
      </c>
      <c r="AI42">
        <v>-8</v>
      </c>
    </row>
    <row r="43" spans="4:35" x14ac:dyDescent="0.25">
      <c r="D43">
        <v>-8</v>
      </c>
      <c r="E43">
        <v>-8</v>
      </c>
      <c r="F43">
        <v>-8</v>
      </c>
      <c r="G43">
        <v>-8</v>
      </c>
      <c r="H43">
        <v>-8</v>
      </c>
      <c r="I43">
        <v>-8</v>
      </c>
      <c r="J43">
        <v>-8</v>
      </c>
      <c r="K43">
        <v>-8</v>
      </c>
      <c r="L43">
        <v>-8</v>
      </c>
      <c r="M43">
        <v>-8</v>
      </c>
      <c r="N43">
        <v>-8</v>
      </c>
      <c r="O43">
        <v>-8</v>
      </c>
      <c r="P43">
        <v>-8</v>
      </c>
      <c r="Q43">
        <v>-8</v>
      </c>
      <c r="R43">
        <v>-8</v>
      </c>
      <c r="S43">
        <v>-8</v>
      </c>
      <c r="T43">
        <v>-8</v>
      </c>
      <c r="U43">
        <v>-8</v>
      </c>
      <c r="V43">
        <v>-8</v>
      </c>
      <c r="W43">
        <v>-8</v>
      </c>
      <c r="X43">
        <v>-8</v>
      </c>
      <c r="Y43">
        <v>-8</v>
      </c>
      <c r="Z43">
        <v>-8</v>
      </c>
      <c r="AA43">
        <v>-8</v>
      </c>
      <c r="AB43">
        <v>-8</v>
      </c>
      <c r="AC43">
        <v>-8</v>
      </c>
      <c r="AD43">
        <v>-8</v>
      </c>
      <c r="AE43">
        <v>-8</v>
      </c>
      <c r="AF43">
        <v>-8</v>
      </c>
      <c r="AG43">
        <v>-8</v>
      </c>
      <c r="AH43">
        <v>-8</v>
      </c>
      <c r="AI43">
        <v>-8</v>
      </c>
    </row>
    <row r="44" spans="4:35" x14ac:dyDescent="0.25">
      <c r="D44">
        <v>-8</v>
      </c>
      <c r="E44">
        <v>-8</v>
      </c>
      <c r="F44">
        <v>-8</v>
      </c>
      <c r="G44">
        <v>-8</v>
      </c>
      <c r="H44">
        <v>-8</v>
      </c>
      <c r="I44">
        <v>-8</v>
      </c>
      <c r="J44">
        <v>-8</v>
      </c>
      <c r="K44">
        <v>-8</v>
      </c>
      <c r="L44">
        <v>-8</v>
      </c>
      <c r="M44">
        <v>-8</v>
      </c>
      <c r="N44">
        <v>-8</v>
      </c>
      <c r="O44">
        <v>-8</v>
      </c>
      <c r="P44">
        <v>-8</v>
      </c>
      <c r="Q44">
        <v>-8</v>
      </c>
      <c r="R44">
        <v>-8</v>
      </c>
      <c r="S44">
        <v>-8</v>
      </c>
      <c r="T44">
        <v>-8</v>
      </c>
      <c r="U44">
        <v>-8</v>
      </c>
      <c r="V44">
        <v>-8</v>
      </c>
      <c r="W44">
        <v>-8</v>
      </c>
      <c r="X44">
        <v>-8</v>
      </c>
      <c r="Y44">
        <v>-8</v>
      </c>
      <c r="Z44">
        <v>-8</v>
      </c>
      <c r="AA44">
        <v>-8</v>
      </c>
      <c r="AB44">
        <v>-8</v>
      </c>
      <c r="AC44">
        <v>-8</v>
      </c>
      <c r="AD44">
        <v>-8</v>
      </c>
      <c r="AE44">
        <v>-8</v>
      </c>
      <c r="AF44">
        <v>-8</v>
      </c>
      <c r="AG44">
        <v>-8</v>
      </c>
      <c r="AH44">
        <v>-8</v>
      </c>
      <c r="AI44">
        <v>-8</v>
      </c>
    </row>
    <row r="45" spans="4:35" x14ac:dyDescent="0.25">
      <c r="D45">
        <v>-8</v>
      </c>
      <c r="E45">
        <v>-8</v>
      </c>
      <c r="F45">
        <v>-8</v>
      </c>
      <c r="G45">
        <v>-8</v>
      </c>
      <c r="H45">
        <v>-8</v>
      </c>
      <c r="I45">
        <v>1</v>
      </c>
      <c r="J45">
        <v>2</v>
      </c>
      <c r="K45">
        <v>14</v>
      </c>
      <c r="L45">
        <v>72</v>
      </c>
      <c r="M45">
        <v>69</v>
      </c>
      <c r="N45">
        <v>1</v>
      </c>
      <c r="O45">
        <v>-8</v>
      </c>
      <c r="P45">
        <v>-8</v>
      </c>
      <c r="Q45">
        <v>-8</v>
      </c>
      <c r="R45">
        <v>-8</v>
      </c>
      <c r="S45">
        <v>-8</v>
      </c>
      <c r="T45">
        <v>-8</v>
      </c>
      <c r="U45">
        <v>-8</v>
      </c>
      <c r="V45">
        <v>-8</v>
      </c>
      <c r="W45">
        <v>-8</v>
      </c>
      <c r="X45">
        <v>-8</v>
      </c>
      <c r="Y45">
        <v>-8</v>
      </c>
      <c r="Z45">
        <v>-8</v>
      </c>
      <c r="AA45">
        <v>-8</v>
      </c>
      <c r="AB45">
        <v>-8</v>
      </c>
      <c r="AC45">
        <v>-8</v>
      </c>
      <c r="AD45">
        <v>-8</v>
      </c>
      <c r="AE45">
        <v>-8</v>
      </c>
      <c r="AF45">
        <v>-8</v>
      </c>
      <c r="AG45">
        <v>-8</v>
      </c>
      <c r="AH45">
        <v>-8</v>
      </c>
      <c r="AI45">
        <v>-8</v>
      </c>
    </row>
    <row r="46" spans="4:35" x14ac:dyDescent="0.25">
      <c r="D46">
        <v>-8</v>
      </c>
      <c r="E46">
        <v>-8</v>
      </c>
      <c r="F46">
        <v>2</v>
      </c>
      <c r="G46">
        <v>2</v>
      </c>
      <c r="H46">
        <v>-8</v>
      </c>
      <c r="I46">
        <v>-8</v>
      </c>
      <c r="J46">
        <v>2</v>
      </c>
      <c r="K46">
        <v>5</v>
      </c>
      <c r="L46">
        <v>34</v>
      </c>
      <c r="M46">
        <v>35</v>
      </c>
      <c r="N46">
        <v>7</v>
      </c>
      <c r="O46">
        <v>4</v>
      </c>
      <c r="P46">
        <v>2</v>
      </c>
      <c r="Q46">
        <v>1</v>
      </c>
      <c r="R46">
        <v>-8</v>
      </c>
      <c r="S46">
        <v>-8</v>
      </c>
      <c r="T46">
        <v>-8</v>
      </c>
      <c r="U46">
        <v>-8</v>
      </c>
      <c r="V46">
        <v>-8</v>
      </c>
      <c r="W46">
        <v>-8</v>
      </c>
      <c r="X46">
        <v>-8</v>
      </c>
      <c r="Y46">
        <v>-8</v>
      </c>
      <c r="Z46">
        <v>-8</v>
      </c>
      <c r="AA46">
        <v>-8</v>
      </c>
      <c r="AB46">
        <v>-8</v>
      </c>
      <c r="AC46">
        <v>-8</v>
      </c>
      <c r="AD46">
        <v>-8</v>
      </c>
      <c r="AE46">
        <v>-8</v>
      </c>
      <c r="AF46">
        <v>-8</v>
      </c>
      <c r="AG46">
        <v>-8</v>
      </c>
      <c r="AH46">
        <v>-8</v>
      </c>
      <c r="AI46">
        <v>-8</v>
      </c>
    </row>
    <row r="47" spans="4:35" x14ac:dyDescent="0.25">
      <c r="D47">
        <v>-8</v>
      </c>
      <c r="E47">
        <v>-8</v>
      </c>
      <c r="F47">
        <v>3</v>
      </c>
      <c r="G47">
        <v>3</v>
      </c>
      <c r="H47">
        <v>1</v>
      </c>
      <c r="I47">
        <v>4</v>
      </c>
      <c r="J47">
        <v>16</v>
      </c>
      <c r="K47">
        <v>36</v>
      </c>
      <c r="L47">
        <v>37</v>
      </c>
      <c r="M47">
        <v>47</v>
      </c>
      <c r="N47">
        <v>8</v>
      </c>
      <c r="O47">
        <v>2</v>
      </c>
      <c r="P47">
        <v>-8</v>
      </c>
      <c r="Q47">
        <v>-8</v>
      </c>
      <c r="R47">
        <v>-8</v>
      </c>
      <c r="S47">
        <v>-8</v>
      </c>
      <c r="T47">
        <v>-8</v>
      </c>
      <c r="U47">
        <v>-8</v>
      </c>
      <c r="V47">
        <v>-8</v>
      </c>
      <c r="W47">
        <v>-8</v>
      </c>
      <c r="X47">
        <v>-8</v>
      </c>
      <c r="Y47">
        <v>-8</v>
      </c>
      <c r="Z47">
        <v>-8</v>
      </c>
      <c r="AA47">
        <v>-8</v>
      </c>
      <c r="AB47">
        <v>-8</v>
      </c>
      <c r="AC47">
        <v>-8</v>
      </c>
      <c r="AD47">
        <v>-8</v>
      </c>
      <c r="AE47">
        <v>-8</v>
      </c>
      <c r="AF47">
        <v>-8</v>
      </c>
      <c r="AG47">
        <v>-8</v>
      </c>
      <c r="AH47">
        <v>-8</v>
      </c>
      <c r="AI47">
        <v>-8</v>
      </c>
    </row>
    <row r="48" spans="4:35" x14ac:dyDescent="0.25">
      <c r="D48">
        <v>-8</v>
      </c>
      <c r="E48">
        <v>-8</v>
      </c>
      <c r="F48">
        <v>-8</v>
      </c>
      <c r="G48">
        <v>-8</v>
      </c>
      <c r="H48">
        <v>5</v>
      </c>
      <c r="I48">
        <v>7</v>
      </c>
      <c r="J48">
        <v>17</v>
      </c>
      <c r="K48">
        <v>76</v>
      </c>
      <c r="L48">
        <v>125</v>
      </c>
      <c r="M48">
        <v>147</v>
      </c>
      <c r="N48">
        <v>14</v>
      </c>
      <c r="O48">
        <v>-8</v>
      </c>
      <c r="P48">
        <v>-8</v>
      </c>
      <c r="Q48">
        <v>-8</v>
      </c>
      <c r="R48">
        <v>-8</v>
      </c>
      <c r="S48">
        <v>-8</v>
      </c>
      <c r="T48">
        <v>-8</v>
      </c>
      <c r="U48">
        <v>-8</v>
      </c>
      <c r="V48">
        <v>-8</v>
      </c>
      <c r="W48">
        <v>-8</v>
      </c>
      <c r="X48">
        <v>-8</v>
      </c>
      <c r="Y48">
        <v>-8</v>
      </c>
      <c r="Z48">
        <v>-8</v>
      </c>
      <c r="AA48">
        <v>-8</v>
      </c>
      <c r="AB48">
        <v>-8</v>
      </c>
      <c r="AC48">
        <v>-8</v>
      </c>
      <c r="AD48">
        <v>-8</v>
      </c>
      <c r="AE48">
        <v>-8</v>
      </c>
      <c r="AF48">
        <v>-8</v>
      </c>
      <c r="AG48">
        <v>-8</v>
      </c>
      <c r="AH48">
        <v>-8</v>
      </c>
      <c r="AI48">
        <v>-8</v>
      </c>
    </row>
    <row r="49" spans="4:35" x14ac:dyDescent="0.25">
      <c r="D49">
        <v>-8</v>
      </c>
      <c r="E49">
        <v>-8</v>
      </c>
      <c r="F49">
        <v>2</v>
      </c>
      <c r="G49">
        <v>1</v>
      </c>
      <c r="H49">
        <v>3</v>
      </c>
      <c r="I49">
        <v>28</v>
      </c>
      <c r="J49">
        <v>83</v>
      </c>
      <c r="K49">
        <v>111</v>
      </c>
      <c r="L49">
        <v>35</v>
      </c>
      <c r="M49">
        <v>9</v>
      </c>
      <c r="N49">
        <v>-8</v>
      </c>
      <c r="O49">
        <v>-8</v>
      </c>
      <c r="P49">
        <v>-8</v>
      </c>
      <c r="Q49">
        <v>-8</v>
      </c>
      <c r="R49">
        <v>-8</v>
      </c>
      <c r="S49">
        <v>-8</v>
      </c>
      <c r="T49">
        <v>-8</v>
      </c>
      <c r="U49">
        <v>-8</v>
      </c>
      <c r="V49">
        <v>-8</v>
      </c>
      <c r="W49">
        <v>-8</v>
      </c>
      <c r="X49">
        <v>-8</v>
      </c>
      <c r="Y49">
        <v>-8</v>
      </c>
      <c r="Z49">
        <v>-8</v>
      </c>
      <c r="AA49">
        <v>-8</v>
      </c>
      <c r="AB49">
        <v>-8</v>
      </c>
      <c r="AC49">
        <v>-8</v>
      </c>
      <c r="AD49">
        <v>-8</v>
      </c>
      <c r="AE49">
        <v>-8</v>
      </c>
      <c r="AF49">
        <v>-8</v>
      </c>
      <c r="AG49">
        <v>-8</v>
      </c>
      <c r="AH49">
        <v>-8</v>
      </c>
      <c r="AI49">
        <v>-8</v>
      </c>
    </row>
    <row r="50" spans="4:35" x14ac:dyDescent="0.25">
      <c r="D50">
        <v>-8</v>
      </c>
      <c r="E50">
        <v>-8</v>
      </c>
      <c r="F50">
        <v>-8</v>
      </c>
      <c r="G50">
        <v>-8</v>
      </c>
      <c r="H50">
        <v>-8</v>
      </c>
      <c r="I50">
        <v>8</v>
      </c>
      <c r="J50">
        <v>7</v>
      </c>
      <c r="K50">
        <v>7</v>
      </c>
      <c r="L50">
        <v>4</v>
      </c>
      <c r="M50">
        <v>4</v>
      </c>
      <c r="N50">
        <v>1</v>
      </c>
      <c r="O50">
        <v>1</v>
      </c>
      <c r="P50">
        <v>4</v>
      </c>
      <c r="Q50">
        <v>1</v>
      </c>
      <c r="R50">
        <v>1</v>
      </c>
      <c r="S50">
        <v>1</v>
      </c>
      <c r="T50">
        <v>-8</v>
      </c>
      <c r="U50">
        <v>-8</v>
      </c>
      <c r="V50">
        <v>-8</v>
      </c>
      <c r="W50">
        <v>-8</v>
      </c>
      <c r="X50">
        <v>-8</v>
      </c>
      <c r="Y50">
        <v>-8</v>
      </c>
      <c r="Z50">
        <v>-8</v>
      </c>
      <c r="AA50">
        <v>-8</v>
      </c>
      <c r="AB50">
        <v>-8</v>
      </c>
      <c r="AC50">
        <v>-8</v>
      </c>
      <c r="AD50">
        <v>-8</v>
      </c>
      <c r="AE50">
        <v>-8</v>
      </c>
      <c r="AF50">
        <v>-8</v>
      </c>
      <c r="AG50">
        <v>-8</v>
      </c>
      <c r="AH50">
        <v>-8</v>
      </c>
      <c r="AI50">
        <v>-8</v>
      </c>
    </row>
    <row r="51" spans="4:35" x14ac:dyDescent="0.25">
      <c r="D51">
        <v>-8</v>
      </c>
      <c r="E51">
        <v>-8</v>
      </c>
      <c r="F51">
        <v>2</v>
      </c>
      <c r="G51">
        <v>1</v>
      </c>
      <c r="H51">
        <v>2</v>
      </c>
      <c r="I51">
        <v>7</v>
      </c>
      <c r="J51">
        <v>3</v>
      </c>
      <c r="K51">
        <v>3</v>
      </c>
      <c r="L51">
        <v>14</v>
      </c>
      <c r="M51">
        <v>19</v>
      </c>
      <c r="N51">
        <v>5</v>
      </c>
      <c r="O51">
        <v>-8</v>
      </c>
      <c r="P51">
        <v>3</v>
      </c>
      <c r="Q51">
        <v>7</v>
      </c>
      <c r="R51">
        <v>2</v>
      </c>
      <c r="S51">
        <v>1</v>
      </c>
      <c r="T51">
        <v>-8</v>
      </c>
      <c r="U51">
        <v>-8</v>
      </c>
      <c r="V51">
        <v>1</v>
      </c>
      <c r="W51">
        <v>-8</v>
      </c>
      <c r="X51">
        <v>-8</v>
      </c>
      <c r="Y51">
        <v>-8</v>
      </c>
      <c r="Z51">
        <v>-8</v>
      </c>
      <c r="AA51">
        <v>-8</v>
      </c>
      <c r="AB51">
        <v>-8</v>
      </c>
      <c r="AC51">
        <v>-8</v>
      </c>
      <c r="AD51">
        <v>-8</v>
      </c>
      <c r="AE51">
        <v>-8</v>
      </c>
      <c r="AF51">
        <v>-8</v>
      </c>
      <c r="AG51">
        <v>-8</v>
      </c>
      <c r="AH51">
        <v>-8</v>
      </c>
      <c r="AI51">
        <v>-8</v>
      </c>
    </row>
    <row r="52" spans="4:35" x14ac:dyDescent="0.25">
      <c r="D52">
        <v>-8</v>
      </c>
      <c r="E52">
        <v>-8</v>
      </c>
      <c r="F52">
        <v>-8</v>
      </c>
      <c r="G52">
        <v>5</v>
      </c>
      <c r="H52">
        <v>6</v>
      </c>
      <c r="I52">
        <v>8</v>
      </c>
      <c r="J52">
        <v>8</v>
      </c>
      <c r="K52">
        <v>8</v>
      </c>
      <c r="L52">
        <v>17</v>
      </c>
      <c r="M52">
        <v>2</v>
      </c>
      <c r="N52">
        <v>-8</v>
      </c>
      <c r="O52">
        <v>-8</v>
      </c>
      <c r="P52">
        <v>-8</v>
      </c>
      <c r="Q52">
        <v>1</v>
      </c>
      <c r="R52">
        <v>1</v>
      </c>
      <c r="S52">
        <v>-8</v>
      </c>
      <c r="T52">
        <v>-8</v>
      </c>
      <c r="U52">
        <v>-8</v>
      </c>
      <c r="V52">
        <v>-8</v>
      </c>
      <c r="W52">
        <v>-8</v>
      </c>
      <c r="X52">
        <v>-8</v>
      </c>
      <c r="Y52">
        <v>-8</v>
      </c>
      <c r="Z52">
        <v>-8</v>
      </c>
      <c r="AA52">
        <v>-8</v>
      </c>
      <c r="AB52">
        <v>-8</v>
      </c>
      <c r="AC52">
        <v>-8</v>
      </c>
      <c r="AD52">
        <v>-8</v>
      </c>
      <c r="AE52">
        <v>-8</v>
      </c>
      <c r="AF52">
        <v>-8</v>
      </c>
      <c r="AG52">
        <v>-8</v>
      </c>
      <c r="AH52">
        <v>-8</v>
      </c>
      <c r="AI52">
        <v>-8</v>
      </c>
    </row>
    <row r="53" spans="4:35" x14ac:dyDescent="0.25">
      <c r="D53">
        <v>-8</v>
      </c>
      <c r="E53">
        <v>-8</v>
      </c>
      <c r="F53">
        <v>2</v>
      </c>
      <c r="G53">
        <v>3</v>
      </c>
      <c r="H53">
        <v>4</v>
      </c>
      <c r="I53">
        <v>10</v>
      </c>
      <c r="J53">
        <v>13</v>
      </c>
      <c r="K53">
        <v>16</v>
      </c>
      <c r="L53">
        <v>16</v>
      </c>
      <c r="M53">
        <v>10</v>
      </c>
      <c r="N53">
        <v>-8</v>
      </c>
      <c r="O53">
        <v>-8</v>
      </c>
      <c r="P53">
        <v>1</v>
      </c>
      <c r="Q53">
        <v>4</v>
      </c>
      <c r="R53">
        <v>6</v>
      </c>
      <c r="S53">
        <v>5</v>
      </c>
      <c r="T53">
        <v>-8</v>
      </c>
      <c r="U53">
        <v>-8</v>
      </c>
      <c r="V53">
        <v>-8</v>
      </c>
      <c r="W53">
        <v>-8</v>
      </c>
      <c r="X53">
        <v>-8</v>
      </c>
      <c r="Y53">
        <v>-8</v>
      </c>
      <c r="Z53">
        <v>-8</v>
      </c>
      <c r="AA53">
        <v>-8</v>
      </c>
      <c r="AB53">
        <v>-8</v>
      </c>
      <c r="AC53">
        <v>-8</v>
      </c>
      <c r="AD53">
        <v>-8</v>
      </c>
      <c r="AE53">
        <v>-8</v>
      </c>
      <c r="AF53">
        <v>-8</v>
      </c>
      <c r="AG53">
        <v>-8</v>
      </c>
      <c r="AH53">
        <v>-8</v>
      </c>
      <c r="AI53">
        <v>-8</v>
      </c>
    </row>
    <row r="54" spans="4:35" x14ac:dyDescent="0.25">
      <c r="D54">
        <v>-8</v>
      </c>
      <c r="E54">
        <v>-8</v>
      </c>
      <c r="F54">
        <v>3</v>
      </c>
      <c r="G54">
        <v>7</v>
      </c>
      <c r="H54">
        <v>4</v>
      </c>
      <c r="I54">
        <v>19</v>
      </c>
      <c r="J54">
        <v>5</v>
      </c>
      <c r="K54">
        <v>19</v>
      </c>
      <c r="L54">
        <v>32</v>
      </c>
      <c r="M54">
        <v>29</v>
      </c>
      <c r="N54">
        <v>-8</v>
      </c>
      <c r="O54">
        <v>-8</v>
      </c>
      <c r="P54">
        <v>1</v>
      </c>
      <c r="Q54">
        <v>7</v>
      </c>
      <c r="R54">
        <v>1</v>
      </c>
      <c r="S54">
        <v>-8</v>
      </c>
      <c r="T54">
        <v>-8</v>
      </c>
      <c r="U54">
        <v>-8</v>
      </c>
      <c r="V54">
        <v>-8</v>
      </c>
      <c r="W54">
        <v>-8</v>
      </c>
      <c r="X54">
        <v>-8</v>
      </c>
      <c r="Y54">
        <v>-8</v>
      </c>
      <c r="Z54">
        <v>-8</v>
      </c>
      <c r="AA54">
        <v>-8</v>
      </c>
      <c r="AB54">
        <v>-8</v>
      </c>
      <c r="AC54">
        <v>-8</v>
      </c>
      <c r="AD54">
        <v>-8</v>
      </c>
      <c r="AE54">
        <v>-8</v>
      </c>
      <c r="AF54">
        <v>-8</v>
      </c>
      <c r="AG54">
        <v>-8</v>
      </c>
      <c r="AH54">
        <v>-8</v>
      </c>
      <c r="AI54">
        <v>-8</v>
      </c>
    </row>
    <row r="55" spans="4:35" x14ac:dyDescent="0.25">
      <c r="D55">
        <v>-8</v>
      </c>
      <c r="E55">
        <v>-8</v>
      </c>
      <c r="F55">
        <v>4</v>
      </c>
      <c r="G55">
        <v>16</v>
      </c>
      <c r="H55">
        <v>12</v>
      </c>
      <c r="I55">
        <v>37</v>
      </c>
      <c r="J55">
        <v>10</v>
      </c>
      <c r="K55">
        <v>27</v>
      </c>
      <c r="L55">
        <v>57</v>
      </c>
      <c r="M55">
        <v>34</v>
      </c>
      <c r="N55">
        <v>-8</v>
      </c>
      <c r="O55">
        <v>-8</v>
      </c>
      <c r="P55">
        <v>1</v>
      </c>
      <c r="Q55">
        <v>4</v>
      </c>
      <c r="R55">
        <v>3</v>
      </c>
      <c r="S55">
        <v>-8</v>
      </c>
      <c r="T55">
        <v>-8</v>
      </c>
      <c r="U55">
        <v>-8</v>
      </c>
      <c r="V55">
        <v>-8</v>
      </c>
      <c r="W55">
        <v>-8</v>
      </c>
      <c r="X55">
        <v>-8</v>
      </c>
      <c r="Y55">
        <v>-8</v>
      </c>
      <c r="Z55">
        <v>-8</v>
      </c>
      <c r="AA55">
        <v>-8</v>
      </c>
      <c r="AB55">
        <v>-8</v>
      </c>
      <c r="AC55">
        <v>-8</v>
      </c>
      <c r="AD55">
        <v>-8</v>
      </c>
      <c r="AE55">
        <v>-8</v>
      </c>
      <c r="AF55">
        <v>-8</v>
      </c>
      <c r="AG55">
        <v>-8</v>
      </c>
      <c r="AH55">
        <v>-8</v>
      </c>
      <c r="AI55">
        <v>-8</v>
      </c>
    </row>
    <row r="56" spans="4:35" x14ac:dyDescent="0.25">
      <c r="D56">
        <v>-8</v>
      </c>
      <c r="E56">
        <v>-8</v>
      </c>
      <c r="F56">
        <v>10</v>
      </c>
      <c r="G56">
        <v>21</v>
      </c>
      <c r="H56">
        <v>31</v>
      </c>
      <c r="I56">
        <v>33</v>
      </c>
      <c r="J56">
        <v>11</v>
      </c>
      <c r="K56">
        <v>23</v>
      </c>
      <c r="L56">
        <v>30</v>
      </c>
      <c r="M56">
        <v>12</v>
      </c>
      <c r="N56">
        <v>1</v>
      </c>
      <c r="O56">
        <v>1</v>
      </c>
      <c r="P56">
        <v>4</v>
      </c>
      <c r="Q56">
        <v>4</v>
      </c>
      <c r="R56">
        <v>5</v>
      </c>
      <c r="S56">
        <v>1</v>
      </c>
      <c r="T56">
        <v>-8</v>
      </c>
      <c r="U56">
        <v>-8</v>
      </c>
      <c r="V56">
        <v>-8</v>
      </c>
      <c r="W56">
        <v>-8</v>
      </c>
      <c r="X56">
        <v>-8</v>
      </c>
      <c r="Y56">
        <v>-8</v>
      </c>
      <c r="Z56">
        <v>-8</v>
      </c>
      <c r="AA56">
        <v>-8</v>
      </c>
      <c r="AB56">
        <v>-8</v>
      </c>
      <c r="AC56">
        <v>-8</v>
      </c>
      <c r="AD56">
        <v>-8</v>
      </c>
      <c r="AE56">
        <v>-8</v>
      </c>
      <c r="AF56">
        <v>-8</v>
      </c>
      <c r="AG56">
        <v>-8</v>
      </c>
      <c r="AH56">
        <v>-8</v>
      </c>
      <c r="AI56">
        <v>-8</v>
      </c>
    </row>
    <row r="57" spans="4:35" x14ac:dyDescent="0.25">
      <c r="D57">
        <v>-8</v>
      </c>
      <c r="E57">
        <v>-8</v>
      </c>
      <c r="F57">
        <v>2</v>
      </c>
      <c r="G57">
        <v>13</v>
      </c>
      <c r="H57">
        <v>11</v>
      </c>
      <c r="I57">
        <v>11</v>
      </c>
      <c r="J57">
        <v>15</v>
      </c>
      <c r="K57">
        <v>17</v>
      </c>
      <c r="L57">
        <v>41</v>
      </c>
      <c r="M57">
        <v>56</v>
      </c>
      <c r="N57">
        <v>10</v>
      </c>
      <c r="O57">
        <v>-8</v>
      </c>
      <c r="P57">
        <v>3</v>
      </c>
      <c r="Q57">
        <v>4</v>
      </c>
      <c r="R57">
        <v>1</v>
      </c>
      <c r="S57">
        <v>1</v>
      </c>
      <c r="T57">
        <v>-8</v>
      </c>
      <c r="U57">
        <v>-8</v>
      </c>
      <c r="V57">
        <v>-8</v>
      </c>
      <c r="W57">
        <v>-8</v>
      </c>
      <c r="X57">
        <v>-8</v>
      </c>
      <c r="Y57">
        <v>-8</v>
      </c>
      <c r="Z57">
        <v>-8</v>
      </c>
      <c r="AA57">
        <v>-8</v>
      </c>
      <c r="AB57">
        <v>-8</v>
      </c>
      <c r="AC57">
        <v>-8</v>
      </c>
      <c r="AD57">
        <v>-8</v>
      </c>
      <c r="AE57">
        <v>-8</v>
      </c>
      <c r="AF57">
        <v>-8</v>
      </c>
      <c r="AG57">
        <v>-8</v>
      </c>
      <c r="AH57">
        <v>-8</v>
      </c>
      <c r="AI57">
        <v>-8</v>
      </c>
    </row>
    <row r="58" spans="4:35" x14ac:dyDescent="0.25">
      <c r="D58">
        <v>-8</v>
      </c>
      <c r="E58">
        <v>-8</v>
      </c>
      <c r="F58">
        <v>4</v>
      </c>
      <c r="G58">
        <v>10</v>
      </c>
      <c r="H58">
        <v>12</v>
      </c>
      <c r="I58">
        <v>23</v>
      </c>
      <c r="J58">
        <v>39</v>
      </c>
      <c r="K58">
        <v>81</v>
      </c>
      <c r="L58">
        <v>98</v>
      </c>
      <c r="M58">
        <v>96</v>
      </c>
      <c r="N58">
        <v>7</v>
      </c>
      <c r="O58">
        <v>5</v>
      </c>
      <c r="P58">
        <v>34</v>
      </c>
      <c r="Q58">
        <v>36</v>
      </c>
      <c r="R58">
        <v>11</v>
      </c>
      <c r="S58">
        <v>2</v>
      </c>
      <c r="T58">
        <v>-8</v>
      </c>
      <c r="U58">
        <v>-8</v>
      </c>
      <c r="V58">
        <v>-8</v>
      </c>
      <c r="W58">
        <v>-8</v>
      </c>
      <c r="X58">
        <v>-8</v>
      </c>
      <c r="Y58">
        <v>-8</v>
      </c>
      <c r="Z58">
        <v>-8</v>
      </c>
      <c r="AA58">
        <v>-8</v>
      </c>
      <c r="AB58">
        <v>-8</v>
      </c>
      <c r="AC58">
        <v>-8</v>
      </c>
      <c r="AD58">
        <v>-8</v>
      </c>
      <c r="AE58">
        <v>-8</v>
      </c>
      <c r="AF58">
        <v>-8</v>
      </c>
      <c r="AG58">
        <v>-8</v>
      </c>
      <c r="AH58">
        <v>-8</v>
      </c>
      <c r="AI58">
        <v>-8</v>
      </c>
    </row>
    <row r="59" spans="4:35" x14ac:dyDescent="0.25">
      <c r="D59">
        <v>-8</v>
      </c>
      <c r="E59">
        <v>-8</v>
      </c>
      <c r="F59">
        <v>8</v>
      </c>
      <c r="G59">
        <v>12</v>
      </c>
      <c r="H59">
        <v>23</v>
      </c>
      <c r="I59">
        <v>42</v>
      </c>
      <c r="J59">
        <v>18</v>
      </c>
      <c r="K59">
        <v>68</v>
      </c>
      <c r="L59">
        <v>73</v>
      </c>
      <c r="M59">
        <v>76</v>
      </c>
      <c r="N59">
        <v>5</v>
      </c>
      <c r="O59">
        <v>4</v>
      </c>
      <c r="P59">
        <v>25</v>
      </c>
      <c r="Q59">
        <v>32</v>
      </c>
      <c r="R59">
        <v>10</v>
      </c>
      <c r="S59">
        <v>3</v>
      </c>
      <c r="T59">
        <v>-8</v>
      </c>
      <c r="U59">
        <v>-8</v>
      </c>
      <c r="V59">
        <v>-8</v>
      </c>
      <c r="W59">
        <v>-8</v>
      </c>
      <c r="X59">
        <v>-8</v>
      </c>
      <c r="Y59">
        <v>-8</v>
      </c>
      <c r="Z59">
        <v>-8</v>
      </c>
      <c r="AA59">
        <v>-8</v>
      </c>
      <c r="AB59">
        <v>-8</v>
      </c>
      <c r="AC59">
        <v>-8</v>
      </c>
      <c r="AD59">
        <v>-8</v>
      </c>
      <c r="AE59">
        <v>-8</v>
      </c>
      <c r="AF59">
        <v>-8</v>
      </c>
      <c r="AG59">
        <v>-8</v>
      </c>
      <c r="AH59">
        <v>-8</v>
      </c>
      <c r="AI59">
        <v>-8</v>
      </c>
    </row>
    <row r="60" spans="4:35" x14ac:dyDescent="0.25">
      <c r="D60">
        <v>-8</v>
      </c>
      <c r="E60">
        <v>-8</v>
      </c>
      <c r="F60">
        <v>2</v>
      </c>
      <c r="G60">
        <v>24</v>
      </c>
      <c r="H60">
        <v>19</v>
      </c>
      <c r="I60">
        <v>31</v>
      </c>
      <c r="J60">
        <v>24</v>
      </c>
      <c r="K60">
        <v>71</v>
      </c>
      <c r="L60">
        <v>76</v>
      </c>
      <c r="M60">
        <v>74</v>
      </c>
      <c r="N60">
        <v>7</v>
      </c>
      <c r="O60">
        <v>1</v>
      </c>
      <c r="P60">
        <v>6</v>
      </c>
      <c r="Q60">
        <v>20</v>
      </c>
      <c r="R60">
        <v>6</v>
      </c>
      <c r="S60">
        <v>1</v>
      </c>
      <c r="T60">
        <v>1</v>
      </c>
      <c r="U60">
        <v>-8</v>
      </c>
      <c r="V60">
        <v>-8</v>
      </c>
      <c r="W60">
        <v>-8</v>
      </c>
      <c r="X60">
        <v>-8</v>
      </c>
      <c r="Y60">
        <v>-8</v>
      </c>
      <c r="Z60">
        <v>-8</v>
      </c>
      <c r="AA60">
        <v>-8</v>
      </c>
      <c r="AB60">
        <v>-8</v>
      </c>
      <c r="AC60">
        <v>-8</v>
      </c>
      <c r="AD60">
        <v>-8</v>
      </c>
      <c r="AE60">
        <v>-8</v>
      </c>
      <c r="AF60">
        <v>-8</v>
      </c>
      <c r="AG60">
        <v>-8</v>
      </c>
      <c r="AH60">
        <v>-8</v>
      </c>
      <c r="AI60">
        <v>-8</v>
      </c>
    </row>
    <row r="61" spans="4:35" x14ac:dyDescent="0.25">
      <c r="D61">
        <v>-8</v>
      </c>
      <c r="E61">
        <v>-8</v>
      </c>
      <c r="F61">
        <v>4</v>
      </c>
      <c r="G61">
        <v>16</v>
      </c>
      <c r="H61">
        <v>22</v>
      </c>
      <c r="I61">
        <v>36</v>
      </c>
      <c r="J61">
        <v>17</v>
      </c>
      <c r="K61">
        <v>127</v>
      </c>
      <c r="L61">
        <v>118</v>
      </c>
      <c r="M61">
        <v>53</v>
      </c>
      <c r="N61">
        <v>1</v>
      </c>
      <c r="O61">
        <v>-8</v>
      </c>
      <c r="P61">
        <v>4</v>
      </c>
      <c r="Q61">
        <v>-8</v>
      </c>
      <c r="R61">
        <v>-8</v>
      </c>
      <c r="S61">
        <v>-8</v>
      </c>
      <c r="T61">
        <v>-8</v>
      </c>
      <c r="U61">
        <v>-8</v>
      </c>
      <c r="V61">
        <v>-8</v>
      </c>
      <c r="W61">
        <v>-8</v>
      </c>
      <c r="X61">
        <v>-8</v>
      </c>
      <c r="Y61">
        <v>-8</v>
      </c>
      <c r="Z61">
        <v>-8</v>
      </c>
      <c r="AA61">
        <v>-8</v>
      </c>
      <c r="AB61">
        <v>-8</v>
      </c>
      <c r="AC61">
        <v>-8</v>
      </c>
      <c r="AD61">
        <v>-8</v>
      </c>
      <c r="AE61">
        <v>-8</v>
      </c>
      <c r="AF61">
        <v>-8</v>
      </c>
      <c r="AG61">
        <v>-8</v>
      </c>
      <c r="AH61">
        <v>-8</v>
      </c>
      <c r="AI61">
        <v>-8</v>
      </c>
    </row>
    <row r="62" spans="4:35" x14ac:dyDescent="0.25">
      <c r="D62">
        <v>-8</v>
      </c>
      <c r="E62">
        <v>-8</v>
      </c>
      <c r="F62">
        <v>2</v>
      </c>
      <c r="G62">
        <v>11</v>
      </c>
      <c r="H62">
        <v>17</v>
      </c>
      <c r="I62">
        <v>42</v>
      </c>
      <c r="J62">
        <v>39</v>
      </c>
      <c r="K62">
        <v>93</v>
      </c>
      <c r="L62">
        <v>55</v>
      </c>
      <c r="M62">
        <v>28</v>
      </c>
      <c r="N62">
        <v>7</v>
      </c>
      <c r="O62">
        <v>1</v>
      </c>
      <c r="P62">
        <v>5</v>
      </c>
      <c r="Q62">
        <v>10</v>
      </c>
      <c r="R62">
        <v>1</v>
      </c>
      <c r="S62">
        <v>-8</v>
      </c>
      <c r="T62">
        <v>-8</v>
      </c>
      <c r="U62">
        <v>-8</v>
      </c>
      <c r="V62">
        <v>-8</v>
      </c>
      <c r="W62">
        <v>-8</v>
      </c>
      <c r="X62">
        <v>-8</v>
      </c>
      <c r="Y62">
        <v>-8</v>
      </c>
      <c r="Z62">
        <v>-8</v>
      </c>
      <c r="AA62">
        <v>-8</v>
      </c>
      <c r="AB62">
        <v>-8</v>
      </c>
      <c r="AC62">
        <v>-8</v>
      </c>
      <c r="AD62">
        <v>-8</v>
      </c>
      <c r="AE62">
        <v>-8</v>
      </c>
      <c r="AF62">
        <v>-8</v>
      </c>
      <c r="AG62">
        <v>-8</v>
      </c>
      <c r="AH62">
        <v>-8</v>
      </c>
      <c r="AI62">
        <v>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62"/>
  <sheetViews>
    <sheetView workbookViewId="0">
      <pane ySplit="2" topLeftCell="A1409" activePane="bottomLeft" state="frozen"/>
      <selection pane="bottomLeft" activeCell="C1444" sqref="C1444"/>
    </sheetView>
  </sheetViews>
  <sheetFormatPr baseColWidth="10" defaultColWidth="9.140625" defaultRowHeight="15" x14ac:dyDescent="0.25"/>
  <cols>
    <col min="1" max="1" width="10.140625" customWidth="1"/>
    <col min="2" max="2" width="16.140625" customWidth="1"/>
    <col min="3" max="3" width="14.5703125" customWidth="1"/>
    <col min="4" max="4" width="16.7109375" customWidth="1"/>
    <col min="5" max="5" width="23.5703125" customWidth="1"/>
    <col min="6" max="6" width="22.5703125" customWidth="1"/>
    <col min="7" max="7" width="22.42578125" customWidth="1"/>
    <col min="8" max="8" width="19.5703125" customWidth="1"/>
  </cols>
  <sheetData>
    <row r="1" spans="1:8" ht="15.75" thickBot="1" x14ac:dyDescent="0.3">
      <c r="B1" s="12" t="s">
        <v>1</v>
      </c>
      <c r="C1" s="13"/>
      <c r="D1" s="12" t="s">
        <v>3</v>
      </c>
      <c r="E1" s="13"/>
      <c r="F1" s="14" t="s">
        <v>6</v>
      </c>
      <c r="G1" s="15"/>
      <c r="H1" s="16"/>
    </row>
    <row r="2" spans="1:8" ht="15.75" thickBot="1" x14ac:dyDescent="0.3">
      <c r="A2" s="4" t="s">
        <v>2</v>
      </c>
      <c r="B2" s="5" t="s">
        <v>4</v>
      </c>
      <c r="C2" s="2" t="s">
        <v>5</v>
      </c>
      <c r="D2" s="5" t="s">
        <v>4</v>
      </c>
      <c r="E2" s="2" t="s">
        <v>5</v>
      </c>
      <c r="F2" s="5" t="s">
        <v>9</v>
      </c>
      <c r="G2" s="2" t="s">
        <v>8</v>
      </c>
      <c r="H2" s="11" t="s">
        <v>7</v>
      </c>
    </row>
    <row r="3" spans="1:8" x14ac:dyDescent="0.25">
      <c r="A3" s="1">
        <v>0</v>
      </c>
      <c r="B3">
        <v>0</v>
      </c>
      <c r="C3">
        <v>0</v>
      </c>
      <c r="E3" s="8">
        <v>0</v>
      </c>
    </row>
    <row r="4" spans="1:8" x14ac:dyDescent="0.25">
      <c r="A4" s="1">
        <v>6.9444444444444447E-4</v>
      </c>
      <c r="B4">
        <v>0</v>
      </c>
      <c r="C4">
        <v>0</v>
      </c>
      <c r="E4" s="8">
        <v>0</v>
      </c>
      <c r="G4" t="e">
        <f t="shared" ref="G4:G67" si="0">ABS(C4-E4)*100/C4</f>
        <v>#DIV/0!</v>
      </c>
    </row>
    <row r="5" spans="1:8" x14ac:dyDescent="0.25">
      <c r="A5" s="1">
        <v>1.3888888888888889E-3</v>
      </c>
      <c r="B5">
        <v>0</v>
      </c>
      <c r="C5">
        <v>0</v>
      </c>
      <c r="E5" s="8">
        <v>0</v>
      </c>
      <c r="G5" t="e">
        <f t="shared" si="0"/>
        <v>#DIV/0!</v>
      </c>
    </row>
    <row r="6" spans="1:8" x14ac:dyDescent="0.25">
      <c r="A6" s="1">
        <v>2.0833333333333333E-3</v>
      </c>
      <c r="B6">
        <v>0</v>
      </c>
      <c r="C6">
        <v>0</v>
      </c>
      <c r="E6" s="8">
        <v>0</v>
      </c>
      <c r="G6" t="e">
        <f t="shared" si="0"/>
        <v>#DIV/0!</v>
      </c>
    </row>
    <row r="7" spans="1:8" x14ac:dyDescent="0.25">
      <c r="A7" s="1">
        <v>2.7777777777777779E-3</v>
      </c>
      <c r="B7">
        <v>0</v>
      </c>
      <c r="C7">
        <v>0</v>
      </c>
      <c r="E7" s="8">
        <v>0</v>
      </c>
      <c r="G7" t="e">
        <f t="shared" si="0"/>
        <v>#DIV/0!</v>
      </c>
    </row>
    <row r="8" spans="1:8" x14ac:dyDescent="0.25">
      <c r="A8" s="1">
        <v>3.472222222222222E-3</v>
      </c>
      <c r="B8">
        <v>0</v>
      </c>
      <c r="C8">
        <v>0</v>
      </c>
      <c r="E8" s="8">
        <v>0</v>
      </c>
      <c r="G8" t="e">
        <f t="shared" si="0"/>
        <v>#DIV/0!</v>
      </c>
    </row>
    <row r="9" spans="1:8" x14ac:dyDescent="0.25">
      <c r="A9" s="1">
        <v>4.1666666666666666E-3</v>
      </c>
      <c r="B9">
        <v>0</v>
      </c>
      <c r="C9">
        <v>0</v>
      </c>
      <c r="E9" s="8">
        <v>0</v>
      </c>
      <c r="G9" t="e">
        <f t="shared" si="0"/>
        <v>#DIV/0!</v>
      </c>
    </row>
    <row r="10" spans="1:8" x14ac:dyDescent="0.25">
      <c r="A10" s="1">
        <v>4.8611111111111112E-3</v>
      </c>
      <c r="B10">
        <v>0</v>
      </c>
      <c r="C10">
        <v>0</v>
      </c>
      <c r="E10" s="8">
        <v>0</v>
      </c>
      <c r="G10" t="e">
        <f t="shared" si="0"/>
        <v>#DIV/0!</v>
      </c>
    </row>
    <row r="11" spans="1:8" x14ac:dyDescent="0.25">
      <c r="A11" s="1">
        <v>5.5555555555555558E-3</v>
      </c>
      <c r="B11">
        <v>0</v>
      </c>
      <c r="C11">
        <v>0</v>
      </c>
      <c r="E11" s="8">
        <v>0</v>
      </c>
      <c r="G11" t="e">
        <f t="shared" si="0"/>
        <v>#DIV/0!</v>
      </c>
    </row>
    <row r="12" spans="1:8" x14ac:dyDescent="0.25">
      <c r="A12" s="1">
        <v>6.2499999999999995E-3</v>
      </c>
      <c r="B12">
        <v>0</v>
      </c>
      <c r="C12">
        <v>0</v>
      </c>
      <c r="E12" s="8">
        <v>0</v>
      </c>
      <c r="G12" t="e">
        <f t="shared" si="0"/>
        <v>#DIV/0!</v>
      </c>
    </row>
    <row r="13" spans="1:8" x14ac:dyDescent="0.25">
      <c r="A13" s="1">
        <v>6.9444444444444441E-3</v>
      </c>
      <c r="B13">
        <v>0</v>
      </c>
      <c r="C13">
        <v>0</v>
      </c>
      <c r="E13" s="8">
        <v>0</v>
      </c>
      <c r="G13" t="e">
        <f t="shared" si="0"/>
        <v>#DIV/0!</v>
      </c>
    </row>
    <row r="14" spans="1:8" x14ac:dyDescent="0.25">
      <c r="A14" s="1">
        <v>7.6388888888888886E-3</v>
      </c>
      <c r="B14">
        <v>0</v>
      </c>
      <c r="C14">
        <v>0</v>
      </c>
      <c r="D14">
        <f>(E14-E13)*60</f>
        <v>0</v>
      </c>
      <c r="E14" s="8">
        <v>0</v>
      </c>
      <c r="G14" t="e">
        <f t="shared" si="0"/>
        <v>#DIV/0!</v>
      </c>
      <c r="H14">
        <f>ABS(C14-E14)</f>
        <v>0</v>
      </c>
    </row>
    <row r="15" spans="1:8" x14ac:dyDescent="0.25">
      <c r="A15" s="1">
        <v>8.3333333333333332E-3</v>
      </c>
      <c r="B15">
        <v>0</v>
      </c>
      <c r="C15">
        <v>0</v>
      </c>
      <c r="D15">
        <f t="shared" ref="D15:D78" si="1">(E15-E14)*60</f>
        <v>0</v>
      </c>
      <c r="E15" s="8">
        <v>0</v>
      </c>
      <c r="G15" t="e">
        <f t="shared" si="0"/>
        <v>#DIV/0!</v>
      </c>
      <c r="H15">
        <f t="shared" ref="H15:H78" si="2">ABS(C15-E15)</f>
        <v>0</v>
      </c>
    </row>
    <row r="16" spans="1:8" x14ac:dyDescent="0.25">
      <c r="A16" s="1">
        <v>9.0277777777777787E-3</v>
      </c>
      <c r="B16">
        <v>0</v>
      </c>
      <c r="C16">
        <v>0</v>
      </c>
      <c r="D16">
        <f t="shared" si="1"/>
        <v>0</v>
      </c>
      <c r="E16" s="8">
        <v>0</v>
      </c>
      <c r="G16" t="e">
        <f t="shared" si="0"/>
        <v>#DIV/0!</v>
      </c>
      <c r="H16">
        <f t="shared" si="2"/>
        <v>0</v>
      </c>
    </row>
    <row r="17" spans="1:8" x14ac:dyDescent="0.25">
      <c r="A17" s="1">
        <v>9.7222222222222224E-3</v>
      </c>
      <c r="B17">
        <v>0</v>
      </c>
      <c r="C17">
        <v>0</v>
      </c>
      <c r="D17">
        <f t="shared" si="1"/>
        <v>0</v>
      </c>
      <c r="E17" s="8">
        <v>0</v>
      </c>
      <c r="G17" t="e">
        <f t="shared" si="0"/>
        <v>#DIV/0!</v>
      </c>
      <c r="H17">
        <f t="shared" si="2"/>
        <v>0</v>
      </c>
    </row>
    <row r="18" spans="1:8" x14ac:dyDescent="0.25">
      <c r="A18" s="1">
        <v>1.0416666666666666E-2</v>
      </c>
      <c r="B18">
        <v>0</v>
      </c>
      <c r="C18">
        <v>0</v>
      </c>
      <c r="D18">
        <f t="shared" si="1"/>
        <v>0</v>
      </c>
      <c r="E18" s="8">
        <v>0</v>
      </c>
      <c r="G18" t="e">
        <f t="shared" si="0"/>
        <v>#DIV/0!</v>
      </c>
      <c r="H18">
        <f t="shared" si="2"/>
        <v>0</v>
      </c>
    </row>
    <row r="19" spans="1:8" x14ac:dyDescent="0.25">
      <c r="A19" s="1">
        <v>1.1111111111111112E-2</v>
      </c>
      <c r="B19">
        <v>0</v>
      </c>
      <c r="C19">
        <v>0</v>
      </c>
      <c r="D19">
        <f t="shared" si="1"/>
        <v>0</v>
      </c>
      <c r="E19" s="8">
        <v>0</v>
      </c>
      <c r="G19" t="e">
        <f t="shared" si="0"/>
        <v>#DIV/0!</v>
      </c>
      <c r="H19">
        <f t="shared" si="2"/>
        <v>0</v>
      </c>
    </row>
    <row r="20" spans="1:8" x14ac:dyDescent="0.25">
      <c r="A20" s="1">
        <v>1.1805555555555555E-2</v>
      </c>
      <c r="B20">
        <v>0</v>
      </c>
      <c r="C20">
        <v>0</v>
      </c>
      <c r="D20">
        <f t="shared" si="1"/>
        <v>0</v>
      </c>
      <c r="E20" s="8">
        <v>0</v>
      </c>
      <c r="G20" t="e">
        <f t="shared" si="0"/>
        <v>#DIV/0!</v>
      </c>
      <c r="H20">
        <f t="shared" si="2"/>
        <v>0</v>
      </c>
    </row>
    <row r="21" spans="1:8" x14ac:dyDescent="0.25">
      <c r="A21" s="1">
        <v>1.2499999999999999E-2</v>
      </c>
      <c r="B21">
        <v>0</v>
      </c>
      <c r="C21">
        <v>0</v>
      </c>
      <c r="D21">
        <f t="shared" si="1"/>
        <v>0</v>
      </c>
      <c r="E21" s="8">
        <v>0</v>
      </c>
      <c r="G21" t="e">
        <f t="shared" si="0"/>
        <v>#DIV/0!</v>
      </c>
      <c r="H21">
        <f t="shared" si="2"/>
        <v>0</v>
      </c>
    </row>
    <row r="22" spans="1:8" x14ac:dyDescent="0.25">
      <c r="A22" s="1">
        <v>1.3194444444444444E-2</v>
      </c>
      <c r="B22">
        <v>0</v>
      </c>
      <c r="C22">
        <v>0</v>
      </c>
      <c r="D22">
        <f t="shared" si="1"/>
        <v>0</v>
      </c>
      <c r="E22" s="8">
        <v>0</v>
      </c>
      <c r="G22" t="e">
        <f t="shared" si="0"/>
        <v>#DIV/0!</v>
      </c>
      <c r="H22">
        <f t="shared" si="2"/>
        <v>0</v>
      </c>
    </row>
    <row r="23" spans="1:8" x14ac:dyDescent="0.25">
      <c r="A23" s="1">
        <v>1.3888888888888888E-2</v>
      </c>
      <c r="B23">
        <v>0</v>
      </c>
      <c r="C23">
        <v>0</v>
      </c>
      <c r="D23">
        <f t="shared" si="1"/>
        <v>0</v>
      </c>
      <c r="E23" s="8">
        <v>0</v>
      </c>
      <c r="G23" t="e">
        <f t="shared" si="0"/>
        <v>#DIV/0!</v>
      </c>
      <c r="H23">
        <f t="shared" si="2"/>
        <v>0</v>
      </c>
    </row>
    <row r="24" spans="1:8" x14ac:dyDescent="0.25">
      <c r="A24" s="1">
        <v>1.4583333333333332E-2</v>
      </c>
      <c r="B24">
        <v>0</v>
      </c>
      <c r="C24">
        <v>0</v>
      </c>
      <c r="D24">
        <f t="shared" si="1"/>
        <v>0</v>
      </c>
      <c r="E24" s="8">
        <v>0</v>
      </c>
      <c r="G24" t="e">
        <f t="shared" si="0"/>
        <v>#DIV/0!</v>
      </c>
      <c r="H24">
        <f t="shared" si="2"/>
        <v>0</v>
      </c>
    </row>
    <row r="25" spans="1:8" x14ac:dyDescent="0.25">
      <c r="A25" s="1">
        <v>1.5277777777777777E-2</v>
      </c>
      <c r="B25">
        <v>0</v>
      </c>
      <c r="C25">
        <v>0</v>
      </c>
      <c r="D25">
        <f t="shared" si="1"/>
        <v>0</v>
      </c>
      <c r="E25" s="8">
        <v>0</v>
      </c>
      <c r="G25" t="e">
        <f t="shared" si="0"/>
        <v>#DIV/0!</v>
      </c>
      <c r="H25">
        <f t="shared" si="2"/>
        <v>0</v>
      </c>
    </row>
    <row r="26" spans="1:8" x14ac:dyDescent="0.25">
      <c r="A26" s="1">
        <v>1.5972222222222224E-2</v>
      </c>
      <c r="B26">
        <v>0</v>
      </c>
      <c r="C26">
        <v>0</v>
      </c>
      <c r="D26">
        <f t="shared" si="1"/>
        <v>0</v>
      </c>
      <c r="E26" s="8">
        <v>0</v>
      </c>
      <c r="G26" t="e">
        <f t="shared" si="0"/>
        <v>#DIV/0!</v>
      </c>
      <c r="H26">
        <f t="shared" si="2"/>
        <v>0</v>
      </c>
    </row>
    <row r="27" spans="1:8" x14ac:dyDescent="0.25">
      <c r="A27" s="1">
        <v>1.6666666666666666E-2</v>
      </c>
      <c r="B27">
        <v>0</v>
      </c>
      <c r="C27">
        <v>0</v>
      </c>
      <c r="D27">
        <f t="shared" si="1"/>
        <v>0</v>
      </c>
      <c r="E27" s="8">
        <v>0</v>
      </c>
      <c r="G27" t="e">
        <f t="shared" si="0"/>
        <v>#DIV/0!</v>
      </c>
      <c r="H27">
        <f t="shared" si="2"/>
        <v>0</v>
      </c>
    </row>
    <row r="28" spans="1:8" x14ac:dyDescent="0.25">
      <c r="A28" s="1">
        <v>1.7361111111111112E-2</v>
      </c>
      <c r="B28">
        <v>0</v>
      </c>
      <c r="C28">
        <v>0</v>
      </c>
      <c r="D28">
        <f t="shared" si="1"/>
        <v>0</v>
      </c>
      <c r="E28" s="8">
        <v>0</v>
      </c>
      <c r="G28" t="e">
        <f t="shared" si="0"/>
        <v>#DIV/0!</v>
      </c>
      <c r="H28">
        <f t="shared" si="2"/>
        <v>0</v>
      </c>
    </row>
    <row r="29" spans="1:8" x14ac:dyDescent="0.25">
      <c r="A29" s="1">
        <v>1.8055555555555557E-2</v>
      </c>
      <c r="B29">
        <v>0</v>
      </c>
      <c r="C29">
        <v>0</v>
      </c>
      <c r="D29">
        <f t="shared" si="1"/>
        <v>0</v>
      </c>
      <c r="E29" s="8">
        <v>0</v>
      </c>
      <c r="G29" t="e">
        <f t="shared" si="0"/>
        <v>#DIV/0!</v>
      </c>
      <c r="H29">
        <f t="shared" si="2"/>
        <v>0</v>
      </c>
    </row>
    <row r="30" spans="1:8" x14ac:dyDescent="0.25">
      <c r="A30" s="1">
        <v>1.8749999999999999E-2</v>
      </c>
      <c r="B30">
        <v>0</v>
      </c>
      <c r="C30">
        <v>0</v>
      </c>
      <c r="D30">
        <f t="shared" si="1"/>
        <v>0</v>
      </c>
      <c r="E30" s="8">
        <v>0</v>
      </c>
      <c r="G30" t="e">
        <f t="shared" si="0"/>
        <v>#DIV/0!</v>
      </c>
      <c r="H30">
        <f t="shared" si="2"/>
        <v>0</v>
      </c>
    </row>
    <row r="31" spans="1:8" x14ac:dyDescent="0.25">
      <c r="A31" s="1">
        <v>1.9444444444444445E-2</v>
      </c>
      <c r="B31">
        <v>0</v>
      </c>
      <c r="C31">
        <v>0</v>
      </c>
      <c r="D31">
        <f t="shared" si="1"/>
        <v>0</v>
      </c>
      <c r="E31" s="8">
        <v>0</v>
      </c>
      <c r="G31" t="e">
        <f t="shared" si="0"/>
        <v>#DIV/0!</v>
      </c>
      <c r="H31">
        <f t="shared" si="2"/>
        <v>0</v>
      </c>
    </row>
    <row r="32" spans="1:8" x14ac:dyDescent="0.25">
      <c r="A32" s="1">
        <v>2.013888888888889E-2</v>
      </c>
      <c r="B32">
        <v>0</v>
      </c>
      <c r="C32">
        <v>0</v>
      </c>
      <c r="D32">
        <f t="shared" si="1"/>
        <v>0</v>
      </c>
      <c r="E32" s="8">
        <v>0</v>
      </c>
      <c r="G32" t="e">
        <f t="shared" si="0"/>
        <v>#DIV/0!</v>
      </c>
      <c r="H32">
        <f t="shared" si="2"/>
        <v>0</v>
      </c>
    </row>
    <row r="33" spans="1:8" x14ac:dyDescent="0.25">
      <c r="A33" s="1">
        <v>2.0833333333333332E-2</v>
      </c>
      <c r="B33">
        <v>0</v>
      </c>
      <c r="C33">
        <v>0</v>
      </c>
      <c r="D33">
        <f t="shared" si="1"/>
        <v>0</v>
      </c>
      <c r="E33" s="8">
        <v>0</v>
      </c>
      <c r="G33" t="e">
        <f t="shared" si="0"/>
        <v>#DIV/0!</v>
      </c>
      <c r="H33">
        <f t="shared" si="2"/>
        <v>0</v>
      </c>
    </row>
    <row r="34" spans="1:8" x14ac:dyDescent="0.25">
      <c r="A34" s="1">
        <v>2.1527777777777781E-2</v>
      </c>
      <c r="B34">
        <v>0</v>
      </c>
      <c r="C34">
        <v>0</v>
      </c>
      <c r="D34">
        <f t="shared" si="1"/>
        <v>0</v>
      </c>
      <c r="E34" s="8">
        <v>0</v>
      </c>
      <c r="G34" t="e">
        <f t="shared" si="0"/>
        <v>#DIV/0!</v>
      </c>
      <c r="H34">
        <f t="shared" si="2"/>
        <v>0</v>
      </c>
    </row>
    <row r="35" spans="1:8" x14ac:dyDescent="0.25">
      <c r="A35" s="1">
        <v>2.2222222222222223E-2</v>
      </c>
      <c r="B35">
        <v>0</v>
      </c>
      <c r="C35">
        <v>0</v>
      </c>
      <c r="D35">
        <f t="shared" si="1"/>
        <v>0</v>
      </c>
      <c r="E35" s="8">
        <v>0</v>
      </c>
      <c r="G35" t="e">
        <f t="shared" si="0"/>
        <v>#DIV/0!</v>
      </c>
      <c r="H35">
        <f t="shared" si="2"/>
        <v>0</v>
      </c>
    </row>
    <row r="36" spans="1:8" x14ac:dyDescent="0.25">
      <c r="A36" s="1">
        <v>2.2916666666666669E-2</v>
      </c>
      <c r="B36">
        <v>0</v>
      </c>
      <c r="C36">
        <v>0</v>
      </c>
      <c r="D36">
        <f t="shared" si="1"/>
        <v>0</v>
      </c>
      <c r="E36" s="8">
        <v>0</v>
      </c>
      <c r="G36" t="e">
        <f t="shared" si="0"/>
        <v>#DIV/0!</v>
      </c>
      <c r="H36">
        <f t="shared" si="2"/>
        <v>0</v>
      </c>
    </row>
    <row r="37" spans="1:8" x14ac:dyDescent="0.25">
      <c r="A37" s="1">
        <v>2.361111111111111E-2</v>
      </c>
      <c r="B37">
        <v>0</v>
      </c>
      <c r="C37">
        <v>0</v>
      </c>
      <c r="D37">
        <f t="shared" si="1"/>
        <v>0</v>
      </c>
      <c r="E37" s="8">
        <v>0</v>
      </c>
      <c r="G37" t="e">
        <f t="shared" si="0"/>
        <v>#DIV/0!</v>
      </c>
      <c r="H37">
        <f t="shared" si="2"/>
        <v>0</v>
      </c>
    </row>
    <row r="38" spans="1:8" x14ac:dyDescent="0.25">
      <c r="A38" s="1">
        <v>2.4305555555555556E-2</v>
      </c>
      <c r="B38">
        <v>0</v>
      </c>
      <c r="C38">
        <v>0</v>
      </c>
      <c r="D38">
        <f t="shared" si="1"/>
        <v>0</v>
      </c>
      <c r="E38" s="8">
        <v>0</v>
      </c>
      <c r="G38" t="e">
        <f t="shared" si="0"/>
        <v>#DIV/0!</v>
      </c>
      <c r="H38">
        <f t="shared" si="2"/>
        <v>0</v>
      </c>
    </row>
    <row r="39" spans="1:8" x14ac:dyDescent="0.25">
      <c r="A39" s="1">
        <v>2.4999999999999998E-2</v>
      </c>
      <c r="B39">
        <v>0</v>
      </c>
      <c r="C39">
        <v>0</v>
      </c>
      <c r="D39">
        <f t="shared" si="1"/>
        <v>0</v>
      </c>
      <c r="E39" s="8">
        <v>0</v>
      </c>
      <c r="G39" t="e">
        <f t="shared" si="0"/>
        <v>#DIV/0!</v>
      </c>
      <c r="H39">
        <f t="shared" si="2"/>
        <v>0</v>
      </c>
    </row>
    <row r="40" spans="1:8" x14ac:dyDescent="0.25">
      <c r="A40" s="1">
        <v>2.5694444444444447E-2</v>
      </c>
      <c r="B40">
        <v>0</v>
      </c>
      <c r="C40">
        <v>0</v>
      </c>
      <c r="D40">
        <f t="shared" si="1"/>
        <v>0</v>
      </c>
      <c r="E40" s="8">
        <v>0</v>
      </c>
      <c r="G40" t="e">
        <f t="shared" si="0"/>
        <v>#DIV/0!</v>
      </c>
      <c r="H40">
        <f t="shared" si="2"/>
        <v>0</v>
      </c>
    </row>
    <row r="41" spans="1:8" x14ac:dyDescent="0.25">
      <c r="A41" s="1">
        <v>2.6388888888888889E-2</v>
      </c>
      <c r="B41">
        <v>0</v>
      </c>
      <c r="C41">
        <v>0</v>
      </c>
      <c r="D41">
        <f t="shared" si="1"/>
        <v>0</v>
      </c>
      <c r="E41" s="8">
        <v>0</v>
      </c>
      <c r="G41" t="e">
        <f t="shared" si="0"/>
        <v>#DIV/0!</v>
      </c>
      <c r="H41">
        <f t="shared" si="2"/>
        <v>0</v>
      </c>
    </row>
    <row r="42" spans="1:8" x14ac:dyDescent="0.25">
      <c r="A42" s="1">
        <v>2.7083333333333334E-2</v>
      </c>
      <c r="B42">
        <v>0</v>
      </c>
      <c r="C42">
        <v>0</v>
      </c>
      <c r="D42">
        <f t="shared" si="1"/>
        <v>0</v>
      </c>
      <c r="E42" s="8">
        <v>0</v>
      </c>
      <c r="G42" t="e">
        <f t="shared" si="0"/>
        <v>#DIV/0!</v>
      </c>
      <c r="H42">
        <f t="shared" si="2"/>
        <v>0</v>
      </c>
    </row>
    <row r="43" spans="1:8" x14ac:dyDescent="0.25">
      <c r="A43" s="1">
        <v>2.7777777777777776E-2</v>
      </c>
      <c r="B43">
        <v>0</v>
      </c>
      <c r="C43">
        <v>0</v>
      </c>
      <c r="D43">
        <f t="shared" si="1"/>
        <v>0</v>
      </c>
      <c r="E43" s="8">
        <v>0</v>
      </c>
      <c r="G43" t="e">
        <f t="shared" si="0"/>
        <v>#DIV/0!</v>
      </c>
      <c r="H43">
        <f t="shared" si="2"/>
        <v>0</v>
      </c>
    </row>
    <row r="44" spans="1:8" x14ac:dyDescent="0.25">
      <c r="A44" s="1">
        <v>2.8472222222222222E-2</v>
      </c>
      <c r="B44">
        <v>0</v>
      </c>
      <c r="C44">
        <v>0</v>
      </c>
      <c r="D44">
        <f t="shared" si="1"/>
        <v>0</v>
      </c>
      <c r="E44" s="8">
        <v>0</v>
      </c>
      <c r="G44" t="e">
        <f t="shared" si="0"/>
        <v>#DIV/0!</v>
      </c>
      <c r="H44">
        <f t="shared" si="2"/>
        <v>0</v>
      </c>
    </row>
    <row r="45" spans="1:8" x14ac:dyDescent="0.25">
      <c r="A45" s="1">
        <v>2.9166666666666664E-2</v>
      </c>
      <c r="B45">
        <v>0</v>
      </c>
      <c r="C45">
        <v>0</v>
      </c>
      <c r="D45">
        <f t="shared" si="1"/>
        <v>0</v>
      </c>
      <c r="E45" s="8">
        <v>0</v>
      </c>
      <c r="G45" t="e">
        <f t="shared" si="0"/>
        <v>#DIV/0!</v>
      </c>
      <c r="H45">
        <f t="shared" si="2"/>
        <v>0</v>
      </c>
    </row>
    <row r="46" spans="1:8" x14ac:dyDescent="0.25">
      <c r="A46" s="1">
        <v>2.9861111111111113E-2</v>
      </c>
      <c r="B46">
        <v>0</v>
      </c>
      <c r="C46">
        <v>0</v>
      </c>
      <c r="D46">
        <f t="shared" si="1"/>
        <v>0</v>
      </c>
      <c r="E46" s="8">
        <v>0</v>
      </c>
      <c r="G46" t="e">
        <f t="shared" si="0"/>
        <v>#DIV/0!</v>
      </c>
      <c r="H46">
        <f t="shared" si="2"/>
        <v>0</v>
      </c>
    </row>
    <row r="47" spans="1:8" x14ac:dyDescent="0.25">
      <c r="A47" s="1">
        <v>3.0555555555555555E-2</v>
      </c>
      <c r="B47">
        <v>0</v>
      </c>
      <c r="C47">
        <v>0</v>
      </c>
      <c r="D47">
        <f t="shared" si="1"/>
        <v>0</v>
      </c>
      <c r="E47" s="8">
        <v>0</v>
      </c>
      <c r="G47" t="e">
        <f t="shared" si="0"/>
        <v>#DIV/0!</v>
      </c>
      <c r="H47">
        <f t="shared" si="2"/>
        <v>0</v>
      </c>
    </row>
    <row r="48" spans="1:8" x14ac:dyDescent="0.25">
      <c r="A48" s="1">
        <v>3.125E-2</v>
      </c>
      <c r="B48">
        <v>0</v>
      </c>
      <c r="C48">
        <v>0</v>
      </c>
      <c r="D48">
        <f t="shared" si="1"/>
        <v>0</v>
      </c>
      <c r="E48" s="8">
        <v>0</v>
      </c>
      <c r="G48" t="e">
        <f t="shared" si="0"/>
        <v>#DIV/0!</v>
      </c>
      <c r="H48">
        <f t="shared" si="2"/>
        <v>0</v>
      </c>
    </row>
    <row r="49" spans="1:8" x14ac:dyDescent="0.25">
      <c r="A49" s="1">
        <v>3.1944444444444449E-2</v>
      </c>
      <c r="B49">
        <v>0</v>
      </c>
      <c r="C49">
        <v>0</v>
      </c>
      <c r="D49">
        <f t="shared" si="1"/>
        <v>0</v>
      </c>
      <c r="E49" s="8">
        <v>0</v>
      </c>
      <c r="G49" t="e">
        <f t="shared" si="0"/>
        <v>#DIV/0!</v>
      </c>
      <c r="H49">
        <f t="shared" si="2"/>
        <v>0</v>
      </c>
    </row>
    <row r="50" spans="1:8" x14ac:dyDescent="0.25">
      <c r="A50" s="1">
        <v>3.2638888888888891E-2</v>
      </c>
      <c r="B50">
        <v>0</v>
      </c>
      <c r="C50">
        <v>0</v>
      </c>
      <c r="D50">
        <f t="shared" si="1"/>
        <v>0</v>
      </c>
      <c r="E50" s="8">
        <v>0</v>
      </c>
      <c r="G50" t="e">
        <f t="shared" si="0"/>
        <v>#DIV/0!</v>
      </c>
      <c r="H50">
        <f t="shared" si="2"/>
        <v>0</v>
      </c>
    </row>
    <row r="51" spans="1:8" x14ac:dyDescent="0.25">
      <c r="A51" s="1">
        <v>3.3333333333333333E-2</v>
      </c>
      <c r="B51">
        <v>0</v>
      </c>
      <c r="C51">
        <v>0</v>
      </c>
      <c r="D51">
        <f t="shared" si="1"/>
        <v>0</v>
      </c>
      <c r="E51" s="8">
        <v>0</v>
      </c>
      <c r="G51" t="e">
        <f t="shared" si="0"/>
        <v>#DIV/0!</v>
      </c>
      <c r="H51">
        <f t="shared" si="2"/>
        <v>0</v>
      </c>
    </row>
    <row r="52" spans="1:8" x14ac:dyDescent="0.25">
      <c r="A52" s="1">
        <v>3.4027777777777775E-2</v>
      </c>
      <c r="B52">
        <v>0</v>
      </c>
      <c r="C52">
        <v>0</v>
      </c>
      <c r="D52">
        <f t="shared" si="1"/>
        <v>0</v>
      </c>
      <c r="E52" s="8">
        <v>0</v>
      </c>
      <c r="G52" t="e">
        <f t="shared" si="0"/>
        <v>#DIV/0!</v>
      </c>
      <c r="H52">
        <f t="shared" si="2"/>
        <v>0</v>
      </c>
    </row>
    <row r="53" spans="1:8" x14ac:dyDescent="0.25">
      <c r="A53" s="1">
        <v>3.4722222222222224E-2</v>
      </c>
      <c r="B53">
        <v>0</v>
      </c>
      <c r="C53">
        <v>0</v>
      </c>
      <c r="D53">
        <f t="shared" si="1"/>
        <v>0</v>
      </c>
      <c r="E53" s="8">
        <v>0</v>
      </c>
      <c r="G53" t="e">
        <f t="shared" si="0"/>
        <v>#DIV/0!</v>
      </c>
      <c r="H53">
        <f t="shared" si="2"/>
        <v>0</v>
      </c>
    </row>
    <row r="54" spans="1:8" x14ac:dyDescent="0.25">
      <c r="A54" s="1">
        <v>3.5416666666666666E-2</v>
      </c>
      <c r="B54">
        <v>0</v>
      </c>
      <c r="C54">
        <v>0</v>
      </c>
      <c r="D54">
        <f t="shared" si="1"/>
        <v>0</v>
      </c>
      <c r="E54" s="8">
        <v>0</v>
      </c>
      <c r="G54" t="e">
        <f t="shared" si="0"/>
        <v>#DIV/0!</v>
      </c>
      <c r="H54">
        <f t="shared" si="2"/>
        <v>0</v>
      </c>
    </row>
    <row r="55" spans="1:8" x14ac:dyDescent="0.25">
      <c r="A55" s="1">
        <v>3.6111111111111115E-2</v>
      </c>
      <c r="B55">
        <v>0</v>
      </c>
      <c r="C55">
        <v>0</v>
      </c>
      <c r="D55">
        <f t="shared" si="1"/>
        <v>0</v>
      </c>
      <c r="E55" s="8">
        <v>0</v>
      </c>
      <c r="G55" t="e">
        <f t="shared" si="0"/>
        <v>#DIV/0!</v>
      </c>
      <c r="H55">
        <f t="shared" si="2"/>
        <v>0</v>
      </c>
    </row>
    <row r="56" spans="1:8" x14ac:dyDescent="0.25">
      <c r="A56" s="1">
        <v>3.6805555555555557E-2</v>
      </c>
      <c r="B56">
        <v>0</v>
      </c>
      <c r="C56">
        <v>0</v>
      </c>
      <c r="D56">
        <f t="shared" si="1"/>
        <v>0</v>
      </c>
      <c r="E56" s="8">
        <v>0</v>
      </c>
      <c r="G56" t="e">
        <f t="shared" si="0"/>
        <v>#DIV/0!</v>
      </c>
      <c r="H56">
        <f t="shared" si="2"/>
        <v>0</v>
      </c>
    </row>
    <row r="57" spans="1:8" x14ac:dyDescent="0.25">
      <c r="A57" s="1">
        <v>3.7499999999999999E-2</v>
      </c>
      <c r="B57">
        <v>0</v>
      </c>
      <c r="C57">
        <v>0</v>
      </c>
      <c r="D57">
        <f t="shared" si="1"/>
        <v>0</v>
      </c>
      <c r="E57" s="8">
        <v>0</v>
      </c>
      <c r="G57" t="e">
        <f t="shared" si="0"/>
        <v>#DIV/0!</v>
      </c>
      <c r="H57">
        <f t="shared" si="2"/>
        <v>0</v>
      </c>
    </row>
    <row r="58" spans="1:8" x14ac:dyDescent="0.25">
      <c r="A58" s="1">
        <v>3.8194444444444441E-2</v>
      </c>
      <c r="B58">
        <v>0</v>
      </c>
      <c r="C58">
        <v>0</v>
      </c>
      <c r="D58">
        <f t="shared" si="1"/>
        <v>0</v>
      </c>
      <c r="E58" s="8">
        <v>0</v>
      </c>
      <c r="G58" t="e">
        <f t="shared" si="0"/>
        <v>#DIV/0!</v>
      </c>
      <c r="H58">
        <f t="shared" si="2"/>
        <v>0</v>
      </c>
    </row>
    <row r="59" spans="1:8" x14ac:dyDescent="0.25">
      <c r="A59" s="1">
        <v>3.888888888888889E-2</v>
      </c>
      <c r="B59">
        <v>0</v>
      </c>
      <c r="C59">
        <v>0</v>
      </c>
      <c r="D59">
        <f t="shared" si="1"/>
        <v>0</v>
      </c>
      <c r="E59" s="8">
        <v>0</v>
      </c>
      <c r="G59" t="e">
        <f t="shared" si="0"/>
        <v>#DIV/0!</v>
      </c>
      <c r="H59">
        <f t="shared" si="2"/>
        <v>0</v>
      </c>
    </row>
    <row r="60" spans="1:8" x14ac:dyDescent="0.25">
      <c r="A60" s="1">
        <v>3.9583333333333331E-2</v>
      </c>
      <c r="B60">
        <v>0</v>
      </c>
      <c r="C60">
        <v>0</v>
      </c>
      <c r="D60">
        <f t="shared" si="1"/>
        <v>0</v>
      </c>
      <c r="E60" s="8">
        <v>0</v>
      </c>
      <c r="G60" t="e">
        <f t="shared" si="0"/>
        <v>#DIV/0!</v>
      </c>
      <c r="H60">
        <f t="shared" si="2"/>
        <v>0</v>
      </c>
    </row>
    <row r="61" spans="1:8" x14ac:dyDescent="0.25">
      <c r="A61" s="1">
        <v>4.027777777777778E-2</v>
      </c>
      <c r="B61">
        <v>0</v>
      </c>
      <c r="C61">
        <v>0</v>
      </c>
      <c r="D61">
        <f t="shared" si="1"/>
        <v>0</v>
      </c>
      <c r="E61" s="8">
        <v>0</v>
      </c>
      <c r="G61" t="e">
        <f t="shared" si="0"/>
        <v>#DIV/0!</v>
      </c>
      <c r="H61">
        <f t="shared" si="2"/>
        <v>0</v>
      </c>
    </row>
    <row r="62" spans="1:8" x14ac:dyDescent="0.25">
      <c r="A62" s="1">
        <v>4.0972222222222222E-2</v>
      </c>
      <c r="B62">
        <v>0</v>
      </c>
      <c r="C62">
        <v>0</v>
      </c>
      <c r="D62">
        <f t="shared" si="1"/>
        <v>0</v>
      </c>
      <c r="E62" s="8">
        <v>0</v>
      </c>
      <c r="G62" t="e">
        <f t="shared" si="0"/>
        <v>#DIV/0!</v>
      </c>
      <c r="H62">
        <f t="shared" si="2"/>
        <v>0</v>
      </c>
    </row>
    <row r="63" spans="1:8" x14ac:dyDescent="0.25">
      <c r="A63" s="1">
        <v>4.1666666666666664E-2</v>
      </c>
      <c r="B63">
        <v>0</v>
      </c>
      <c r="C63">
        <v>0</v>
      </c>
      <c r="D63">
        <f t="shared" si="1"/>
        <v>0</v>
      </c>
      <c r="E63" s="8">
        <v>0</v>
      </c>
      <c r="G63" t="e">
        <f t="shared" si="0"/>
        <v>#DIV/0!</v>
      </c>
      <c r="H63">
        <f t="shared" si="2"/>
        <v>0</v>
      </c>
    </row>
    <row r="64" spans="1:8" x14ac:dyDescent="0.25">
      <c r="A64" s="1">
        <v>4.2361111111111106E-2</v>
      </c>
      <c r="B64">
        <v>0</v>
      </c>
      <c r="C64">
        <v>0</v>
      </c>
      <c r="D64">
        <f t="shared" si="1"/>
        <v>0</v>
      </c>
      <c r="E64" s="8">
        <v>0</v>
      </c>
      <c r="G64" t="e">
        <f t="shared" si="0"/>
        <v>#DIV/0!</v>
      </c>
      <c r="H64">
        <f t="shared" si="2"/>
        <v>0</v>
      </c>
    </row>
    <row r="65" spans="1:8" x14ac:dyDescent="0.25">
      <c r="A65" s="1">
        <v>4.3055555555555562E-2</v>
      </c>
      <c r="B65">
        <v>0</v>
      </c>
      <c r="C65">
        <v>0</v>
      </c>
      <c r="D65">
        <f t="shared" si="1"/>
        <v>0</v>
      </c>
      <c r="E65" s="8">
        <v>0</v>
      </c>
      <c r="G65" t="e">
        <f t="shared" si="0"/>
        <v>#DIV/0!</v>
      </c>
      <c r="H65">
        <f t="shared" si="2"/>
        <v>0</v>
      </c>
    </row>
    <row r="66" spans="1:8" x14ac:dyDescent="0.25">
      <c r="A66" s="1">
        <v>4.3750000000000004E-2</v>
      </c>
      <c r="B66">
        <v>0</v>
      </c>
      <c r="C66">
        <v>0</v>
      </c>
      <c r="D66">
        <f t="shared" si="1"/>
        <v>0</v>
      </c>
      <c r="E66" s="8">
        <v>0</v>
      </c>
      <c r="G66" t="e">
        <f t="shared" si="0"/>
        <v>#DIV/0!</v>
      </c>
      <c r="H66">
        <f t="shared" si="2"/>
        <v>0</v>
      </c>
    </row>
    <row r="67" spans="1:8" x14ac:dyDescent="0.25">
      <c r="A67" s="1">
        <v>4.4444444444444446E-2</v>
      </c>
      <c r="B67">
        <v>0</v>
      </c>
      <c r="C67">
        <v>0</v>
      </c>
      <c r="D67">
        <f t="shared" si="1"/>
        <v>0</v>
      </c>
      <c r="E67" s="8">
        <v>0</v>
      </c>
      <c r="G67" t="e">
        <f t="shared" si="0"/>
        <v>#DIV/0!</v>
      </c>
      <c r="H67">
        <f t="shared" si="2"/>
        <v>0</v>
      </c>
    </row>
    <row r="68" spans="1:8" x14ac:dyDescent="0.25">
      <c r="A68" s="1">
        <v>4.5138888888888888E-2</v>
      </c>
      <c r="B68">
        <v>0</v>
      </c>
      <c r="C68">
        <v>0</v>
      </c>
      <c r="D68">
        <f t="shared" si="1"/>
        <v>0</v>
      </c>
      <c r="E68" s="8">
        <v>0</v>
      </c>
      <c r="G68" t="e">
        <f t="shared" ref="G68:G131" si="3">ABS(C68-E68)*100/C68</f>
        <v>#DIV/0!</v>
      </c>
      <c r="H68">
        <f t="shared" si="2"/>
        <v>0</v>
      </c>
    </row>
    <row r="69" spans="1:8" x14ac:dyDescent="0.25">
      <c r="A69" s="1">
        <v>4.5833333333333337E-2</v>
      </c>
      <c r="B69">
        <v>0</v>
      </c>
      <c r="C69">
        <v>0</v>
      </c>
      <c r="D69">
        <f t="shared" si="1"/>
        <v>0</v>
      </c>
      <c r="E69" s="8">
        <v>0</v>
      </c>
      <c r="G69" t="e">
        <f t="shared" si="3"/>
        <v>#DIV/0!</v>
      </c>
      <c r="H69">
        <f t="shared" si="2"/>
        <v>0</v>
      </c>
    </row>
    <row r="70" spans="1:8" x14ac:dyDescent="0.25">
      <c r="A70" s="1">
        <v>4.6527777777777779E-2</v>
      </c>
      <c r="B70">
        <v>0</v>
      </c>
      <c r="C70">
        <v>0</v>
      </c>
      <c r="D70">
        <f t="shared" si="1"/>
        <v>0</v>
      </c>
      <c r="E70" s="8">
        <v>0</v>
      </c>
      <c r="G70" t="e">
        <f t="shared" si="3"/>
        <v>#DIV/0!</v>
      </c>
      <c r="H70">
        <f t="shared" si="2"/>
        <v>0</v>
      </c>
    </row>
    <row r="71" spans="1:8" x14ac:dyDescent="0.25">
      <c r="A71" s="1">
        <v>4.7222222222222221E-2</v>
      </c>
      <c r="B71">
        <v>0</v>
      </c>
      <c r="C71">
        <v>0</v>
      </c>
      <c r="D71">
        <f t="shared" si="1"/>
        <v>0</v>
      </c>
      <c r="E71" s="8">
        <v>0</v>
      </c>
      <c r="G71" t="e">
        <f t="shared" si="3"/>
        <v>#DIV/0!</v>
      </c>
      <c r="H71">
        <f t="shared" si="2"/>
        <v>0</v>
      </c>
    </row>
    <row r="72" spans="1:8" x14ac:dyDescent="0.25">
      <c r="A72" s="1">
        <v>4.7916666666666663E-2</v>
      </c>
      <c r="B72">
        <v>0</v>
      </c>
      <c r="C72">
        <v>0</v>
      </c>
      <c r="D72">
        <f t="shared" si="1"/>
        <v>0</v>
      </c>
      <c r="E72" s="8">
        <v>0</v>
      </c>
      <c r="G72" t="e">
        <f t="shared" si="3"/>
        <v>#DIV/0!</v>
      </c>
      <c r="H72">
        <f t="shared" si="2"/>
        <v>0</v>
      </c>
    </row>
    <row r="73" spans="1:8" x14ac:dyDescent="0.25">
      <c r="A73" s="1">
        <v>4.8611111111111112E-2</v>
      </c>
      <c r="B73">
        <v>0</v>
      </c>
      <c r="C73">
        <v>0</v>
      </c>
      <c r="D73">
        <f t="shared" si="1"/>
        <v>0</v>
      </c>
      <c r="E73" s="8">
        <v>0</v>
      </c>
      <c r="G73" t="e">
        <f t="shared" si="3"/>
        <v>#DIV/0!</v>
      </c>
      <c r="H73">
        <f t="shared" si="2"/>
        <v>0</v>
      </c>
    </row>
    <row r="74" spans="1:8" x14ac:dyDescent="0.25">
      <c r="A74" s="1">
        <v>4.9305555555555554E-2</v>
      </c>
      <c r="B74">
        <v>0</v>
      </c>
      <c r="C74">
        <v>0</v>
      </c>
      <c r="D74">
        <f t="shared" si="1"/>
        <v>0</v>
      </c>
      <c r="E74" s="8">
        <v>0</v>
      </c>
      <c r="G74" t="e">
        <f t="shared" si="3"/>
        <v>#DIV/0!</v>
      </c>
      <c r="H74">
        <f t="shared" si="2"/>
        <v>0</v>
      </c>
    </row>
    <row r="75" spans="1:8" x14ac:dyDescent="0.25">
      <c r="A75" s="1">
        <v>4.9999999999999996E-2</v>
      </c>
      <c r="B75">
        <v>0</v>
      </c>
      <c r="C75">
        <v>0</v>
      </c>
      <c r="D75">
        <f t="shared" si="1"/>
        <v>0</v>
      </c>
      <c r="E75" s="8">
        <v>0</v>
      </c>
      <c r="G75" t="e">
        <f t="shared" si="3"/>
        <v>#DIV/0!</v>
      </c>
      <c r="H75">
        <f t="shared" si="2"/>
        <v>0</v>
      </c>
    </row>
    <row r="76" spans="1:8" x14ac:dyDescent="0.25">
      <c r="A76" s="1">
        <v>5.0694444444444452E-2</v>
      </c>
      <c r="B76">
        <v>0</v>
      </c>
      <c r="C76">
        <v>0</v>
      </c>
      <c r="D76">
        <f t="shared" si="1"/>
        <v>0</v>
      </c>
      <c r="E76" s="8">
        <v>0</v>
      </c>
      <c r="G76" t="e">
        <f t="shared" si="3"/>
        <v>#DIV/0!</v>
      </c>
      <c r="H76">
        <f t="shared" si="2"/>
        <v>0</v>
      </c>
    </row>
    <row r="77" spans="1:8" x14ac:dyDescent="0.25">
      <c r="A77" s="1">
        <v>5.1388888888888894E-2</v>
      </c>
      <c r="B77">
        <v>0</v>
      </c>
      <c r="C77">
        <v>0</v>
      </c>
      <c r="D77">
        <f t="shared" si="1"/>
        <v>0</v>
      </c>
      <c r="E77" s="8">
        <v>0</v>
      </c>
      <c r="G77" t="e">
        <f t="shared" si="3"/>
        <v>#DIV/0!</v>
      </c>
      <c r="H77">
        <f t="shared" si="2"/>
        <v>0</v>
      </c>
    </row>
    <row r="78" spans="1:8" x14ac:dyDescent="0.25">
      <c r="A78" s="1">
        <v>5.2083333333333336E-2</v>
      </c>
      <c r="B78">
        <v>0</v>
      </c>
      <c r="C78">
        <v>0</v>
      </c>
      <c r="D78">
        <f t="shared" si="1"/>
        <v>0</v>
      </c>
      <c r="E78" s="8">
        <v>0</v>
      </c>
      <c r="G78" t="e">
        <f t="shared" si="3"/>
        <v>#DIV/0!</v>
      </c>
      <c r="H78">
        <f t="shared" si="2"/>
        <v>0</v>
      </c>
    </row>
    <row r="79" spans="1:8" x14ac:dyDescent="0.25">
      <c r="A79" s="1">
        <v>5.2777777777777778E-2</v>
      </c>
      <c r="B79">
        <v>0</v>
      </c>
      <c r="C79">
        <v>0</v>
      </c>
      <c r="D79">
        <f t="shared" ref="D79:D142" si="4">(E79-E78)*60</f>
        <v>0</v>
      </c>
      <c r="E79" s="8">
        <v>0</v>
      </c>
      <c r="G79" t="e">
        <f t="shared" si="3"/>
        <v>#DIV/0!</v>
      </c>
      <c r="H79">
        <f t="shared" ref="H79:H142" si="5">ABS(C79-E79)</f>
        <v>0</v>
      </c>
    </row>
    <row r="80" spans="1:8" x14ac:dyDescent="0.25">
      <c r="A80" s="1">
        <v>5.347222222222222E-2</v>
      </c>
      <c r="B80">
        <v>0</v>
      </c>
      <c r="C80">
        <v>0</v>
      </c>
      <c r="D80">
        <f t="shared" si="4"/>
        <v>0</v>
      </c>
      <c r="E80" s="8">
        <v>0</v>
      </c>
      <c r="G80" t="e">
        <f t="shared" si="3"/>
        <v>#DIV/0!</v>
      </c>
      <c r="H80">
        <f t="shared" si="5"/>
        <v>0</v>
      </c>
    </row>
    <row r="81" spans="1:8" x14ac:dyDescent="0.25">
      <c r="A81" s="1">
        <v>5.4166666666666669E-2</v>
      </c>
      <c r="B81">
        <v>0</v>
      </c>
      <c r="C81">
        <v>0</v>
      </c>
      <c r="D81">
        <f t="shared" si="4"/>
        <v>0</v>
      </c>
      <c r="E81" s="8">
        <v>0</v>
      </c>
      <c r="G81" t="e">
        <f t="shared" si="3"/>
        <v>#DIV/0!</v>
      </c>
      <c r="H81">
        <f t="shared" si="5"/>
        <v>0</v>
      </c>
    </row>
    <row r="82" spans="1:8" x14ac:dyDescent="0.25">
      <c r="A82" s="1">
        <v>5.486111111111111E-2</v>
      </c>
      <c r="B82">
        <v>0</v>
      </c>
      <c r="C82">
        <v>0</v>
      </c>
      <c r="D82">
        <f t="shared" si="4"/>
        <v>0</v>
      </c>
      <c r="E82" s="8">
        <v>0</v>
      </c>
      <c r="G82" t="e">
        <f t="shared" si="3"/>
        <v>#DIV/0!</v>
      </c>
      <c r="H82">
        <f t="shared" si="5"/>
        <v>0</v>
      </c>
    </row>
    <row r="83" spans="1:8" x14ac:dyDescent="0.25">
      <c r="A83" s="1">
        <v>5.5555555555555552E-2</v>
      </c>
      <c r="B83">
        <v>0</v>
      </c>
      <c r="C83">
        <v>0</v>
      </c>
      <c r="D83">
        <f t="shared" si="4"/>
        <v>0</v>
      </c>
      <c r="E83" s="8">
        <v>0</v>
      </c>
      <c r="G83" t="e">
        <f t="shared" si="3"/>
        <v>#DIV/0!</v>
      </c>
      <c r="H83">
        <f t="shared" si="5"/>
        <v>0</v>
      </c>
    </row>
    <row r="84" spans="1:8" x14ac:dyDescent="0.25">
      <c r="A84" s="1">
        <v>5.6250000000000001E-2</v>
      </c>
      <c r="B84">
        <v>0</v>
      </c>
      <c r="C84">
        <v>0</v>
      </c>
      <c r="D84">
        <f t="shared" si="4"/>
        <v>0</v>
      </c>
      <c r="E84" s="8">
        <v>0</v>
      </c>
      <c r="G84" t="e">
        <f t="shared" si="3"/>
        <v>#DIV/0!</v>
      </c>
      <c r="H84">
        <f t="shared" si="5"/>
        <v>0</v>
      </c>
    </row>
    <row r="85" spans="1:8" x14ac:dyDescent="0.25">
      <c r="A85" s="1">
        <v>5.6944444444444443E-2</v>
      </c>
      <c r="B85">
        <v>0</v>
      </c>
      <c r="C85">
        <v>0</v>
      </c>
      <c r="D85">
        <f t="shared" si="4"/>
        <v>0</v>
      </c>
      <c r="E85" s="8">
        <v>0</v>
      </c>
      <c r="G85" t="e">
        <f t="shared" si="3"/>
        <v>#DIV/0!</v>
      </c>
      <c r="H85">
        <f t="shared" si="5"/>
        <v>0</v>
      </c>
    </row>
    <row r="86" spans="1:8" x14ac:dyDescent="0.25">
      <c r="A86" s="1">
        <v>5.7638888888888885E-2</v>
      </c>
      <c r="B86">
        <v>0</v>
      </c>
      <c r="C86">
        <v>0</v>
      </c>
      <c r="D86">
        <f t="shared" si="4"/>
        <v>0</v>
      </c>
      <c r="E86" s="8">
        <v>0</v>
      </c>
      <c r="G86" t="e">
        <f t="shared" si="3"/>
        <v>#DIV/0!</v>
      </c>
      <c r="H86">
        <f t="shared" si="5"/>
        <v>0</v>
      </c>
    </row>
    <row r="87" spans="1:8" x14ac:dyDescent="0.25">
      <c r="A87" s="1">
        <v>5.8333333333333327E-2</v>
      </c>
      <c r="B87">
        <v>0</v>
      </c>
      <c r="C87">
        <v>0</v>
      </c>
      <c r="D87">
        <f t="shared" si="4"/>
        <v>0</v>
      </c>
      <c r="E87" s="8">
        <v>0</v>
      </c>
      <c r="G87" t="e">
        <f t="shared" si="3"/>
        <v>#DIV/0!</v>
      </c>
      <c r="H87">
        <f t="shared" si="5"/>
        <v>0</v>
      </c>
    </row>
    <row r="88" spans="1:8" x14ac:dyDescent="0.25">
      <c r="A88" s="1">
        <v>5.9027777777777783E-2</v>
      </c>
      <c r="B88">
        <v>0</v>
      </c>
      <c r="C88">
        <v>0</v>
      </c>
      <c r="D88">
        <f t="shared" si="4"/>
        <v>0</v>
      </c>
      <c r="E88" s="8">
        <v>0</v>
      </c>
      <c r="G88" t="e">
        <f t="shared" si="3"/>
        <v>#DIV/0!</v>
      </c>
      <c r="H88">
        <f t="shared" si="5"/>
        <v>0</v>
      </c>
    </row>
    <row r="89" spans="1:8" x14ac:dyDescent="0.25">
      <c r="A89" s="1">
        <v>5.9722222222222225E-2</v>
      </c>
      <c r="B89">
        <v>0</v>
      </c>
      <c r="C89">
        <v>0</v>
      </c>
      <c r="D89">
        <f t="shared" si="4"/>
        <v>0</v>
      </c>
      <c r="E89" s="8">
        <v>0</v>
      </c>
      <c r="G89" t="e">
        <f t="shared" si="3"/>
        <v>#DIV/0!</v>
      </c>
      <c r="H89">
        <f t="shared" si="5"/>
        <v>0</v>
      </c>
    </row>
    <row r="90" spans="1:8" x14ac:dyDescent="0.25">
      <c r="A90" s="1">
        <v>6.0416666666666667E-2</v>
      </c>
      <c r="B90">
        <v>0</v>
      </c>
      <c r="C90">
        <v>0</v>
      </c>
      <c r="D90">
        <f t="shared" si="4"/>
        <v>0</v>
      </c>
      <c r="E90" s="8">
        <v>0</v>
      </c>
      <c r="G90" t="e">
        <f t="shared" si="3"/>
        <v>#DIV/0!</v>
      </c>
      <c r="H90">
        <f t="shared" si="5"/>
        <v>0</v>
      </c>
    </row>
    <row r="91" spans="1:8" x14ac:dyDescent="0.25">
      <c r="A91" s="1">
        <v>6.1111111111111116E-2</v>
      </c>
      <c r="B91">
        <v>0</v>
      </c>
      <c r="C91">
        <v>0</v>
      </c>
      <c r="D91">
        <f t="shared" si="4"/>
        <v>0</v>
      </c>
      <c r="E91" s="8">
        <v>0</v>
      </c>
      <c r="G91" t="e">
        <f t="shared" si="3"/>
        <v>#DIV/0!</v>
      </c>
      <c r="H91">
        <f t="shared" si="5"/>
        <v>0</v>
      </c>
    </row>
    <row r="92" spans="1:8" x14ac:dyDescent="0.25">
      <c r="A92" s="1">
        <v>6.1805555555555558E-2</v>
      </c>
      <c r="B92">
        <v>0</v>
      </c>
      <c r="C92">
        <v>0</v>
      </c>
      <c r="D92">
        <f t="shared" si="4"/>
        <v>0</v>
      </c>
      <c r="E92" s="8">
        <v>0</v>
      </c>
      <c r="G92" t="e">
        <f t="shared" si="3"/>
        <v>#DIV/0!</v>
      </c>
      <c r="H92">
        <f t="shared" si="5"/>
        <v>0</v>
      </c>
    </row>
    <row r="93" spans="1:8" x14ac:dyDescent="0.25">
      <c r="A93" s="1">
        <v>6.25E-2</v>
      </c>
      <c r="B93">
        <v>0</v>
      </c>
      <c r="C93">
        <v>0</v>
      </c>
      <c r="D93">
        <f t="shared" si="4"/>
        <v>0</v>
      </c>
      <c r="E93" s="8">
        <v>0</v>
      </c>
      <c r="G93" t="e">
        <f t="shared" si="3"/>
        <v>#DIV/0!</v>
      </c>
      <c r="H93">
        <f t="shared" si="5"/>
        <v>0</v>
      </c>
    </row>
    <row r="94" spans="1:8" x14ac:dyDescent="0.25">
      <c r="A94" s="1">
        <v>6.3194444444444442E-2</v>
      </c>
      <c r="B94">
        <v>0</v>
      </c>
      <c r="C94">
        <v>0</v>
      </c>
      <c r="D94">
        <f t="shared" si="4"/>
        <v>0</v>
      </c>
      <c r="E94" s="8">
        <v>0</v>
      </c>
      <c r="G94" t="e">
        <f t="shared" si="3"/>
        <v>#DIV/0!</v>
      </c>
      <c r="H94">
        <f t="shared" si="5"/>
        <v>0</v>
      </c>
    </row>
    <row r="95" spans="1:8" x14ac:dyDescent="0.25">
      <c r="A95" s="1">
        <v>6.3888888888888884E-2</v>
      </c>
      <c r="B95">
        <v>7.0999999999999994E-2</v>
      </c>
      <c r="C95">
        <v>0</v>
      </c>
      <c r="D95">
        <f t="shared" si="4"/>
        <v>0</v>
      </c>
      <c r="E95" s="8">
        <v>0</v>
      </c>
      <c r="G95" t="e">
        <f t="shared" si="3"/>
        <v>#DIV/0!</v>
      </c>
      <c r="H95">
        <f t="shared" si="5"/>
        <v>0</v>
      </c>
    </row>
    <row r="96" spans="1:8" x14ac:dyDescent="0.25">
      <c r="A96" s="1">
        <v>6.458333333333334E-2</v>
      </c>
      <c r="B96">
        <v>0</v>
      </c>
      <c r="C96">
        <v>0</v>
      </c>
      <c r="D96">
        <f t="shared" si="4"/>
        <v>0</v>
      </c>
      <c r="E96" s="8">
        <v>0</v>
      </c>
      <c r="G96" t="e">
        <f t="shared" si="3"/>
        <v>#DIV/0!</v>
      </c>
      <c r="H96">
        <f t="shared" si="5"/>
        <v>0</v>
      </c>
    </row>
    <row r="97" spans="1:8" x14ac:dyDescent="0.25">
      <c r="A97" s="1">
        <v>6.5277777777777782E-2</v>
      </c>
      <c r="B97">
        <v>9.6000000000000002E-2</v>
      </c>
      <c r="C97">
        <v>0</v>
      </c>
      <c r="D97">
        <f t="shared" si="4"/>
        <v>0</v>
      </c>
      <c r="E97" s="8">
        <v>0</v>
      </c>
      <c r="G97" t="e">
        <f t="shared" si="3"/>
        <v>#DIV/0!</v>
      </c>
      <c r="H97">
        <f t="shared" si="5"/>
        <v>0</v>
      </c>
    </row>
    <row r="98" spans="1:8" x14ac:dyDescent="0.25">
      <c r="A98" s="1">
        <v>6.5972222222222224E-2</v>
      </c>
      <c r="B98">
        <v>0.59699999999999998</v>
      </c>
      <c r="C98">
        <v>9.9999999999909051E-3</v>
      </c>
      <c r="D98">
        <f t="shared" si="4"/>
        <v>0</v>
      </c>
      <c r="E98" s="8">
        <v>0</v>
      </c>
      <c r="G98">
        <f t="shared" si="3"/>
        <v>100</v>
      </c>
      <c r="H98">
        <f t="shared" si="5"/>
        <v>9.9999999999909051E-3</v>
      </c>
    </row>
    <row r="99" spans="1:8" x14ac:dyDescent="0.25">
      <c r="A99" s="1">
        <v>6.6666666666666666E-2</v>
      </c>
      <c r="B99">
        <v>0.60199999999999998</v>
      </c>
      <c r="C99">
        <v>1.9999999999996021E-2</v>
      </c>
      <c r="D99">
        <f t="shared" si="4"/>
        <v>1.2240000000000002</v>
      </c>
      <c r="E99" s="8">
        <v>2.0400000000000001E-2</v>
      </c>
      <c r="G99">
        <f t="shared" si="3"/>
        <v>2.0000000000203007</v>
      </c>
      <c r="H99">
        <f t="shared" si="5"/>
        <v>4.000000000039805E-4</v>
      </c>
    </row>
    <row r="100" spans="1:8" x14ac:dyDescent="0.25">
      <c r="A100" s="1">
        <v>6.7361111111111108E-2</v>
      </c>
      <c r="B100">
        <v>0.245</v>
      </c>
      <c r="C100">
        <v>3.0000000000001137E-2</v>
      </c>
      <c r="D100">
        <f t="shared" si="4"/>
        <v>0.16799999999999982</v>
      </c>
      <c r="E100" s="8">
        <v>2.3199999999999998E-2</v>
      </c>
      <c r="G100">
        <f t="shared" si="3"/>
        <v>22.666666666669602</v>
      </c>
      <c r="H100">
        <f t="shared" si="5"/>
        <v>6.8000000000011385E-3</v>
      </c>
    </row>
    <row r="101" spans="1:8" x14ac:dyDescent="0.25">
      <c r="A101" s="1">
        <v>6.805555555555555E-2</v>
      </c>
      <c r="B101">
        <v>0.17199999999999999</v>
      </c>
      <c r="C101">
        <v>3.0000000000001137E-2</v>
      </c>
      <c r="D101">
        <f t="shared" si="4"/>
        <v>7.2000000000000189E-2</v>
      </c>
      <c r="E101" s="8">
        <v>2.4400000000000002E-2</v>
      </c>
      <c r="G101">
        <f t="shared" si="3"/>
        <v>18.666666666669745</v>
      </c>
      <c r="H101">
        <f t="shared" si="5"/>
        <v>5.6000000000011353E-3</v>
      </c>
    </row>
    <row r="102" spans="1:8" x14ac:dyDescent="0.25">
      <c r="A102" s="1">
        <v>6.8749999999999992E-2</v>
      </c>
      <c r="B102">
        <v>0.22500000000000001</v>
      </c>
      <c r="C102">
        <v>3.9999999999992042E-2</v>
      </c>
      <c r="D102">
        <f t="shared" si="4"/>
        <v>0.49199999999999972</v>
      </c>
      <c r="E102" s="8">
        <v>3.2599999999999997E-2</v>
      </c>
      <c r="G102">
        <f t="shared" si="3"/>
        <v>18.499999999983793</v>
      </c>
      <c r="H102">
        <f t="shared" si="5"/>
        <v>7.3999999999920449E-3</v>
      </c>
    </row>
    <row r="103" spans="1:8" x14ac:dyDescent="0.25">
      <c r="A103" s="1">
        <v>6.9444444444444434E-2</v>
      </c>
      <c r="B103">
        <v>0.27700000000000002</v>
      </c>
      <c r="C103">
        <v>3.9999999999992042E-2</v>
      </c>
      <c r="D103">
        <f t="shared" si="4"/>
        <v>0</v>
      </c>
      <c r="E103" s="8">
        <v>3.2599999999999997E-2</v>
      </c>
      <c r="G103">
        <f t="shared" si="3"/>
        <v>18.499999999983793</v>
      </c>
      <c r="H103">
        <f t="shared" si="5"/>
        <v>7.3999999999920449E-3</v>
      </c>
    </row>
    <row r="104" spans="1:8" x14ac:dyDescent="0.25">
      <c r="A104" s="1">
        <v>7.013888888888889E-2</v>
      </c>
      <c r="B104">
        <v>0.11</v>
      </c>
      <c r="C104">
        <v>3.9999999999992042E-2</v>
      </c>
      <c r="D104">
        <f t="shared" si="4"/>
        <v>1.0080000000000002</v>
      </c>
      <c r="E104" s="8">
        <v>4.9399999999999999E-2</v>
      </c>
      <c r="G104">
        <f t="shared" si="3"/>
        <v>23.500000000024571</v>
      </c>
      <c r="H104">
        <f t="shared" si="5"/>
        <v>9.4000000000079575E-3</v>
      </c>
    </row>
    <row r="105" spans="1:8" x14ac:dyDescent="0.25">
      <c r="A105" s="1">
        <v>7.0833333333333331E-2</v>
      </c>
      <c r="B105">
        <v>7.2389999999999999</v>
      </c>
      <c r="C105">
        <v>0.15999999999999659</v>
      </c>
      <c r="D105">
        <f t="shared" si="4"/>
        <v>0</v>
      </c>
      <c r="E105" s="8">
        <v>4.9399999999999999E-2</v>
      </c>
      <c r="G105">
        <f t="shared" si="3"/>
        <v>69.124999999999346</v>
      </c>
      <c r="H105">
        <f t="shared" si="5"/>
        <v>0.11059999999999659</v>
      </c>
    </row>
    <row r="106" spans="1:8" x14ac:dyDescent="0.25">
      <c r="A106" s="1">
        <v>7.1527777777777787E-2</v>
      </c>
      <c r="B106">
        <v>15.038</v>
      </c>
      <c r="C106">
        <v>0.40999999999999659</v>
      </c>
      <c r="D106">
        <f t="shared" si="4"/>
        <v>12.324000000000002</v>
      </c>
      <c r="E106" s="8">
        <v>0.25480000000000003</v>
      </c>
      <c r="G106">
        <f t="shared" si="3"/>
        <v>37.853658536584845</v>
      </c>
      <c r="H106">
        <f t="shared" si="5"/>
        <v>0.15519999999999656</v>
      </c>
    </row>
    <row r="107" spans="1:8" x14ac:dyDescent="0.25">
      <c r="A107" s="1">
        <v>7.2222222222222229E-2</v>
      </c>
      <c r="B107">
        <v>2.3780000000000001</v>
      </c>
      <c r="C107">
        <v>0.44999999999998863</v>
      </c>
      <c r="D107">
        <f t="shared" si="4"/>
        <v>12.911999999999997</v>
      </c>
      <c r="E107" s="8">
        <v>0.47</v>
      </c>
      <c r="G107">
        <f t="shared" si="3"/>
        <v>4.4444444444470772</v>
      </c>
      <c r="H107">
        <f t="shared" si="5"/>
        <v>2.0000000000011342E-2</v>
      </c>
    </row>
    <row r="108" spans="1:8" x14ac:dyDescent="0.25">
      <c r="A108" s="1">
        <v>7.2916666666666671E-2</v>
      </c>
      <c r="B108">
        <v>10.045</v>
      </c>
      <c r="C108">
        <v>0.61999999999999034</v>
      </c>
      <c r="D108">
        <f t="shared" si="4"/>
        <v>7.1880000000000006</v>
      </c>
      <c r="E108" s="8">
        <v>0.58979999999999999</v>
      </c>
      <c r="G108">
        <f t="shared" si="3"/>
        <v>4.8709677419340025</v>
      </c>
      <c r="H108">
        <f t="shared" si="5"/>
        <v>3.0199999999990346E-2</v>
      </c>
    </row>
    <row r="109" spans="1:8" x14ac:dyDescent="0.25">
      <c r="A109" s="1">
        <v>7.3611111111111113E-2</v>
      </c>
      <c r="B109">
        <v>26.606000000000002</v>
      </c>
      <c r="C109">
        <v>1.0599999999999881</v>
      </c>
      <c r="D109">
        <f t="shared" si="4"/>
        <v>7.5600000000000005</v>
      </c>
      <c r="E109" s="8">
        <v>0.71579999999999999</v>
      </c>
      <c r="G109">
        <f t="shared" si="3"/>
        <v>32.471698113206791</v>
      </c>
      <c r="H109">
        <f t="shared" si="5"/>
        <v>0.34419999999998807</v>
      </c>
    </row>
    <row r="110" spans="1:8" x14ac:dyDescent="0.25">
      <c r="A110" s="1">
        <v>7.4305555555555555E-2</v>
      </c>
      <c r="B110">
        <v>16.89</v>
      </c>
      <c r="C110">
        <v>1.3399999999999892</v>
      </c>
      <c r="D110">
        <f t="shared" si="4"/>
        <v>16.751999999999999</v>
      </c>
      <c r="E110" s="8">
        <v>0.995</v>
      </c>
      <c r="G110">
        <f t="shared" si="3"/>
        <v>25.74626865671582</v>
      </c>
      <c r="H110">
        <f t="shared" si="5"/>
        <v>0.3449999999999892</v>
      </c>
    </row>
    <row r="111" spans="1:8" x14ac:dyDescent="0.25">
      <c r="A111" s="1">
        <v>7.4999999999999997E-2</v>
      </c>
      <c r="B111">
        <v>8.8940000000000001</v>
      </c>
      <c r="C111">
        <v>1.4899999999999949</v>
      </c>
      <c r="D111">
        <f t="shared" si="4"/>
        <v>23.652000000000001</v>
      </c>
      <c r="E111" s="8">
        <v>1.3892</v>
      </c>
      <c r="G111">
        <f t="shared" si="3"/>
        <v>6.7651006711406207</v>
      </c>
      <c r="H111">
        <f t="shared" si="5"/>
        <v>0.10079999999999489</v>
      </c>
    </row>
    <row r="112" spans="1:8" x14ac:dyDescent="0.25">
      <c r="A112" s="1">
        <v>7.5694444444444439E-2</v>
      </c>
      <c r="B112">
        <v>0.72699999999999998</v>
      </c>
      <c r="C112">
        <v>1.5099999999999909</v>
      </c>
      <c r="D112">
        <f t="shared" si="4"/>
        <v>18.683999999999994</v>
      </c>
      <c r="E112" s="8">
        <v>1.7005999999999999</v>
      </c>
      <c r="G112">
        <f t="shared" si="3"/>
        <v>12.62251655629206</v>
      </c>
      <c r="H112">
        <f t="shared" si="5"/>
        <v>0.19060000000000898</v>
      </c>
    </row>
    <row r="113" spans="1:8" x14ac:dyDescent="0.25">
      <c r="A113" s="1">
        <v>7.6388888888888895E-2</v>
      </c>
      <c r="B113">
        <v>0.78800000000000003</v>
      </c>
      <c r="C113">
        <v>1.519999999999996</v>
      </c>
      <c r="D113">
        <f t="shared" si="4"/>
        <v>2.3520000000000074</v>
      </c>
      <c r="E113" s="8">
        <v>1.7398</v>
      </c>
      <c r="G113">
        <f t="shared" si="3"/>
        <v>14.460526315789773</v>
      </c>
      <c r="H113">
        <f t="shared" si="5"/>
        <v>0.21980000000000399</v>
      </c>
    </row>
    <row r="114" spans="1:8" x14ac:dyDescent="0.25">
      <c r="A114" s="1">
        <v>7.7083333333333337E-2</v>
      </c>
      <c r="B114">
        <v>1.4470000000000001</v>
      </c>
      <c r="C114">
        <v>1.539999999999992</v>
      </c>
      <c r="D114">
        <f t="shared" si="4"/>
        <v>0.34800000000000164</v>
      </c>
      <c r="E114" s="8">
        <v>1.7456</v>
      </c>
      <c r="G114">
        <f t="shared" si="3"/>
        <v>13.350649350649938</v>
      </c>
      <c r="H114">
        <f t="shared" si="5"/>
        <v>0.205600000000008</v>
      </c>
    </row>
    <row r="115" spans="1:8" x14ac:dyDescent="0.25">
      <c r="A115" s="1">
        <v>7.7777777777777779E-2</v>
      </c>
      <c r="B115">
        <v>3.1989999999999998</v>
      </c>
      <c r="C115">
        <v>1.5999999999999943</v>
      </c>
      <c r="D115">
        <f t="shared" si="4"/>
        <v>1.1039999999999983</v>
      </c>
      <c r="E115" s="8">
        <v>1.764</v>
      </c>
      <c r="G115">
        <f t="shared" si="3"/>
        <v>10.250000000000393</v>
      </c>
      <c r="H115">
        <f t="shared" si="5"/>
        <v>0.1640000000000057</v>
      </c>
    </row>
    <row r="116" spans="1:8" x14ac:dyDescent="0.25">
      <c r="A116" s="1">
        <v>7.8472222222222221E-2</v>
      </c>
      <c r="B116">
        <v>3.5659999999999998</v>
      </c>
      <c r="C116">
        <v>1.6599999999999966</v>
      </c>
      <c r="D116">
        <f t="shared" si="4"/>
        <v>0.5640000000000045</v>
      </c>
      <c r="E116" s="8">
        <v>1.7734000000000001</v>
      </c>
      <c r="G116">
        <f t="shared" si="3"/>
        <v>6.8313253012050437</v>
      </c>
      <c r="H116">
        <f t="shared" si="5"/>
        <v>0.1134000000000035</v>
      </c>
    </row>
    <row r="117" spans="1:8" x14ac:dyDescent="0.25">
      <c r="A117" s="1">
        <v>7.9166666666666663E-2</v>
      </c>
      <c r="B117">
        <v>2.7890000000000001</v>
      </c>
      <c r="C117">
        <v>1.6999999999999886</v>
      </c>
      <c r="D117">
        <f t="shared" si="4"/>
        <v>3.0479999999999974</v>
      </c>
      <c r="E117" s="8">
        <v>1.8242</v>
      </c>
      <c r="G117">
        <f t="shared" si="3"/>
        <v>7.3058823529418975</v>
      </c>
      <c r="H117">
        <f t="shared" si="5"/>
        <v>0.12420000000001141</v>
      </c>
    </row>
    <row r="118" spans="1:8" x14ac:dyDescent="0.25">
      <c r="A118" s="1">
        <v>7.9861111111111105E-2</v>
      </c>
      <c r="B118">
        <v>2.4809999999999999</v>
      </c>
      <c r="C118">
        <v>1.7399999999999949</v>
      </c>
      <c r="D118">
        <f t="shared" si="4"/>
        <v>2.4000000000000021</v>
      </c>
      <c r="E118" s="8">
        <v>1.8642000000000001</v>
      </c>
      <c r="G118">
        <f t="shared" si="3"/>
        <v>7.1379310344830786</v>
      </c>
      <c r="H118">
        <f t="shared" si="5"/>
        <v>0.1242000000000052</v>
      </c>
    </row>
    <row r="119" spans="1:8" x14ac:dyDescent="0.25">
      <c r="A119" s="1">
        <v>8.0555555555555561E-2</v>
      </c>
      <c r="B119">
        <v>6.4109999999999996</v>
      </c>
      <c r="C119">
        <v>1.8499999999999943</v>
      </c>
      <c r="D119">
        <f t="shared" si="4"/>
        <v>0.84000000000000075</v>
      </c>
      <c r="E119" s="8">
        <v>1.8782000000000001</v>
      </c>
      <c r="G119">
        <f t="shared" si="3"/>
        <v>1.5243243243246412</v>
      </c>
      <c r="H119">
        <f t="shared" si="5"/>
        <v>2.8200000000005776E-2</v>
      </c>
    </row>
    <row r="120" spans="1:8" x14ac:dyDescent="0.25">
      <c r="A120" s="1">
        <v>8.1250000000000003E-2</v>
      </c>
      <c r="B120">
        <v>7.734</v>
      </c>
      <c r="C120">
        <v>1.9799999999999898</v>
      </c>
      <c r="D120">
        <f t="shared" si="4"/>
        <v>3.4439999999999937</v>
      </c>
      <c r="E120" s="8">
        <v>1.9356</v>
      </c>
      <c r="G120">
        <f t="shared" si="3"/>
        <v>2.2424242424237377</v>
      </c>
      <c r="H120">
        <f t="shared" si="5"/>
        <v>4.4399999999989781E-2</v>
      </c>
    </row>
    <row r="121" spans="1:8" x14ac:dyDescent="0.25">
      <c r="A121" s="1">
        <v>8.1944444444444445E-2</v>
      </c>
      <c r="B121">
        <v>16.917999999999999</v>
      </c>
      <c r="C121">
        <v>2.2599999999999909</v>
      </c>
      <c r="D121">
        <f t="shared" si="4"/>
        <v>5.0280000000000058</v>
      </c>
      <c r="E121" s="8">
        <v>2.0194000000000001</v>
      </c>
      <c r="G121">
        <f t="shared" si="3"/>
        <v>10.646017699114681</v>
      </c>
      <c r="H121">
        <f t="shared" si="5"/>
        <v>0.24059999999999082</v>
      </c>
    </row>
    <row r="122" spans="1:8" x14ac:dyDescent="0.25">
      <c r="A122" s="1">
        <v>8.2638888888888887E-2</v>
      </c>
      <c r="B122">
        <v>25.117000000000001</v>
      </c>
      <c r="C122">
        <v>2.6799999999999926</v>
      </c>
      <c r="D122">
        <f t="shared" si="4"/>
        <v>10.271999999999988</v>
      </c>
      <c r="E122" s="8">
        <v>2.1905999999999999</v>
      </c>
      <c r="G122">
        <f t="shared" si="3"/>
        <v>18.261194029850525</v>
      </c>
      <c r="H122">
        <f t="shared" si="5"/>
        <v>0.48939999999999273</v>
      </c>
    </row>
    <row r="123" spans="1:8" x14ac:dyDescent="0.25">
      <c r="A123" s="1">
        <v>8.3333333333333329E-2</v>
      </c>
      <c r="B123">
        <v>7.8789999999999996</v>
      </c>
      <c r="C123">
        <v>2.8099999999999881</v>
      </c>
      <c r="D123">
        <f t="shared" si="4"/>
        <v>27.084000000000003</v>
      </c>
      <c r="E123" s="8">
        <v>2.6419999999999999</v>
      </c>
      <c r="G123">
        <f t="shared" si="3"/>
        <v>5.9786476868323453</v>
      </c>
      <c r="H123">
        <f t="shared" si="5"/>
        <v>0.16799999999998816</v>
      </c>
    </row>
    <row r="124" spans="1:8" x14ac:dyDescent="0.25">
      <c r="A124" s="1">
        <v>8.4027777777777771E-2</v>
      </c>
      <c r="B124">
        <v>6.5</v>
      </c>
      <c r="C124">
        <v>2.9200000000000017</v>
      </c>
      <c r="D124">
        <f t="shared" si="4"/>
        <v>9.4799999999999951</v>
      </c>
      <c r="E124" s="8">
        <v>2.8</v>
      </c>
      <c r="G124">
        <f t="shared" si="3"/>
        <v>4.1095890410959521</v>
      </c>
      <c r="H124">
        <f t="shared" si="5"/>
        <v>0.12000000000000188</v>
      </c>
    </row>
    <row r="125" spans="1:8" x14ac:dyDescent="0.25">
      <c r="A125" s="1">
        <v>8.4722222222222213E-2</v>
      </c>
      <c r="B125">
        <v>4.0469999999999997</v>
      </c>
      <c r="C125">
        <v>2.9899999999999949</v>
      </c>
      <c r="D125">
        <f t="shared" si="4"/>
        <v>7.1880000000000077</v>
      </c>
      <c r="E125" s="8">
        <v>2.9198</v>
      </c>
      <c r="G125">
        <f t="shared" si="3"/>
        <v>2.3478260869563563</v>
      </c>
      <c r="H125">
        <f t="shared" si="5"/>
        <v>7.0199999999994933E-2</v>
      </c>
    </row>
    <row r="126" spans="1:8" x14ac:dyDescent="0.25">
      <c r="A126" s="1">
        <v>8.5416666666666655E-2</v>
      </c>
      <c r="B126">
        <v>3.359</v>
      </c>
      <c r="C126">
        <v>3.039999999999992</v>
      </c>
      <c r="D126">
        <f t="shared" si="4"/>
        <v>3.3480000000000043</v>
      </c>
      <c r="E126" s="8">
        <v>2.9756</v>
      </c>
      <c r="G126">
        <f t="shared" si="3"/>
        <v>2.1184210526313221</v>
      </c>
      <c r="H126">
        <f t="shared" si="5"/>
        <v>6.4399999999992019E-2</v>
      </c>
    </row>
    <row r="127" spans="1:8" x14ac:dyDescent="0.25">
      <c r="A127" s="1">
        <v>8.6111111111111124E-2</v>
      </c>
      <c r="B127">
        <v>1.42</v>
      </c>
      <c r="C127">
        <v>3.0699999999999932</v>
      </c>
      <c r="D127">
        <f t="shared" si="4"/>
        <v>1.4999999999999947</v>
      </c>
      <c r="E127" s="8">
        <v>3.0005999999999999</v>
      </c>
      <c r="G127">
        <f t="shared" si="3"/>
        <v>2.2605863192180262</v>
      </c>
      <c r="H127">
        <f t="shared" si="5"/>
        <v>6.9399999999993245E-2</v>
      </c>
    </row>
    <row r="128" spans="1:8" x14ac:dyDescent="0.25">
      <c r="A128" s="1">
        <v>8.6805555555555566E-2</v>
      </c>
      <c r="B128">
        <v>1.395</v>
      </c>
      <c r="C128">
        <v>3.0899999999999892</v>
      </c>
      <c r="D128">
        <f t="shared" si="4"/>
        <v>0.61200000000001253</v>
      </c>
      <c r="E128" s="8">
        <v>3.0108000000000001</v>
      </c>
      <c r="G128">
        <f t="shared" si="3"/>
        <v>2.5631067961161595</v>
      </c>
      <c r="H128">
        <f t="shared" si="5"/>
        <v>7.9199999999989057E-2</v>
      </c>
    </row>
    <row r="129" spans="1:8" x14ac:dyDescent="0.25">
      <c r="A129" s="1">
        <v>8.7500000000000008E-2</v>
      </c>
      <c r="B129">
        <v>4.4509999999999996</v>
      </c>
      <c r="C129">
        <v>3.1599999999999966</v>
      </c>
      <c r="D129">
        <f t="shared" si="4"/>
        <v>0.21600000000000286</v>
      </c>
      <c r="E129" s="8">
        <v>3.0144000000000002</v>
      </c>
      <c r="G129">
        <f t="shared" si="3"/>
        <v>4.6075949367087521</v>
      </c>
      <c r="H129">
        <f t="shared" si="5"/>
        <v>0.1455999999999964</v>
      </c>
    </row>
    <row r="130" spans="1:8" x14ac:dyDescent="0.25">
      <c r="A130" s="1">
        <v>8.819444444444445E-2</v>
      </c>
      <c r="B130">
        <v>7.0990000000000002</v>
      </c>
      <c r="C130">
        <v>3.2800000000000011</v>
      </c>
      <c r="D130">
        <f t="shared" si="4"/>
        <v>2.975999999999992</v>
      </c>
      <c r="E130" s="8">
        <v>3.0640000000000001</v>
      </c>
      <c r="G130">
        <f t="shared" si="3"/>
        <v>6.5853658536585673</v>
      </c>
      <c r="H130">
        <f t="shared" si="5"/>
        <v>0.21600000000000108</v>
      </c>
    </row>
    <row r="131" spans="1:8" x14ac:dyDescent="0.25">
      <c r="A131" s="1">
        <v>8.8888888888888892E-2</v>
      </c>
      <c r="B131">
        <v>7.4189999999999996</v>
      </c>
      <c r="C131">
        <v>3.4099999999999966</v>
      </c>
      <c r="D131">
        <f t="shared" si="4"/>
        <v>2.975999999999992</v>
      </c>
      <c r="E131" s="8">
        <v>3.1135999999999999</v>
      </c>
      <c r="G131">
        <f t="shared" si="3"/>
        <v>8.6920821114368607</v>
      </c>
      <c r="H131">
        <f t="shared" si="5"/>
        <v>0.29639999999999667</v>
      </c>
    </row>
    <row r="132" spans="1:8" x14ac:dyDescent="0.25">
      <c r="A132" s="1">
        <v>8.9583333333333334E-2</v>
      </c>
      <c r="B132">
        <v>1.2010000000000001</v>
      </c>
      <c r="C132">
        <v>3.4299999999999926</v>
      </c>
      <c r="D132">
        <f t="shared" si="4"/>
        <v>10.404</v>
      </c>
      <c r="E132" s="8">
        <v>3.2869999999999999</v>
      </c>
      <c r="G132">
        <f t="shared" ref="G132:G195" si="6">ABS(C132-E132)*100/C132</f>
        <v>4.1690962099123325</v>
      </c>
      <c r="H132">
        <f t="shared" si="5"/>
        <v>0.14299999999999269</v>
      </c>
    </row>
    <row r="133" spans="1:8" x14ac:dyDescent="0.25">
      <c r="A133" s="1">
        <v>9.0277777777777776E-2</v>
      </c>
      <c r="B133">
        <v>1.175</v>
      </c>
      <c r="C133">
        <v>3.4499999999999886</v>
      </c>
      <c r="D133">
        <f t="shared" si="4"/>
        <v>3.5640000000000072</v>
      </c>
      <c r="E133" s="8">
        <v>3.3464</v>
      </c>
      <c r="G133">
        <f t="shared" si="6"/>
        <v>3.0028985507243169</v>
      </c>
      <c r="H133">
        <f t="shared" si="5"/>
        <v>0.10359999999998859</v>
      </c>
    </row>
    <row r="134" spans="1:8" x14ac:dyDescent="0.25">
      <c r="A134" s="1">
        <v>9.0972222222222218E-2</v>
      </c>
      <c r="B134">
        <v>0.94599999999999995</v>
      </c>
      <c r="C134">
        <v>3.4599999999999937</v>
      </c>
      <c r="D134">
        <f t="shared" si="4"/>
        <v>0.27599999999999625</v>
      </c>
      <c r="E134" s="8">
        <v>3.351</v>
      </c>
      <c r="G134">
        <f t="shared" si="6"/>
        <v>3.150289017340866</v>
      </c>
      <c r="H134">
        <f t="shared" si="5"/>
        <v>0.10899999999999377</v>
      </c>
    </row>
    <row r="135" spans="1:8" x14ac:dyDescent="0.25">
      <c r="A135" s="1">
        <v>9.1666666666666674E-2</v>
      </c>
      <c r="B135">
        <v>0.85399999999999998</v>
      </c>
      <c r="C135">
        <v>3.4799999999999898</v>
      </c>
      <c r="D135">
        <f t="shared" si="4"/>
        <v>0.36000000000001364</v>
      </c>
      <c r="E135" s="8">
        <v>3.3570000000000002</v>
      </c>
      <c r="G135">
        <f t="shared" si="6"/>
        <v>3.5344827586204</v>
      </c>
      <c r="H135">
        <f t="shared" si="5"/>
        <v>0.12299999999998956</v>
      </c>
    </row>
    <row r="136" spans="1:8" x14ac:dyDescent="0.25">
      <c r="A136" s="1">
        <v>9.2361111111111116E-2</v>
      </c>
      <c r="B136">
        <v>0.80600000000000005</v>
      </c>
      <c r="C136">
        <v>3.4899999999999949</v>
      </c>
      <c r="D136">
        <f t="shared" si="4"/>
        <v>0.743999999999998</v>
      </c>
      <c r="E136" s="8">
        <v>3.3694000000000002</v>
      </c>
      <c r="G136">
        <f t="shared" si="6"/>
        <v>3.4555873925499969</v>
      </c>
      <c r="H136">
        <f t="shared" si="5"/>
        <v>0.12059999999999471</v>
      </c>
    </row>
    <row r="137" spans="1:8" x14ac:dyDescent="0.25">
      <c r="A137" s="1">
        <v>9.3055555555555558E-2</v>
      </c>
      <c r="B137">
        <v>0.47099999999999997</v>
      </c>
      <c r="C137">
        <v>3.5</v>
      </c>
      <c r="D137">
        <f t="shared" si="4"/>
        <v>0.41999999999998039</v>
      </c>
      <c r="E137" s="8">
        <v>3.3763999999999998</v>
      </c>
      <c r="G137">
        <f t="shared" si="6"/>
        <v>3.531428571428576</v>
      </c>
      <c r="H137">
        <f t="shared" si="5"/>
        <v>0.12360000000000015</v>
      </c>
    </row>
    <row r="138" spans="1:8" x14ac:dyDescent="0.25">
      <c r="A138" s="1">
        <v>9.375E-2</v>
      </c>
      <c r="B138">
        <v>0.248</v>
      </c>
      <c r="C138">
        <v>3.5</v>
      </c>
      <c r="D138">
        <f t="shared" si="4"/>
        <v>0.28800000000002157</v>
      </c>
      <c r="E138" s="8">
        <v>3.3812000000000002</v>
      </c>
      <c r="G138">
        <f t="shared" si="6"/>
        <v>3.3942857142857084</v>
      </c>
      <c r="H138">
        <f t="shared" si="5"/>
        <v>0.11879999999999979</v>
      </c>
    </row>
    <row r="139" spans="1:8" x14ac:dyDescent="0.25">
      <c r="A139" s="1">
        <v>9.4444444444444442E-2</v>
      </c>
      <c r="B139">
        <v>0.14000000000000001</v>
      </c>
      <c r="C139">
        <v>3.5</v>
      </c>
      <c r="D139">
        <f t="shared" si="4"/>
        <v>0</v>
      </c>
      <c r="E139" s="8">
        <v>3.3812000000000002</v>
      </c>
      <c r="G139">
        <f t="shared" si="6"/>
        <v>3.3942857142857084</v>
      </c>
      <c r="H139">
        <f t="shared" si="5"/>
        <v>0.11879999999999979</v>
      </c>
    </row>
    <row r="140" spans="1:8" x14ac:dyDescent="0.25">
      <c r="A140" s="1">
        <v>9.5138888888888884E-2</v>
      </c>
      <c r="B140">
        <v>8.4000000000000005E-2</v>
      </c>
      <c r="C140">
        <v>3.5</v>
      </c>
      <c r="D140">
        <f t="shared" si="4"/>
        <v>0</v>
      </c>
      <c r="E140" s="8">
        <v>3.3812000000000002</v>
      </c>
      <c r="G140">
        <f t="shared" si="6"/>
        <v>3.3942857142857084</v>
      </c>
      <c r="H140">
        <f t="shared" si="5"/>
        <v>0.11879999999999979</v>
      </c>
    </row>
    <row r="141" spans="1:8" x14ac:dyDescent="0.25">
      <c r="A141" s="1">
        <v>9.5833333333333326E-2</v>
      </c>
      <c r="B141">
        <v>0.46400000000000002</v>
      </c>
      <c r="C141">
        <v>3.5099999999999909</v>
      </c>
      <c r="D141">
        <f t="shared" si="4"/>
        <v>0.11999999999998678</v>
      </c>
      <c r="E141" s="8">
        <v>3.3832</v>
      </c>
      <c r="G141">
        <f t="shared" si="6"/>
        <v>3.6125356125353631</v>
      </c>
      <c r="H141">
        <f t="shared" si="5"/>
        <v>0.12679999999999092</v>
      </c>
    </row>
    <row r="142" spans="1:8" x14ac:dyDescent="0.25">
      <c r="A142" s="1">
        <v>9.6527777777777768E-2</v>
      </c>
      <c r="B142">
        <v>0.79900000000000004</v>
      </c>
      <c r="C142">
        <v>3.5300000000000011</v>
      </c>
      <c r="D142">
        <f t="shared" si="4"/>
        <v>0.13200000000001211</v>
      </c>
      <c r="E142" s="8">
        <v>3.3854000000000002</v>
      </c>
      <c r="G142">
        <f t="shared" si="6"/>
        <v>4.0963172804532837</v>
      </c>
      <c r="H142">
        <f t="shared" si="5"/>
        <v>0.14460000000000095</v>
      </c>
    </row>
    <row r="143" spans="1:8" x14ac:dyDescent="0.25">
      <c r="A143" s="1">
        <v>9.7222222222222224E-2</v>
      </c>
      <c r="B143">
        <v>1.202</v>
      </c>
      <c r="C143">
        <v>3.5499999999999972</v>
      </c>
      <c r="D143">
        <f t="shared" ref="D143:D206" si="7">(E143-E142)*60</f>
        <v>0.41999999999998039</v>
      </c>
      <c r="E143" s="8">
        <v>3.3923999999999999</v>
      </c>
      <c r="G143">
        <f t="shared" si="6"/>
        <v>4.4394366197182373</v>
      </c>
      <c r="H143">
        <f t="shared" ref="H143:H206" si="8">ABS(C143-E143)</f>
        <v>0.1575999999999973</v>
      </c>
    </row>
    <row r="144" spans="1:8" x14ac:dyDescent="0.25">
      <c r="A144" s="1">
        <v>9.7916666666666666E-2</v>
      </c>
      <c r="B144">
        <v>1.6539999999999999</v>
      </c>
      <c r="C144">
        <v>3.5699999999999932</v>
      </c>
      <c r="D144">
        <f t="shared" si="7"/>
        <v>0.22800000000000153</v>
      </c>
      <c r="E144" s="8">
        <v>3.3961999999999999</v>
      </c>
      <c r="G144">
        <f t="shared" si="6"/>
        <v>4.8683473389353953</v>
      </c>
      <c r="H144">
        <f t="shared" si="8"/>
        <v>0.17379999999999329</v>
      </c>
    </row>
    <row r="145" spans="1:8" x14ac:dyDescent="0.25">
      <c r="A145" s="1">
        <v>9.8611111111111108E-2</v>
      </c>
      <c r="B145">
        <v>2.145</v>
      </c>
      <c r="C145">
        <v>3.6099999999999994</v>
      </c>
      <c r="D145">
        <f t="shared" si="7"/>
        <v>1.1760000000000037</v>
      </c>
      <c r="E145" s="8">
        <v>3.4157999999999999</v>
      </c>
      <c r="G145">
        <f t="shared" si="6"/>
        <v>5.3795013850415376</v>
      </c>
      <c r="H145">
        <f t="shared" si="8"/>
        <v>0.19419999999999948</v>
      </c>
    </row>
    <row r="146" spans="1:8" x14ac:dyDescent="0.25">
      <c r="A146" s="1">
        <v>9.930555555555555E-2</v>
      </c>
      <c r="B146">
        <v>3.4079999999999999</v>
      </c>
      <c r="C146">
        <v>3.6700000000000017</v>
      </c>
      <c r="D146">
        <f t="shared" si="7"/>
        <v>0.84000000000001407</v>
      </c>
      <c r="E146" s="8">
        <v>3.4298000000000002</v>
      </c>
      <c r="G146">
        <f t="shared" si="6"/>
        <v>6.5449591280654333</v>
      </c>
      <c r="H146">
        <f t="shared" si="8"/>
        <v>0.24020000000000152</v>
      </c>
    </row>
    <row r="147" spans="1:8" x14ac:dyDescent="0.25">
      <c r="A147" s="1">
        <v>9.9999999999999992E-2</v>
      </c>
      <c r="B147">
        <v>3.1680000000000001</v>
      </c>
      <c r="C147">
        <v>3.7199999999999989</v>
      </c>
      <c r="D147">
        <f t="shared" si="7"/>
        <v>2.591999999999981</v>
      </c>
      <c r="E147" s="8">
        <v>3.4729999999999999</v>
      </c>
      <c r="G147">
        <f t="shared" si="6"/>
        <v>6.6397849462365341</v>
      </c>
      <c r="H147">
        <f t="shared" si="8"/>
        <v>0.246999999999999</v>
      </c>
    </row>
    <row r="148" spans="1:8" x14ac:dyDescent="0.25">
      <c r="A148" s="1">
        <v>0.10069444444444443</v>
      </c>
      <c r="B148">
        <v>2.411</v>
      </c>
      <c r="C148">
        <v>3.7599999999999909</v>
      </c>
      <c r="D148">
        <f t="shared" si="7"/>
        <v>2.9039999999999999</v>
      </c>
      <c r="E148" s="8">
        <v>3.5213999999999999</v>
      </c>
      <c r="G148">
        <f t="shared" si="6"/>
        <v>6.3457446808508413</v>
      </c>
      <c r="H148">
        <f t="shared" si="8"/>
        <v>0.23859999999999104</v>
      </c>
    </row>
    <row r="149" spans="1:8" x14ac:dyDescent="0.25">
      <c r="A149" s="1">
        <v>0.1013888888888889</v>
      </c>
      <c r="B149">
        <v>1.929</v>
      </c>
      <c r="C149">
        <v>3.789999999999992</v>
      </c>
      <c r="D149">
        <f t="shared" si="7"/>
        <v>1.7520000000000202</v>
      </c>
      <c r="E149" s="8">
        <v>3.5506000000000002</v>
      </c>
      <c r="G149">
        <f t="shared" si="6"/>
        <v>6.3166226912926744</v>
      </c>
      <c r="H149">
        <f t="shared" si="8"/>
        <v>0.23939999999999184</v>
      </c>
    </row>
    <row r="150" spans="1:8" x14ac:dyDescent="0.25">
      <c r="A150" s="1">
        <v>0.10208333333333335</v>
      </c>
      <c r="B150">
        <v>2.1869999999999998</v>
      </c>
      <c r="C150">
        <v>3.8299999999999983</v>
      </c>
      <c r="D150">
        <f t="shared" si="7"/>
        <v>0.91199999999997949</v>
      </c>
      <c r="E150" s="8">
        <v>3.5657999999999999</v>
      </c>
      <c r="G150">
        <f t="shared" si="6"/>
        <v>6.8981723237597539</v>
      </c>
      <c r="H150">
        <f t="shared" si="8"/>
        <v>0.26419999999999844</v>
      </c>
    </row>
    <row r="151" spans="1:8" x14ac:dyDescent="0.25">
      <c r="A151" s="1">
        <v>0.10277777777777779</v>
      </c>
      <c r="B151">
        <v>2.194</v>
      </c>
      <c r="C151">
        <v>3.8599999999999994</v>
      </c>
      <c r="D151">
        <f t="shared" si="7"/>
        <v>1.4400000000000013</v>
      </c>
      <c r="E151" s="8">
        <v>3.5897999999999999</v>
      </c>
      <c r="G151">
        <f t="shared" si="6"/>
        <v>6.9999999999999893</v>
      </c>
      <c r="H151">
        <f t="shared" si="8"/>
        <v>0.27019999999999955</v>
      </c>
    </row>
    <row r="152" spans="1:8" x14ac:dyDescent="0.25">
      <c r="A152" s="1">
        <v>0.10347222222222223</v>
      </c>
      <c r="B152">
        <v>1.1739999999999999</v>
      </c>
      <c r="C152">
        <v>3.8799999999999955</v>
      </c>
      <c r="D152">
        <f t="shared" si="7"/>
        <v>2.7720000000000145</v>
      </c>
      <c r="E152" s="8">
        <v>3.6360000000000001</v>
      </c>
      <c r="G152">
        <f t="shared" si="6"/>
        <v>6.2886597938143201</v>
      </c>
      <c r="H152">
        <f t="shared" si="8"/>
        <v>0.24399999999999533</v>
      </c>
    </row>
    <row r="153" spans="1:8" x14ac:dyDescent="0.25">
      <c r="A153" s="1">
        <v>0.10416666666666667</v>
      </c>
      <c r="B153">
        <v>1.675</v>
      </c>
      <c r="C153">
        <v>3.9099999999999966</v>
      </c>
      <c r="D153">
        <f t="shared" si="7"/>
        <v>0.87599999999998346</v>
      </c>
      <c r="E153" s="8">
        <v>3.6505999999999998</v>
      </c>
      <c r="G153">
        <f t="shared" si="6"/>
        <v>6.6342710997441676</v>
      </c>
      <c r="H153">
        <f t="shared" si="8"/>
        <v>0.25939999999999674</v>
      </c>
    </row>
    <row r="154" spans="1:8" x14ac:dyDescent="0.25">
      <c r="A154" s="1">
        <v>0.10486111111111111</v>
      </c>
      <c r="B154">
        <v>0.96799999999999997</v>
      </c>
      <c r="C154">
        <v>3.9299999999999926</v>
      </c>
      <c r="D154">
        <f t="shared" si="7"/>
        <v>0.91200000000000614</v>
      </c>
      <c r="E154" s="8">
        <v>3.6657999999999999</v>
      </c>
      <c r="G154">
        <f t="shared" si="6"/>
        <v>6.7226463104323964</v>
      </c>
      <c r="H154">
        <f t="shared" si="8"/>
        <v>0.26419999999999266</v>
      </c>
    </row>
    <row r="155" spans="1:8" x14ac:dyDescent="0.25">
      <c r="A155" s="1">
        <v>0.10555555555555556</v>
      </c>
      <c r="B155">
        <v>1.1619999999999999</v>
      </c>
      <c r="C155">
        <v>3.9499999999999886</v>
      </c>
      <c r="D155">
        <f t="shared" si="7"/>
        <v>1.487999999999996</v>
      </c>
      <c r="E155" s="8">
        <v>3.6905999999999999</v>
      </c>
      <c r="G155">
        <f t="shared" si="6"/>
        <v>6.5670886075946706</v>
      </c>
      <c r="H155">
        <f t="shared" si="8"/>
        <v>0.25939999999998875</v>
      </c>
    </row>
    <row r="156" spans="1:8" x14ac:dyDescent="0.25">
      <c r="A156" s="1">
        <v>0.10625</v>
      </c>
      <c r="B156">
        <v>0.91700000000000004</v>
      </c>
      <c r="C156">
        <v>3.9599999999999937</v>
      </c>
      <c r="D156">
        <f t="shared" si="7"/>
        <v>0.31200000000001893</v>
      </c>
      <c r="E156" s="8">
        <v>3.6958000000000002</v>
      </c>
      <c r="G156">
        <f t="shared" si="6"/>
        <v>6.6717171717170194</v>
      </c>
      <c r="H156">
        <f t="shared" si="8"/>
        <v>0.26419999999999355</v>
      </c>
    </row>
    <row r="157" spans="1:8" x14ac:dyDescent="0.25">
      <c r="A157" s="1">
        <v>0.10694444444444444</v>
      </c>
      <c r="B157">
        <v>0.44400000000000001</v>
      </c>
      <c r="C157">
        <v>3.9699999999999989</v>
      </c>
      <c r="D157">
        <f t="shared" si="7"/>
        <v>0.14399999999998414</v>
      </c>
      <c r="E157" s="8">
        <v>3.6981999999999999</v>
      </c>
      <c r="G157">
        <f t="shared" si="6"/>
        <v>6.8463476070528717</v>
      </c>
      <c r="H157">
        <f t="shared" si="8"/>
        <v>0.27179999999999893</v>
      </c>
    </row>
    <row r="158" spans="1:8" x14ac:dyDescent="0.25">
      <c r="A158" s="1">
        <v>0.1076388888888889</v>
      </c>
      <c r="B158">
        <v>0.60299999999999998</v>
      </c>
      <c r="C158">
        <v>3.9799999999999898</v>
      </c>
      <c r="D158">
        <f t="shared" si="7"/>
        <v>0</v>
      </c>
      <c r="E158" s="8">
        <v>3.6981999999999999</v>
      </c>
      <c r="G158">
        <f t="shared" si="6"/>
        <v>7.0804020100500145</v>
      </c>
      <c r="H158">
        <f t="shared" si="8"/>
        <v>0.28179999999998984</v>
      </c>
    </row>
    <row r="159" spans="1:8" x14ac:dyDescent="0.25">
      <c r="A159" s="1">
        <v>0.10833333333333334</v>
      </c>
      <c r="B159">
        <v>0.873</v>
      </c>
      <c r="C159">
        <v>3.9899999999999949</v>
      </c>
      <c r="D159">
        <f t="shared" si="7"/>
        <v>0</v>
      </c>
      <c r="E159" s="8">
        <v>3.6981999999999999</v>
      </c>
      <c r="G159">
        <f t="shared" si="6"/>
        <v>7.313283208019933</v>
      </c>
      <c r="H159">
        <f t="shared" si="8"/>
        <v>0.29179999999999495</v>
      </c>
    </row>
    <row r="160" spans="1:8" x14ac:dyDescent="0.25">
      <c r="A160" s="1">
        <v>0.10902777777777778</v>
      </c>
      <c r="B160">
        <v>1.2070000000000001</v>
      </c>
      <c r="C160">
        <v>4.0099999999999909</v>
      </c>
      <c r="D160">
        <f t="shared" si="7"/>
        <v>0.384000000000011</v>
      </c>
      <c r="E160" s="8">
        <v>3.7046000000000001</v>
      </c>
      <c r="G160">
        <f t="shared" si="6"/>
        <v>7.6159600997504109</v>
      </c>
      <c r="H160">
        <f t="shared" si="8"/>
        <v>0.30539999999999079</v>
      </c>
    </row>
    <row r="161" spans="1:8" x14ac:dyDescent="0.25">
      <c r="A161" s="1">
        <v>0.10972222222222222</v>
      </c>
      <c r="B161">
        <v>1.0780000000000001</v>
      </c>
      <c r="C161">
        <v>4.0300000000000011</v>
      </c>
      <c r="D161">
        <f t="shared" si="7"/>
        <v>0.359999999999987</v>
      </c>
      <c r="E161" s="8">
        <v>3.7105999999999999</v>
      </c>
      <c r="G161">
        <f t="shared" si="6"/>
        <v>7.9255583126551157</v>
      </c>
      <c r="H161">
        <f t="shared" si="8"/>
        <v>0.31940000000000124</v>
      </c>
    </row>
    <row r="162" spans="1:8" x14ac:dyDescent="0.25">
      <c r="A162" s="1">
        <v>0.11041666666666666</v>
      </c>
      <c r="B162">
        <v>1.39</v>
      </c>
      <c r="C162">
        <v>4.0599999999999881</v>
      </c>
      <c r="D162">
        <f t="shared" si="7"/>
        <v>1.2840000000000185</v>
      </c>
      <c r="E162" s="8">
        <v>3.7320000000000002</v>
      </c>
      <c r="G162">
        <f t="shared" si="6"/>
        <v>8.0788177339898741</v>
      </c>
      <c r="H162">
        <f t="shared" si="8"/>
        <v>0.32799999999998786</v>
      </c>
    </row>
    <row r="163" spans="1:8" x14ac:dyDescent="0.25">
      <c r="A163" s="1">
        <v>0.1111111111111111</v>
      </c>
      <c r="B163">
        <v>1.375</v>
      </c>
      <c r="C163">
        <v>4.0799999999999983</v>
      </c>
      <c r="D163">
        <f t="shared" si="7"/>
        <v>0.41999999999998039</v>
      </c>
      <c r="E163" s="8">
        <v>3.7389999999999999</v>
      </c>
      <c r="G163">
        <f t="shared" si="6"/>
        <v>8.3578431372548661</v>
      </c>
      <c r="H163">
        <f t="shared" si="8"/>
        <v>0.34099999999999842</v>
      </c>
    </row>
    <row r="164" spans="1:8" x14ac:dyDescent="0.25">
      <c r="A164" s="1">
        <v>0.11180555555555556</v>
      </c>
      <c r="B164">
        <v>1.0609999999999999</v>
      </c>
      <c r="C164">
        <v>4.0999999999999943</v>
      </c>
      <c r="D164">
        <f t="shared" si="7"/>
        <v>0.37200000000001232</v>
      </c>
      <c r="E164" s="8">
        <v>3.7452000000000001</v>
      </c>
      <c r="G164">
        <f t="shared" si="6"/>
        <v>8.6536585365852368</v>
      </c>
      <c r="H164">
        <f t="shared" si="8"/>
        <v>0.35479999999999423</v>
      </c>
    </row>
    <row r="165" spans="1:8" x14ac:dyDescent="0.25">
      <c r="A165" s="1">
        <v>0.1125</v>
      </c>
      <c r="B165">
        <v>1.363</v>
      </c>
      <c r="C165">
        <v>4.1199999999999903</v>
      </c>
      <c r="D165">
        <f t="shared" si="7"/>
        <v>0.53999999999999382</v>
      </c>
      <c r="E165" s="8">
        <v>3.7542</v>
      </c>
      <c r="G165">
        <f t="shared" si="6"/>
        <v>8.8786407766988145</v>
      </c>
      <c r="H165">
        <f t="shared" si="8"/>
        <v>0.36579999999999036</v>
      </c>
    </row>
    <row r="166" spans="1:8" x14ac:dyDescent="0.25">
      <c r="A166" s="1">
        <v>0.11319444444444444</v>
      </c>
      <c r="B166">
        <v>1.9259999999999999</v>
      </c>
      <c r="C166">
        <v>4.1499999999999915</v>
      </c>
      <c r="D166">
        <f t="shared" si="7"/>
        <v>0.48000000000000043</v>
      </c>
      <c r="E166" s="8">
        <v>3.7622</v>
      </c>
      <c r="G166">
        <f t="shared" si="6"/>
        <v>9.3445783132528266</v>
      </c>
      <c r="H166">
        <f t="shared" si="8"/>
        <v>0.38779999999999148</v>
      </c>
    </row>
    <row r="167" spans="1:8" x14ac:dyDescent="0.25">
      <c r="A167" s="1">
        <v>0.11388888888888889</v>
      </c>
      <c r="B167">
        <v>1.72</v>
      </c>
      <c r="C167">
        <v>4.1799999999999926</v>
      </c>
      <c r="D167">
        <f t="shared" si="7"/>
        <v>0.39600000000000968</v>
      </c>
      <c r="E167" s="8">
        <v>3.7688000000000001</v>
      </c>
      <c r="G167">
        <f t="shared" si="6"/>
        <v>9.8373205741625167</v>
      </c>
      <c r="H167">
        <f t="shared" si="8"/>
        <v>0.41119999999999246</v>
      </c>
    </row>
    <row r="168" spans="1:8" x14ac:dyDescent="0.25">
      <c r="A168" s="1">
        <v>0.11458333333333333</v>
      </c>
      <c r="B168">
        <v>1.8520000000000001</v>
      </c>
      <c r="C168">
        <v>4.2099999999999937</v>
      </c>
      <c r="D168">
        <f t="shared" si="7"/>
        <v>1.139999999999981</v>
      </c>
      <c r="E168" s="8">
        <v>3.7877999999999998</v>
      </c>
      <c r="G168">
        <f t="shared" si="6"/>
        <v>10.028503562945238</v>
      </c>
      <c r="H168">
        <f t="shared" si="8"/>
        <v>0.42219999999999391</v>
      </c>
    </row>
    <row r="169" spans="1:8" x14ac:dyDescent="0.25">
      <c r="A169" s="1">
        <v>0.11527777777777777</v>
      </c>
      <c r="B169">
        <v>1.333</v>
      </c>
      <c r="C169">
        <v>4.2299999999999898</v>
      </c>
      <c r="D169">
        <f t="shared" si="7"/>
        <v>1.3320000000000132</v>
      </c>
      <c r="E169" s="8">
        <v>3.81</v>
      </c>
      <c r="G169">
        <f t="shared" si="6"/>
        <v>9.9290780141841779</v>
      </c>
      <c r="H169">
        <f t="shared" si="8"/>
        <v>0.41999999999998971</v>
      </c>
    </row>
    <row r="170" spans="1:8" x14ac:dyDescent="0.25">
      <c r="A170" s="1">
        <v>0.11597222222222221</v>
      </c>
      <c r="B170">
        <v>1.2270000000000001</v>
      </c>
      <c r="C170">
        <v>4.25</v>
      </c>
      <c r="D170">
        <f t="shared" si="7"/>
        <v>0.76799999999999535</v>
      </c>
      <c r="E170" s="8">
        <v>3.8228</v>
      </c>
      <c r="G170">
        <f t="shared" si="6"/>
        <v>10.051764705882352</v>
      </c>
      <c r="H170">
        <f t="shared" si="8"/>
        <v>0.42720000000000002</v>
      </c>
    </row>
    <row r="171" spans="1:8" x14ac:dyDescent="0.25">
      <c r="A171" s="1">
        <v>0.11666666666666665</v>
      </c>
      <c r="B171">
        <v>0.97899999999999998</v>
      </c>
      <c r="C171">
        <v>4.269999999999996</v>
      </c>
      <c r="D171">
        <f t="shared" si="7"/>
        <v>0.27599999999999625</v>
      </c>
      <c r="E171" s="8">
        <v>3.8273999999999999</v>
      </c>
      <c r="G171">
        <f t="shared" si="6"/>
        <v>10.36533957845425</v>
      </c>
      <c r="H171">
        <f t="shared" si="8"/>
        <v>0.44259999999999611</v>
      </c>
    </row>
    <row r="172" spans="1:8" x14ac:dyDescent="0.25">
      <c r="A172" s="1">
        <v>0.1173611111111111</v>
      </c>
      <c r="B172">
        <v>0.90400000000000003</v>
      </c>
      <c r="C172">
        <v>4.2800000000000011</v>
      </c>
      <c r="D172">
        <f t="shared" si="7"/>
        <v>0.5519999999999925</v>
      </c>
      <c r="E172" s="8">
        <v>3.8365999999999998</v>
      </c>
      <c r="G172">
        <f t="shared" si="6"/>
        <v>10.359813084112178</v>
      </c>
      <c r="H172">
        <f t="shared" si="8"/>
        <v>0.44340000000000135</v>
      </c>
    </row>
    <row r="173" spans="1:8" x14ac:dyDescent="0.25">
      <c r="A173" s="1">
        <v>0.11805555555555557</v>
      </c>
      <c r="B173">
        <v>0.78300000000000003</v>
      </c>
      <c r="C173">
        <v>4.2999999999999972</v>
      </c>
      <c r="D173">
        <f t="shared" si="7"/>
        <v>0.32400000000001761</v>
      </c>
      <c r="E173" s="8">
        <v>3.8420000000000001</v>
      </c>
      <c r="G173">
        <f t="shared" si="6"/>
        <v>10.651162790697613</v>
      </c>
      <c r="H173">
        <f t="shared" si="8"/>
        <v>0.45799999999999708</v>
      </c>
    </row>
    <row r="174" spans="1:8" x14ac:dyDescent="0.25">
      <c r="A174" s="1">
        <v>0.11875000000000001</v>
      </c>
      <c r="B174">
        <v>0.875</v>
      </c>
      <c r="C174">
        <v>4.3099999999999881</v>
      </c>
      <c r="D174">
        <f t="shared" si="7"/>
        <v>0.28799999999999493</v>
      </c>
      <c r="E174" s="8">
        <v>3.8468</v>
      </c>
      <c r="G174">
        <f t="shared" si="6"/>
        <v>10.747099767981192</v>
      </c>
      <c r="H174">
        <f t="shared" si="8"/>
        <v>0.46319999999998807</v>
      </c>
    </row>
    <row r="175" spans="1:8" x14ac:dyDescent="0.25">
      <c r="A175" s="1">
        <v>0.11944444444444445</v>
      </c>
      <c r="B175">
        <v>0.65400000000000003</v>
      </c>
      <c r="C175">
        <v>4.3199999999999932</v>
      </c>
      <c r="D175">
        <f t="shared" si="7"/>
        <v>0.50399999999999778</v>
      </c>
      <c r="E175" s="8">
        <v>3.8552</v>
      </c>
      <c r="G175">
        <f t="shared" si="6"/>
        <v>10.759259259259119</v>
      </c>
      <c r="H175">
        <f t="shared" si="8"/>
        <v>0.46479999999999322</v>
      </c>
    </row>
    <row r="176" spans="1:8" x14ac:dyDescent="0.25">
      <c r="A176" s="1">
        <v>0.12013888888888889</v>
      </c>
      <c r="B176">
        <v>0.84699999999999998</v>
      </c>
      <c r="C176">
        <v>4.3399999999999892</v>
      </c>
      <c r="D176">
        <f t="shared" si="7"/>
        <v>0.53999999999999382</v>
      </c>
      <c r="E176" s="8">
        <v>3.8641999999999999</v>
      </c>
      <c r="G176">
        <f t="shared" si="6"/>
        <v>10.963133640552776</v>
      </c>
      <c r="H176">
        <f t="shared" si="8"/>
        <v>0.47579999999998934</v>
      </c>
    </row>
    <row r="177" spans="1:8" x14ac:dyDescent="0.25">
      <c r="A177" s="1">
        <v>0.12083333333333333</v>
      </c>
      <c r="B177">
        <v>0.73699999999999999</v>
      </c>
      <c r="C177">
        <v>4.3499999999999943</v>
      </c>
      <c r="D177">
        <f t="shared" si="7"/>
        <v>0.34800000000001496</v>
      </c>
      <c r="E177" s="8">
        <v>3.87</v>
      </c>
      <c r="G177">
        <f t="shared" si="6"/>
        <v>11.03448275862057</v>
      </c>
      <c r="H177">
        <f t="shared" si="8"/>
        <v>0.47999999999999421</v>
      </c>
    </row>
    <row r="178" spans="1:8" x14ac:dyDescent="0.25">
      <c r="A178" s="1">
        <v>0.12152777777777778</v>
      </c>
      <c r="B178">
        <v>0.81399999999999995</v>
      </c>
      <c r="C178">
        <v>4.3599999999999994</v>
      </c>
      <c r="D178">
        <f t="shared" si="7"/>
        <v>0.64799999999998192</v>
      </c>
      <c r="E178" s="8">
        <v>3.8807999999999998</v>
      </c>
      <c r="G178">
        <f t="shared" si="6"/>
        <v>10.990825688073386</v>
      </c>
      <c r="H178">
        <f t="shared" si="8"/>
        <v>0.47919999999999963</v>
      </c>
    </row>
    <row r="179" spans="1:8" x14ac:dyDescent="0.25">
      <c r="A179" s="1">
        <v>0.12222222222222223</v>
      </c>
      <c r="B179">
        <v>0.66700000000000004</v>
      </c>
      <c r="C179">
        <v>4.3699999999999903</v>
      </c>
      <c r="D179">
        <f t="shared" si="7"/>
        <v>0.44400000000000439</v>
      </c>
      <c r="E179" s="8">
        <v>3.8881999999999999</v>
      </c>
      <c r="G179">
        <f t="shared" si="6"/>
        <v>11.025171624713765</v>
      </c>
      <c r="H179">
        <f t="shared" si="8"/>
        <v>0.48179999999999046</v>
      </c>
    </row>
    <row r="180" spans="1:8" x14ac:dyDescent="0.25">
      <c r="A180" s="1">
        <v>0.12291666666666667</v>
      </c>
      <c r="B180">
        <v>0.84899999999999998</v>
      </c>
      <c r="C180">
        <v>4.3900000000000006</v>
      </c>
      <c r="D180">
        <f t="shared" si="7"/>
        <v>0.56400000000001782</v>
      </c>
      <c r="E180" s="8">
        <v>3.8976000000000002</v>
      </c>
      <c r="G180">
        <f t="shared" si="6"/>
        <v>11.216400911161738</v>
      </c>
      <c r="H180">
        <f t="shared" si="8"/>
        <v>0.49240000000000039</v>
      </c>
    </row>
    <row r="181" spans="1:8" x14ac:dyDescent="0.25">
      <c r="A181" s="1">
        <v>0.12361111111111112</v>
      </c>
      <c r="B181">
        <v>0.68799999999999994</v>
      </c>
      <c r="C181">
        <v>4.3999999999999915</v>
      </c>
      <c r="D181">
        <f t="shared" si="7"/>
        <v>2.6159999999999783</v>
      </c>
      <c r="E181" s="8">
        <v>3.9411999999999998</v>
      </c>
      <c r="G181">
        <f t="shared" si="6"/>
        <v>10.427272727272557</v>
      </c>
      <c r="H181">
        <f t="shared" si="8"/>
        <v>0.45879999999999166</v>
      </c>
    </row>
    <row r="182" spans="1:8" x14ac:dyDescent="0.25">
      <c r="A182" s="1">
        <v>0.12430555555555556</v>
      </c>
      <c r="B182">
        <v>0.57399999999999995</v>
      </c>
      <c r="C182">
        <v>4.4099999999999966</v>
      </c>
      <c r="D182">
        <f t="shared" si="7"/>
        <v>0.72000000000000064</v>
      </c>
      <c r="E182" s="8">
        <v>3.9531999999999998</v>
      </c>
      <c r="G182">
        <f t="shared" si="6"/>
        <v>10.358276643990866</v>
      </c>
      <c r="H182">
        <f t="shared" si="8"/>
        <v>0.45679999999999676</v>
      </c>
    </row>
    <row r="183" spans="1:8" x14ac:dyDescent="0.25">
      <c r="A183" s="1">
        <v>0.125</v>
      </c>
      <c r="B183">
        <v>0.57799999999999996</v>
      </c>
      <c r="C183">
        <v>4.4200000000000017</v>
      </c>
      <c r="D183">
        <f t="shared" si="7"/>
        <v>9.6000000000016072E-2</v>
      </c>
      <c r="E183" s="8">
        <v>3.9548000000000001</v>
      </c>
      <c r="G183">
        <f t="shared" si="6"/>
        <v>10.524886877828086</v>
      </c>
      <c r="H183">
        <f t="shared" si="8"/>
        <v>0.46520000000000161</v>
      </c>
    </row>
    <row r="184" spans="1:8" x14ac:dyDescent="0.25">
      <c r="A184" s="1">
        <v>0.12569444444444444</v>
      </c>
      <c r="B184">
        <v>0.59599999999999997</v>
      </c>
      <c r="C184">
        <v>4.4299999999999926</v>
      </c>
      <c r="D184">
        <f t="shared" si="7"/>
        <v>0.33599999999998964</v>
      </c>
      <c r="E184" s="8">
        <v>3.9603999999999999</v>
      </c>
      <c r="G184">
        <f t="shared" si="6"/>
        <v>10.600451467268476</v>
      </c>
      <c r="H184">
        <f t="shared" si="8"/>
        <v>0.46959999999999269</v>
      </c>
    </row>
    <row r="185" spans="1:8" x14ac:dyDescent="0.25">
      <c r="A185" s="1">
        <v>0.12638888888888888</v>
      </c>
      <c r="B185">
        <v>1.218</v>
      </c>
      <c r="C185">
        <v>4.4499999999999886</v>
      </c>
      <c r="D185">
        <f t="shared" si="7"/>
        <v>1.1880000000000024</v>
      </c>
      <c r="E185" s="8">
        <v>3.9802</v>
      </c>
      <c r="G185">
        <f t="shared" si="6"/>
        <v>10.55730337078629</v>
      </c>
      <c r="H185">
        <f t="shared" si="8"/>
        <v>0.46979999999998867</v>
      </c>
    </row>
    <row r="186" spans="1:8" x14ac:dyDescent="0.25">
      <c r="A186" s="1">
        <v>0.12708333333333333</v>
      </c>
      <c r="B186">
        <v>1.139</v>
      </c>
      <c r="C186">
        <v>4.4699999999999989</v>
      </c>
      <c r="D186">
        <f t="shared" si="7"/>
        <v>1.3319999999999865</v>
      </c>
      <c r="E186" s="8">
        <v>4.0023999999999997</v>
      </c>
      <c r="G186">
        <f t="shared" si="6"/>
        <v>10.460850111856807</v>
      </c>
      <c r="H186">
        <f t="shared" si="8"/>
        <v>0.46759999999999913</v>
      </c>
    </row>
    <row r="187" spans="1:8" x14ac:dyDescent="0.25">
      <c r="A187" s="1">
        <v>0.1277777777777778</v>
      </c>
      <c r="B187">
        <v>0.746</v>
      </c>
      <c r="C187">
        <v>4.4799999999999898</v>
      </c>
      <c r="D187">
        <f t="shared" si="7"/>
        <v>1.164000000000005</v>
      </c>
      <c r="E187" s="8">
        <v>4.0217999999999998</v>
      </c>
      <c r="G187">
        <f t="shared" si="6"/>
        <v>10.22767857142837</v>
      </c>
      <c r="H187">
        <f t="shared" si="8"/>
        <v>0.45819999999998995</v>
      </c>
    </row>
    <row r="188" spans="1:8" x14ac:dyDescent="0.25">
      <c r="A188" s="1">
        <v>0.12847222222222224</v>
      </c>
      <c r="B188">
        <v>0.60699999999999998</v>
      </c>
      <c r="C188">
        <v>4.4899999999999949</v>
      </c>
      <c r="D188">
        <f t="shared" si="7"/>
        <v>0.86400000000001143</v>
      </c>
      <c r="E188" s="8">
        <v>4.0362</v>
      </c>
      <c r="G188">
        <f t="shared" si="6"/>
        <v>10.106904231625732</v>
      </c>
      <c r="H188">
        <f t="shared" si="8"/>
        <v>0.45379999999999487</v>
      </c>
    </row>
    <row r="189" spans="1:8" x14ac:dyDescent="0.25">
      <c r="A189" s="1">
        <v>0.12916666666666668</v>
      </c>
      <c r="B189">
        <v>1.1439999999999999</v>
      </c>
      <c r="C189">
        <v>4.5099999999999909</v>
      </c>
      <c r="D189">
        <f t="shared" si="7"/>
        <v>0.57599999999998985</v>
      </c>
      <c r="E189" s="8">
        <v>4.0457999999999998</v>
      </c>
      <c r="G189">
        <f t="shared" si="6"/>
        <v>10.292682926829091</v>
      </c>
      <c r="H189">
        <f t="shared" si="8"/>
        <v>0.46419999999999106</v>
      </c>
    </row>
    <row r="190" spans="1:8" x14ac:dyDescent="0.25">
      <c r="A190" s="1">
        <v>0.12986111111111112</v>
      </c>
      <c r="B190">
        <v>1.0469999999999999</v>
      </c>
      <c r="C190">
        <v>4.5300000000000011</v>
      </c>
      <c r="D190">
        <f t="shared" si="7"/>
        <v>0.31200000000001893</v>
      </c>
      <c r="E190" s="8">
        <v>4.0510000000000002</v>
      </c>
      <c r="G190">
        <f t="shared" si="6"/>
        <v>10.573951434878607</v>
      </c>
      <c r="H190">
        <f t="shared" si="8"/>
        <v>0.47900000000000098</v>
      </c>
    </row>
    <row r="191" spans="1:8" x14ac:dyDescent="0.25">
      <c r="A191" s="1">
        <v>0.13055555555555556</v>
      </c>
      <c r="B191">
        <v>0.76500000000000001</v>
      </c>
      <c r="C191">
        <v>4.539999999999992</v>
      </c>
      <c r="D191">
        <f t="shared" si="7"/>
        <v>0.67199999999997928</v>
      </c>
      <c r="E191" s="8">
        <v>4.0621999999999998</v>
      </c>
      <c r="G191">
        <f t="shared" si="6"/>
        <v>10.524229074889714</v>
      </c>
      <c r="H191">
        <f t="shared" si="8"/>
        <v>0.47779999999999223</v>
      </c>
    </row>
    <row r="192" spans="1:8" x14ac:dyDescent="0.25">
      <c r="A192" s="1">
        <v>0.13125000000000001</v>
      </c>
      <c r="B192">
        <v>0.80500000000000005</v>
      </c>
      <c r="C192">
        <v>4.5499999999999972</v>
      </c>
      <c r="D192">
        <f t="shared" si="7"/>
        <v>0.77999999999999403</v>
      </c>
      <c r="E192" s="8">
        <v>4.0751999999999997</v>
      </c>
      <c r="G192">
        <f t="shared" si="6"/>
        <v>10.435164835164786</v>
      </c>
      <c r="H192">
        <f t="shared" si="8"/>
        <v>0.47479999999999745</v>
      </c>
    </row>
    <row r="193" spans="1:8" x14ac:dyDescent="0.25">
      <c r="A193" s="1">
        <v>0.13194444444444445</v>
      </c>
      <c r="B193">
        <v>1.175</v>
      </c>
      <c r="C193">
        <v>4.5699999999999932</v>
      </c>
      <c r="D193">
        <f t="shared" si="7"/>
        <v>0.72000000000002728</v>
      </c>
      <c r="E193" s="8">
        <v>4.0872000000000002</v>
      </c>
      <c r="G193">
        <f t="shared" si="6"/>
        <v>10.564551422319338</v>
      </c>
      <c r="H193">
        <f t="shared" si="8"/>
        <v>0.48279999999999301</v>
      </c>
    </row>
    <row r="194" spans="1:8" x14ac:dyDescent="0.25">
      <c r="A194" s="1">
        <v>0.13263888888888889</v>
      </c>
      <c r="B194">
        <v>1.0580000000000001</v>
      </c>
      <c r="C194">
        <v>4.5899999999999892</v>
      </c>
      <c r="D194">
        <f t="shared" si="7"/>
        <v>0.48000000000000043</v>
      </c>
      <c r="E194" s="8">
        <v>4.0952000000000002</v>
      </c>
      <c r="G194">
        <f t="shared" si="6"/>
        <v>10.779956427015037</v>
      </c>
      <c r="H194">
        <f t="shared" si="8"/>
        <v>0.49479999999998903</v>
      </c>
    </row>
    <row r="195" spans="1:8" x14ac:dyDescent="0.25">
      <c r="A195" s="1">
        <v>0.13333333333333333</v>
      </c>
      <c r="B195">
        <v>0.85699999999999998</v>
      </c>
      <c r="C195">
        <v>4.6099999999999994</v>
      </c>
      <c r="D195">
        <f t="shared" si="7"/>
        <v>0.25199999999999889</v>
      </c>
      <c r="E195" s="8">
        <v>4.0994000000000002</v>
      </c>
      <c r="G195">
        <f t="shared" si="6"/>
        <v>11.075921908893696</v>
      </c>
      <c r="H195">
        <f t="shared" si="8"/>
        <v>0.51059999999999928</v>
      </c>
    </row>
    <row r="196" spans="1:8" x14ac:dyDescent="0.25">
      <c r="A196" s="1">
        <v>0.13402777777777777</v>
      </c>
      <c r="B196">
        <v>0.96099999999999997</v>
      </c>
      <c r="C196">
        <v>4.6199999999999903</v>
      </c>
      <c r="D196">
        <f t="shared" si="7"/>
        <v>1.4519999999999733</v>
      </c>
      <c r="E196" s="8">
        <v>4.1235999999999997</v>
      </c>
      <c r="G196">
        <f t="shared" ref="G196:G259" si="9">ABS(C196-E196)*100/C196</f>
        <v>10.744588744588564</v>
      </c>
      <c r="H196">
        <f t="shared" si="8"/>
        <v>0.49639999999999063</v>
      </c>
    </row>
    <row r="197" spans="1:8" x14ac:dyDescent="0.25">
      <c r="A197" s="1">
        <v>0.13472222222222222</v>
      </c>
      <c r="B197">
        <v>0.77800000000000002</v>
      </c>
      <c r="C197">
        <v>4.6299999999999955</v>
      </c>
      <c r="D197">
        <f t="shared" si="7"/>
        <v>0.87600000000003675</v>
      </c>
      <c r="E197" s="8">
        <v>4.1382000000000003</v>
      </c>
      <c r="G197">
        <f t="shared" si="9"/>
        <v>10.622030237580898</v>
      </c>
      <c r="H197">
        <f t="shared" si="8"/>
        <v>0.49179999999999513</v>
      </c>
    </row>
    <row r="198" spans="1:8" x14ac:dyDescent="0.25">
      <c r="A198" s="1">
        <v>0.13541666666666666</v>
      </c>
      <c r="B198">
        <v>1.5629999999999999</v>
      </c>
      <c r="C198">
        <v>4.6599999999999966</v>
      </c>
      <c r="D198">
        <f t="shared" si="7"/>
        <v>0.66000000000000725</v>
      </c>
      <c r="E198" s="8">
        <v>4.1492000000000004</v>
      </c>
      <c r="G198">
        <f t="shared" si="9"/>
        <v>10.961373390557865</v>
      </c>
      <c r="H198">
        <f t="shared" si="8"/>
        <v>0.51079999999999615</v>
      </c>
    </row>
    <row r="199" spans="1:8" x14ac:dyDescent="0.25">
      <c r="A199" s="1">
        <v>0.1361111111111111</v>
      </c>
      <c r="B199">
        <v>1.1160000000000001</v>
      </c>
      <c r="C199">
        <v>4.6799999999999926</v>
      </c>
      <c r="D199">
        <f t="shared" si="7"/>
        <v>0.79199999999996606</v>
      </c>
      <c r="E199" s="8">
        <v>4.1623999999999999</v>
      </c>
      <c r="G199">
        <f t="shared" si="9"/>
        <v>11.059829059828923</v>
      </c>
      <c r="H199">
        <f t="shared" si="8"/>
        <v>0.51759999999999273</v>
      </c>
    </row>
    <row r="200" spans="1:8" x14ac:dyDescent="0.25">
      <c r="A200" s="1">
        <v>0.13680555555555554</v>
      </c>
      <c r="B200">
        <v>0.91600000000000004</v>
      </c>
      <c r="C200">
        <v>4.6899999999999977</v>
      </c>
      <c r="D200">
        <f t="shared" si="7"/>
        <v>0</v>
      </c>
      <c r="E200" s="8">
        <v>4.1623999999999999</v>
      </c>
      <c r="G200">
        <f t="shared" si="9"/>
        <v>11.249466950959448</v>
      </c>
      <c r="H200">
        <f t="shared" si="8"/>
        <v>0.52759999999999785</v>
      </c>
    </row>
    <row r="201" spans="1:8" x14ac:dyDescent="0.25">
      <c r="A201" s="1">
        <v>0.13749999999999998</v>
      </c>
      <c r="B201">
        <v>1.18</v>
      </c>
      <c r="C201">
        <v>4.7099999999999937</v>
      </c>
      <c r="D201">
        <f t="shared" si="7"/>
        <v>0.56400000000001782</v>
      </c>
      <c r="E201" s="8">
        <v>4.1718000000000002</v>
      </c>
      <c r="G201">
        <f t="shared" si="9"/>
        <v>11.426751592356565</v>
      </c>
      <c r="H201">
        <f t="shared" si="8"/>
        <v>0.53819999999999357</v>
      </c>
    </row>
    <row r="202" spans="1:8" x14ac:dyDescent="0.25">
      <c r="A202" s="1">
        <v>0.13819444444444443</v>
      </c>
      <c r="B202">
        <v>1.325</v>
      </c>
      <c r="C202">
        <v>4.7399999999999949</v>
      </c>
      <c r="D202">
        <f t="shared" si="7"/>
        <v>0.61200000000001253</v>
      </c>
      <c r="E202" s="8">
        <v>4.1820000000000004</v>
      </c>
      <c r="G202">
        <f t="shared" si="9"/>
        <v>11.772151898734075</v>
      </c>
      <c r="H202">
        <f t="shared" si="8"/>
        <v>0.5579999999999945</v>
      </c>
    </row>
    <row r="203" spans="1:8" x14ac:dyDescent="0.25">
      <c r="A203" s="1">
        <v>0.1388888888888889</v>
      </c>
      <c r="B203">
        <v>0.91100000000000003</v>
      </c>
      <c r="C203">
        <v>4.75</v>
      </c>
      <c r="D203">
        <f t="shared" si="7"/>
        <v>0.38399999999995771</v>
      </c>
      <c r="E203" s="8">
        <v>4.1883999999999997</v>
      </c>
      <c r="G203">
        <f t="shared" si="9"/>
        <v>11.823157894736848</v>
      </c>
      <c r="H203">
        <f t="shared" si="8"/>
        <v>0.56160000000000032</v>
      </c>
    </row>
    <row r="204" spans="1:8" x14ac:dyDescent="0.25">
      <c r="A204" s="1">
        <v>0.13958333333333334</v>
      </c>
      <c r="B204">
        <v>0.78100000000000003</v>
      </c>
      <c r="C204">
        <v>4.7599999999999909</v>
      </c>
      <c r="D204">
        <f t="shared" si="7"/>
        <v>0.62400000000003786</v>
      </c>
      <c r="E204" s="8">
        <v>4.1988000000000003</v>
      </c>
      <c r="G204">
        <f t="shared" si="9"/>
        <v>11.78991596638638</v>
      </c>
      <c r="H204">
        <f t="shared" si="8"/>
        <v>0.5611999999999906</v>
      </c>
    </row>
    <row r="205" spans="1:8" x14ac:dyDescent="0.25">
      <c r="A205" s="1">
        <v>0.14027777777777778</v>
      </c>
      <c r="B205">
        <v>1.24</v>
      </c>
      <c r="C205">
        <v>4.7800000000000011</v>
      </c>
      <c r="D205">
        <f t="shared" si="7"/>
        <v>0</v>
      </c>
      <c r="E205" s="8">
        <v>4.1988000000000003</v>
      </c>
      <c r="G205">
        <f t="shared" si="9"/>
        <v>12.158995815899596</v>
      </c>
      <c r="H205">
        <f t="shared" si="8"/>
        <v>0.58120000000000083</v>
      </c>
    </row>
    <row r="206" spans="1:8" x14ac:dyDescent="0.25">
      <c r="A206" s="1">
        <v>0.14097222222222222</v>
      </c>
      <c r="B206">
        <v>0.72499999999999998</v>
      </c>
      <c r="C206">
        <v>4.7999999999999972</v>
      </c>
      <c r="D206">
        <f t="shared" si="7"/>
        <v>0.41999999999998039</v>
      </c>
      <c r="E206" s="8">
        <v>4.2058</v>
      </c>
      <c r="G206">
        <f t="shared" si="9"/>
        <v>12.379166666666615</v>
      </c>
      <c r="H206">
        <f t="shared" si="8"/>
        <v>0.59419999999999717</v>
      </c>
    </row>
    <row r="207" spans="1:8" x14ac:dyDescent="0.25">
      <c r="A207" s="1">
        <v>0.14166666666666666</v>
      </c>
      <c r="B207">
        <v>0.84599999999999997</v>
      </c>
      <c r="C207">
        <v>4.8099999999999881</v>
      </c>
      <c r="D207">
        <f t="shared" ref="D207:D270" si="10">(E207-E206)*60</f>
        <v>0.21599999999997621</v>
      </c>
      <c r="E207" s="8">
        <v>4.2093999999999996</v>
      </c>
      <c r="G207">
        <f t="shared" si="9"/>
        <v>12.486486486486278</v>
      </c>
      <c r="H207">
        <f t="shared" ref="H207:H270" si="11">ABS(C207-E207)</f>
        <v>0.60059999999998848</v>
      </c>
    </row>
    <row r="208" spans="1:8" x14ac:dyDescent="0.25">
      <c r="A208" s="1">
        <v>0.1423611111111111</v>
      </c>
      <c r="B208">
        <v>0.65100000000000002</v>
      </c>
      <c r="C208">
        <v>4.8199999999999932</v>
      </c>
      <c r="D208">
        <f t="shared" si="10"/>
        <v>0.13200000000001211</v>
      </c>
      <c r="E208" s="8">
        <v>4.2115999999999998</v>
      </c>
      <c r="G208">
        <f t="shared" si="9"/>
        <v>12.62240663900403</v>
      </c>
      <c r="H208">
        <f t="shared" si="11"/>
        <v>0.60839999999999339</v>
      </c>
    </row>
    <row r="209" spans="1:8" x14ac:dyDescent="0.25">
      <c r="A209" s="1">
        <v>0.14305555555555557</v>
      </c>
      <c r="B209">
        <v>0.623</v>
      </c>
      <c r="C209">
        <v>4.8299999999999983</v>
      </c>
      <c r="D209">
        <f t="shared" si="10"/>
        <v>0.28800000000002157</v>
      </c>
      <c r="E209" s="8">
        <v>4.2164000000000001</v>
      </c>
      <c r="G209">
        <f t="shared" si="9"/>
        <v>12.703933747411975</v>
      </c>
      <c r="H209">
        <f t="shared" si="11"/>
        <v>0.61359999999999815</v>
      </c>
    </row>
    <row r="210" spans="1:8" x14ac:dyDescent="0.25">
      <c r="A210" s="1">
        <v>0.14375000000000002</v>
      </c>
      <c r="B210">
        <v>0.76300000000000001</v>
      </c>
      <c r="C210">
        <v>4.8499999999999943</v>
      </c>
      <c r="D210">
        <f t="shared" si="10"/>
        <v>0.1679999999999815</v>
      </c>
      <c r="E210" s="8">
        <v>4.2191999999999998</v>
      </c>
      <c r="G210">
        <f t="shared" si="9"/>
        <v>13.00618556701021</v>
      </c>
      <c r="H210">
        <f t="shared" si="11"/>
        <v>0.63079999999999448</v>
      </c>
    </row>
    <row r="211" spans="1:8" x14ac:dyDescent="0.25">
      <c r="A211" s="1">
        <v>0.14444444444444446</v>
      </c>
      <c r="B211">
        <v>0.91400000000000003</v>
      </c>
      <c r="C211">
        <v>4.8599999999999994</v>
      </c>
      <c r="D211">
        <f t="shared" si="10"/>
        <v>0.13200000000001211</v>
      </c>
      <c r="E211" s="8">
        <v>4.2214</v>
      </c>
      <c r="G211">
        <f t="shared" si="9"/>
        <v>13.13991769547324</v>
      </c>
      <c r="H211">
        <f t="shared" si="11"/>
        <v>0.63859999999999939</v>
      </c>
    </row>
    <row r="212" spans="1:8" x14ac:dyDescent="0.25">
      <c r="A212" s="1">
        <v>0.1451388888888889</v>
      </c>
      <c r="B212">
        <v>0.80400000000000005</v>
      </c>
      <c r="C212">
        <v>4.8699999999999903</v>
      </c>
      <c r="D212">
        <f t="shared" si="10"/>
        <v>0.41999999999998039</v>
      </c>
      <c r="E212" s="8">
        <v>4.2283999999999997</v>
      </c>
      <c r="G212">
        <f t="shared" si="9"/>
        <v>13.174537987679503</v>
      </c>
      <c r="H212">
        <f t="shared" si="11"/>
        <v>0.64159999999999062</v>
      </c>
    </row>
    <row r="213" spans="1:8" x14ac:dyDescent="0.25">
      <c r="A213" s="1">
        <v>0.14583333333333334</v>
      </c>
      <c r="B213">
        <v>0.53</v>
      </c>
      <c r="C213">
        <v>4.8799999999999955</v>
      </c>
      <c r="D213">
        <f t="shared" si="10"/>
        <v>6.0000000000020037E-2</v>
      </c>
      <c r="E213" s="8">
        <v>4.2294</v>
      </c>
      <c r="G213">
        <f t="shared" si="9"/>
        <v>13.331967213114673</v>
      </c>
      <c r="H213">
        <f t="shared" si="11"/>
        <v>0.6505999999999954</v>
      </c>
    </row>
    <row r="214" spans="1:8" x14ac:dyDescent="0.25">
      <c r="A214" s="1">
        <v>0.14652777777777778</v>
      </c>
      <c r="B214">
        <v>0.67200000000000004</v>
      </c>
      <c r="C214">
        <v>4.8900000000000006</v>
      </c>
      <c r="D214">
        <f t="shared" si="10"/>
        <v>0.4679999999999751</v>
      </c>
      <c r="E214" s="8">
        <v>4.2371999999999996</v>
      </c>
      <c r="G214">
        <f t="shared" si="9"/>
        <v>13.349693251533758</v>
      </c>
      <c r="H214">
        <f t="shared" si="11"/>
        <v>0.65280000000000094</v>
      </c>
    </row>
    <row r="215" spans="1:8" x14ac:dyDescent="0.25">
      <c r="A215" s="1">
        <v>0.14722222222222223</v>
      </c>
      <c r="B215">
        <v>0.874</v>
      </c>
      <c r="C215">
        <v>4.9099999999999966</v>
      </c>
      <c r="D215">
        <f t="shared" si="10"/>
        <v>0</v>
      </c>
      <c r="E215" s="8">
        <v>4.2371999999999996</v>
      </c>
      <c r="G215">
        <f t="shared" si="9"/>
        <v>13.702647657841087</v>
      </c>
      <c r="H215">
        <f t="shared" si="11"/>
        <v>0.67279999999999696</v>
      </c>
    </row>
    <row r="216" spans="1:8" x14ac:dyDescent="0.25">
      <c r="A216" s="1">
        <v>0.14791666666666667</v>
      </c>
      <c r="B216">
        <v>0.52200000000000002</v>
      </c>
      <c r="C216">
        <v>4.9200000000000017</v>
      </c>
      <c r="D216">
        <f t="shared" si="10"/>
        <v>0.32400000000004425</v>
      </c>
      <c r="E216" s="8">
        <v>4.2426000000000004</v>
      </c>
      <c r="G216">
        <f t="shared" si="9"/>
        <v>13.768292682926852</v>
      </c>
      <c r="H216">
        <f t="shared" si="11"/>
        <v>0.67740000000000133</v>
      </c>
    </row>
    <row r="217" spans="1:8" x14ac:dyDescent="0.25">
      <c r="A217" s="1">
        <v>0.14861111111111111</v>
      </c>
      <c r="B217">
        <v>0.59099999999999997</v>
      </c>
      <c r="C217">
        <v>4.9299999999999926</v>
      </c>
      <c r="D217">
        <f t="shared" si="10"/>
        <v>0.5519999999999925</v>
      </c>
      <c r="E217" s="8">
        <v>4.2518000000000002</v>
      </c>
      <c r="G217">
        <f t="shared" si="9"/>
        <v>13.756592292089117</v>
      </c>
      <c r="H217">
        <f t="shared" si="11"/>
        <v>0.67819999999999236</v>
      </c>
    </row>
    <row r="218" spans="1:8" x14ac:dyDescent="0.25">
      <c r="A218" s="1">
        <v>0.14930555555555555</v>
      </c>
      <c r="B218">
        <v>1.157</v>
      </c>
      <c r="C218">
        <v>4.9499999999999886</v>
      </c>
      <c r="D218">
        <f t="shared" si="10"/>
        <v>0.37199999999998568</v>
      </c>
      <c r="E218" s="8">
        <v>4.258</v>
      </c>
      <c r="G218">
        <f t="shared" si="9"/>
        <v>13.979797979797782</v>
      </c>
      <c r="H218">
        <f t="shared" si="11"/>
        <v>0.69199999999998862</v>
      </c>
    </row>
    <row r="219" spans="1:8" x14ac:dyDescent="0.25">
      <c r="A219" s="1">
        <v>0.15</v>
      </c>
      <c r="B219">
        <v>1.2450000000000001</v>
      </c>
      <c r="C219">
        <v>4.9699999999999989</v>
      </c>
      <c r="D219">
        <f t="shared" si="10"/>
        <v>0</v>
      </c>
      <c r="E219" s="8">
        <v>4.258</v>
      </c>
      <c r="G219">
        <f t="shared" si="9"/>
        <v>14.325955734406419</v>
      </c>
      <c r="H219">
        <f t="shared" si="11"/>
        <v>0.71199999999999886</v>
      </c>
    </row>
    <row r="220" spans="1:8" x14ac:dyDescent="0.25">
      <c r="A220" s="1">
        <v>0.15069444444444444</v>
      </c>
      <c r="B220">
        <v>0.94199999999999995</v>
      </c>
      <c r="C220">
        <v>4.9799999999999898</v>
      </c>
      <c r="D220">
        <f t="shared" si="10"/>
        <v>0.384000000000011</v>
      </c>
      <c r="E220" s="8">
        <v>4.2644000000000002</v>
      </c>
      <c r="G220">
        <f t="shared" si="9"/>
        <v>14.369477911646404</v>
      </c>
      <c r="H220">
        <f t="shared" si="11"/>
        <v>0.71559999999998958</v>
      </c>
    </row>
    <row r="221" spans="1:8" x14ac:dyDescent="0.25">
      <c r="A221" s="1">
        <v>0.15138888888888888</v>
      </c>
      <c r="B221">
        <v>0.52100000000000002</v>
      </c>
      <c r="C221">
        <v>4.9899999999999949</v>
      </c>
      <c r="D221">
        <f t="shared" si="10"/>
        <v>0.5519999999999925</v>
      </c>
      <c r="E221" s="8">
        <v>4.2736000000000001</v>
      </c>
      <c r="G221">
        <f t="shared" si="9"/>
        <v>14.356713426853617</v>
      </c>
      <c r="H221">
        <f t="shared" si="11"/>
        <v>0.71639999999999482</v>
      </c>
    </row>
    <row r="222" spans="1:8" x14ac:dyDescent="0.25">
      <c r="A222" s="1">
        <v>0.15208333333333332</v>
      </c>
      <c r="B222">
        <v>0.42899999999999999</v>
      </c>
      <c r="C222">
        <v>5</v>
      </c>
      <c r="D222">
        <f t="shared" si="10"/>
        <v>0.51599999999996982</v>
      </c>
      <c r="E222" s="8">
        <v>4.2821999999999996</v>
      </c>
      <c r="G222">
        <f t="shared" si="9"/>
        <v>14.356000000000009</v>
      </c>
      <c r="H222">
        <f t="shared" si="11"/>
        <v>0.71780000000000044</v>
      </c>
    </row>
    <row r="223" spans="1:8" x14ac:dyDescent="0.25">
      <c r="A223" s="1">
        <v>0.15277777777777776</v>
      </c>
      <c r="B223">
        <v>0.25800000000000001</v>
      </c>
      <c r="C223">
        <v>5</v>
      </c>
      <c r="D223">
        <f t="shared" si="10"/>
        <v>0.27600000000004954</v>
      </c>
      <c r="E223" s="8">
        <v>4.2868000000000004</v>
      </c>
      <c r="G223">
        <f t="shared" si="9"/>
        <v>14.263999999999992</v>
      </c>
      <c r="H223">
        <f t="shared" si="11"/>
        <v>0.71319999999999961</v>
      </c>
    </row>
    <row r="224" spans="1:8" x14ac:dyDescent="0.25">
      <c r="A224" s="1">
        <v>0.15347222222222223</v>
      </c>
      <c r="B224">
        <v>0.42599999999999999</v>
      </c>
      <c r="C224">
        <v>5.0099999999999909</v>
      </c>
      <c r="D224">
        <f t="shared" si="10"/>
        <v>0.39599999999998303</v>
      </c>
      <c r="E224" s="8">
        <v>4.2934000000000001</v>
      </c>
      <c r="G224">
        <f t="shared" si="9"/>
        <v>14.303393213572699</v>
      </c>
      <c r="H224">
        <f t="shared" si="11"/>
        <v>0.7165999999999908</v>
      </c>
    </row>
    <row r="225" spans="1:8" x14ac:dyDescent="0.25">
      <c r="A225" s="1">
        <v>0.15416666666666667</v>
      </c>
      <c r="B225">
        <v>0.52600000000000002</v>
      </c>
      <c r="C225">
        <v>5.019999999999996</v>
      </c>
      <c r="D225">
        <f t="shared" si="10"/>
        <v>0.28799999999996828</v>
      </c>
      <c r="E225" s="8">
        <v>4.2981999999999996</v>
      </c>
      <c r="G225">
        <f t="shared" si="9"/>
        <v>14.378486055776831</v>
      </c>
      <c r="H225">
        <f t="shared" si="11"/>
        <v>0.72179999999999644</v>
      </c>
    </row>
    <row r="226" spans="1:8" x14ac:dyDescent="0.25">
      <c r="A226" s="1">
        <v>0.15486111111111112</v>
      </c>
      <c r="B226">
        <v>0.68600000000000005</v>
      </c>
      <c r="C226">
        <v>5.0300000000000011</v>
      </c>
      <c r="D226">
        <f t="shared" si="10"/>
        <v>0.16800000000003479</v>
      </c>
      <c r="E226" s="8">
        <v>4.3010000000000002</v>
      </c>
      <c r="G226">
        <f t="shared" si="9"/>
        <v>14.493041749502996</v>
      </c>
      <c r="H226">
        <f t="shared" si="11"/>
        <v>0.72900000000000098</v>
      </c>
    </row>
    <row r="227" spans="1:8" x14ac:dyDescent="0.25">
      <c r="A227" s="1">
        <v>0.15555555555555556</v>
      </c>
      <c r="B227">
        <v>0.72299999999999998</v>
      </c>
      <c r="C227">
        <v>5.039999999999992</v>
      </c>
      <c r="D227">
        <f t="shared" si="10"/>
        <v>0.18000000000000682</v>
      </c>
      <c r="E227" s="8">
        <v>4.3040000000000003</v>
      </c>
      <c r="G227">
        <f t="shared" si="9"/>
        <v>14.603174603174461</v>
      </c>
      <c r="H227">
        <f t="shared" si="11"/>
        <v>0.73599999999999177</v>
      </c>
    </row>
    <row r="228" spans="1:8" x14ac:dyDescent="0.25">
      <c r="A228" s="1">
        <v>0.15625</v>
      </c>
      <c r="B228">
        <v>1.0069999999999999</v>
      </c>
      <c r="C228">
        <v>5.0599999999999881</v>
      </c>
      <c r="D228">
        <f t="shared" si="10"/>
        <v>1.2119999999999997</v>
      </c>
      <c r="E228" s="8">
        <v>4.3242000000000003</v>
      </c>
      <c r="G228">
        <f t="shared" si="9"/>
        <v>14.541501976284378</v>
      </c>
      <c r="H228">
        <f t="shared" si="11"/>
        <v>0.7357999999999878</v>
      </c>
    </row>
    <row r="229" spans="1:8" x14ac:dyDescent="0.25">
      <c r="A229" s="1">
        <v>0.15694444444444444</v>
      </c>
      <c r="B229">
        <v>0.82899999999999996</v>
      </c>
      <c r="C229">
        <v>5.0699999999999932</v>
      </c>
      <c r="D229">
        <f t="shared" si="10"/>
        <v>0.9360000000000035</v>
      </c>
      <c r="E229" s="8">
        <v>4.3398000000000003</v>
      </c>
      <c r="G229">
        <f t="shared" si="9"/>
        <v>14.402366863905204</v>
      </c>
      <c r="H229">
        <f t="shared" si="11"/>
        <v>0.73019999999999285</v>
      </c>
    </row>
    <row r="230" spans="1:8" x14ac:dyDescent="0.25">
      <c r="A230" s="1">
        <v>0.15763888888888888</v>
      </c>
      <c r="B230">
        <v>1.1120000000000001</v>
      </c>
      <c r="C230">
        <v>5.0899999999999892</v>
      </c>
      <c r="D230">
        <f t="shared" si="10"/>
        <v>0.91200000000000614</v>
      </c>
      <c r="E230" s="8">
        <v>4.3550000000000004</v>
      </c>
      <c r="G230">
        <f t="shared" si="9"/>
        <v>14.440078585461499</v>
      </c>
      <c r="H230">
        <f t="shared" si="11"/>
        <v>0.73499999999998877</v>
      </c>
    </row>
    <row r="231" spans="1:8" x14ac:dyDescent="0.25">
      <c r="A231" s="1">
        <v>0.15833333333333333</v>
      </c>
      <c r="B231">
        <v>1.0920000000000001</v>
      </c>
      <c r="C231">
        <v>5.1099999999999994</v>
      </c>
      <c r="D231">
        <f t="shared" si="10"/>
        <v>0.71999999999997399</v>
      </c>
      <c r="E231" s="8">
        <v>4.367</v>
      </c>
      <c r="G231">
        <f t="shared" si="9"/>
        <v>14.540117416829736</v>
      </c>
      <c r="H231">
        <f t="shared" si="11"/>
        <v>0.74299999999999944</v>
      </c>
    </row>
    <row r="232" spans="1:8" x14ac:dyDescent="0.25">
      <c r="A232" s="1">
        <v>0.15902777777777777</v>
      </c>
      <c r="B232">
        <v>1.623</v>
      </c>
      <c r="C232">
        <v>5.1400000000000006</v>
      </c>
      <c r="D232">
        <f t="shared" si="10"/>
        <v>0.19199999999997885</v>
      </c>
      <c r="E232" s="8">
        <v>4.3701999999999996</v>
      </c>
      <c r="G232">
        <f t="shared" si="9"/>
        <v>14.976653696498071</v>
      </c>
      <c r="H232">
        <f t="shared" si="11"/>
        <v>0.76980000000000093</v>
      </c>
    </row>
    <row r="233" spans="1:8" x14ac:dyDescent="0.25">
      <c r="A233" s="1">
        <v>0.15972222222222224</v>
      </c>
      <c r="B233">
        <v>1.351</v>
      </c>
      <c r="C233">
        <v>5.1599999999999966</v>
      </c>
      <c r="D233">
        <f t="shared" si="10"/>
        <v>0.52799999999999514</v>
      </c>
      <c r="E233" s="8">
        <v>4.3789999999999996</v>
      </c>
      <c r="G233">
        <f t="shared" si="9"/>
        <v>15.135658914728635</v>
      </c>
      <c r="H233">
        <f t="shared" si="11"/>
        <v>0.78099999999999703</v>
      </c>
    </row>
    <row r="234" spans="1:8" x14ac:dyDescent="0.25">
      <c r="A234" s="1">
        <v>0.16041666666666668</v>
      </c>
      <c r="B234">
        <v>1.3620000000000001</v>
      </c>
      <c r="C234">
        <v>5.1799999999999926</v>
      </c>
      <c r="D234">
        <f t="shared" si="10"/>
        <v>0.64800000000003521</v>
      </c>
      <c r="E234" s="8">
        <v>4.3898000000000001</v>
      </c>
      <c r="G234">
        <f t="shared" si="9"/>
        <v>15.254826254826131</v>
      </c>
      <c r="H234">
        <f t="shared" si="11"/>
        <v>0.79019999999999246</v>
      </c>
    </row>
    <row r="235" spans="1:8" x14ac:dyDescent="0.25">
      <c r="A235" s="1">
        <v>0.16111111111111112</v>
      </c>
      <c r="B235">
        <v>1.627</v>
      </c>
      <c r="C235">
        <v>5.2099999999999937</v>
      </c>
      <c r="D235">
        <f t="shared" si="10"/>
        <v>3.4439999999999671</v>
      </c>
      <c r="E235" s="8">
        <v>4.4471999999999996</v>
      </c>
      <c r="G235">
        <f t="shared" si="9"/>
        <v>14.641074856045972</v>
      </c>
      <c r="H235">
        <f t="shared" si="11"/>
        <v>0.76279999999999415</v>
      </c>
    </row>
    <row r="236" spans="1:8" x14ac:dyDescent="0.25">
      <c r="A236" s="1">
        <v>0.16180555555555556</v>
      </c>
      <c r="B236">
        <v>1.069</v>
      </c>
      <c r="C236">
        <v>5.2299999999999898</v>
      </c>
      <c r="D236">
        <f t="shared" si="10"/>
        <v>0.34800000000004161</v>
      </c>
      <c r="E236" s="8">
        <v>4.4530000000000003</v>
      </c>
      <c r="G236">
        <f t="shared" si="9"/>
        <v>14.856596558317229</v>
      </c>
      <c r="H236">
        <f t="shared" si="11"/>
        <v>0.77699999999998948</v>
      </c>
    </row>
    <row r="237" spans="1:8" x14ac:dyDescent="0.25">
      <c r="A237" s="1">
        <v>0.16250000000000001</v>
      </c>
      <c r="B237">
        <v>0.91900000000000004</v>
      </c>
      <c r="C237">
        <v>5.2399999999999949</v>
      </c>
      <c r="D237">
        <f t="shared" si="10"/>
        <v>1.3920000000000066</v>
      </c>
      <c r="E237" s="8">
        <v>4.4762000000000004</v>
      </c>
      <c r="G237">
        <f t="shared" si="9"/>
        <v>14.576335877862507</v>
      </c>
      <c r="H237">
        <f t="shared" si="11"/>
        <v>0.76379999999999448</v>
      </c>
    </row>
    <row r="238" spans="1:8" x14ac:dyDescent="0.25">
      <c r="A238" s="1">
        <v>0.16319444444444445</v>
      </c>
      <c r="B238">
        <v>1.607</v>
      </c>
      <c r="C238">
        <v>5.269999999999996</v>
      </c>
      <c r="D238">
        <f t="shared" si="10"/>
        <v>1.6439999999999522</v>
      </c>
      <c r="E238" s="8">
        <v>4.5035999999999996</v>
      </c>
      <c r="G238">
        <f t="shared" si="9"/>
        <v>14.542694497153644</v>
      </c>
      <c r="H238">
        <f t="shared" si="11"/>
        <v>0.76639999999999642</v>
      </c>
    </row>
    <row r="239" spans="1:8" x14ac:dyDescent="0.25">
      <c r="A239" s="1">
        <v>0.16388888888888889</v>
      </c>
      <c r="B239">
        <v>2.597</v>
      </c>
      <c r="C239">
        <v>5.3099999999999881</v>
      </c>
      <c r="D239">
        <f t="shared" si="10"/>
        <v>0.99600000000002353</v>
      </c>
      <c r="E239" s="8">
        <v>4.5202</v>
      </c>
      <c r="G239">
        <f t="shared" si="9"/>
        <v>14.873822975517701</v>
      </c>
      <c r="H239">
        <f t="shared" si="11"/>
        <v>0.78979999999998807</v>
      </c>
    </row>
    <row r="240" spans="1:8" x14ac:dyDescent="0.25">
      <c r="A240" s="1">
        <v>0.16458333333333333</v>
      </c>
      <c r="B240">
        <v>1.296</v>
      </c>
      <c r="C240">
        <v>5.3299999999999983</v>
      </c>
      <c r="D240">
        <f t="shared" si="10"/>
        <v>1.7040000000000255</v>
      </c>
      <c r="E240" s="8">
        <v>4.5486000000000004</v>
      </c>
      <c r="G240">
        <f t="shared" si="9"/>
        <v>14.660412757973699</v>
      </c>
      <c r="H240">
        <f t="shared" si="11"/>
        <v>0.78139999999999787</v>
      </c>
    </row>
    <row r="241" spans="1:9" x14ac:dyDescent="0.25">
      <c r="A241" s="1">
        <v>0.16527777777777777</v>
      </c>
      <c r="B241">
        <v>1.1779999999999999</v>
      </c>
      <c r="C241">
        <v>5.3499999999999943</v>
      </c>
      <c r="D241">
        <f t="shared" si="10"/>
        <v>0.71999999999997399</v>
      </c>
      <c r="E241" s="8">
        <v>4.5606</v>
      </c>
      <c r="G241">
        <f t="shared" si="9"/>
        <v>14.755140186915797</v>
      </c>
      <c r="H241">
        <f t="shared" si="11"/>
        <v>0.78939999999999433</v>
      </c>
    </row>
    <row r="242" spans="1:9" x14ac:dyDescent="0.25">
      <c r="A242" s="1">
        <v>0.16597222222222222</v>
      </c>
      <c r="B242">
        <v>1.0209999999999999</v>
      </c>
      <c r="C242">
        <v>5.3699999999999903</v>
      </c>
      <c r="D242">
        <f t="shared" si="10"/>
        <v>1.6920000000000002</v>
      </c>
      <c r="E242" s="8">
        <v>4.5888</v>
      </c>
      <c r="G242">
        <f t="shared" si="9"/>
        <v>14.5474860335194</v>
      </c>
      <c r="H242">
        <f t="shared" si="11"/>
        <v>0.78119999999999035</v>
      </c>
    </row>
    <row r="243" spans="1:9" x14ac:dyDescent="0.25">
      <c r="A243" s="1">
        <v>0.16666666666666666</v>
      </c>
      <c r="B243">
        <v>0.76600000000000001</v>
      </c>
      <c r="C243">
        <v>5.3799999999999955</v>
      </c>
      <c r="D243">
        <f t="shared" si="10"/>
        <v>1.2119999999999997</v>
      </c>
      <c r="E243" s="8">
        <v>4.609</v>
      </c>
      <c r="G243">
        <f t="shared" si="9"/>
        <v>14.330855018587288</v>
      </c>
      <c r="H243">
        <f t="shared" si="11"/>
        <v>0.77099999999999547</v>
      </c>
      <c r="I243">
        <v>0.1</v>
      </c>
    </row>
    <row r="244" spans="1:9" x14ac:dyDescent="0.25">
      <c r="A244" s="1">
        <v>0.1673611111111111</v>
      </c>
      <c r="B244">
        <v>0.57999999999999996</v>
      </c>
      <c r="C244">
        <v>5.3900000000000006</v>
      </c>
      <c r="D244">
        <f t="shared" si="10"/>
        <v>1.487999999999996</v>
      </c>
      <c r="E244" s="8">
        <v>4.6337999999999999</v>
      </c>
      <c r="G244">
        <f t="shared" si="9"/>
        <v>14.029684601113182</v>
      </c>
      <c r="H244">
        <f t="shared" si="11"/>
        <v>0.75620000000000065</v>
      </c>
    </row>
    <row r="245" spans="1:9" x14ac:dyDescent="0.25">
      <c r="A245" s="1">
        <v>0.16805555555555554</v>
      </c>
      <c r="B245">
        <v>0.66900000000000004</v>
      </c>
      <c r="C245">
        <v>5.3999999999999915</v>
      </c>
      <c r="D245">
        <f t="shared" si="10"/>
        <v>0.29999999999999361</v>
      </c>
      <c r="E245" s="8">
        <v>4.6387999999999998</v>
      </c>
      <c r="G245">
        <f t="shared" si="9"/>
        <v>14.096296296296163</v>
      </c>
      <c r="H245">
        <f t="shared" si="11"/>
        <v>0.76119999999999166</v>
      </c>
    </row>
    <row r="246" spans="1:9" x14ac:dyDescent="0.25">
      <c r="A246" s="1">
        <v>0.16874999999999998</v>
      </c>
      <c r="B246">
        <v>0.89300000000000002</v>
      </c>
      <c r="C246">
        <v>5.4200000000000017</v>
      </c>
      <c r="D246">
        <f t="shared" si="10"/>
        <v>0.384000000000011</v>
      </c>
      <c r="E246" s="8">
        <v>4.6452</v>
      </c>
      <c r="G246">
        <f t="shared" si="9"/>
        <v>14.295202952029548</v>
      </c>
      <c r="H246">
        <f t="shared" si="11"/>
        <v>0.77480000000000171</v>
      </c>
    </row>
    <row r="247" spans="1:9" x14ac:dyDescent="0.25">
      <c r="A247" s="1">
        <v>0.16944444444444443</v>
      </c>
      <c r="B247">
        <v>1.71</v>
      </c>
      <c r="C247">
        <v>5.4499999999999886</v>
      </c>
      <c r="D247">
        <f t="shared" si="10"/>
        <v>1.3920000000000066</v>
      </c>
      <c r="E247" s="8">
        <v>4.6684000000000001</v>
      </c>
      <c r="G247">
        <f t="shared" si="9"/>
        <v>14.341284403669546</v>
      </c>
      <c r="H247">
        <f t="shared" si="11"/>
        <v>0.78159999999998853</v>
      </c>
    </row>
    <row r="248" spans="1:9" x14ac:dyDescent="0.25">
      <c r="A248" s="1">
        <v>0.17013888888888887</v>
      </c>
      <c r="B248">
        <v>0.85399999999999998</v>
      </c>
      <c r="C248">
        <v>5.4599999999999937</v>
      </c>
      <c r="D248">
        <f t="shared" si="10"/>
        <v>1.1160000000000103</v>
      </c>
      <c r="E248" s="8">
        <v>4.6870000000000003</v>
      </c>
      <c r="G248">
        <f t="shared" si="9"/>
        <v>14.157509157509054</v>
      </c>
      <c r="H248">
        <f t="shared" si="11"/>
        <v>0.77299999999999347</v>
      </c>
    </row>
    <row r="249" spans="1:9" x14ac:dyDescent="0.25">
      <c r="A249" s="1">
        <v>0.17083333333333331</v>
      </c>
      <c r="B249">
        <v>1.335</v>
      </c>
      <c r="C249">
        <v>5.4799999999999898</v>
      </c>
      <c r="D249">
        <f t="shared" si="10"/>
        <v>1.2479999999999691</v>
      </c>
      <c r="E249" s="8">
        <v>4.7077999999999998</v>
      </c>
      <c r="G249">
        <f t="shared" si="9"/>
        <v>14.091240875912254</v>
      </c>
      <c r="H249">
        <f t="shared" si="11"/>
        <v>0.77219999999999001</v>
      </c>
    </row>
    <row r="250" spans="1:9" x14ac:dyDescent="0.25">
      <c r="A250" s="1">
        <v>0.17152777777777775</v>
      </c>
      <c r="B250">
        <v>0.95799999999999996</v>
      </c>
      <c r="C250">
        <v>5.5</v>
      </c>
      <c r="D250">
        <f t="shared" si="10"/>
        <v>0.82799999999998875</v>
      </c>
      <c r="E250" s="8">
        <v>4.7215999999999996</v>
      </c>
      <c r="G250">
        <f t="shared" si="9"/>
        <v>14.152727272727281</v>
      </c>
      <c r="H250">
        <f t="shared" si="11"/>
        <v>0.77840000000000042</v>
      </c>
    </row>
    <row r="251" spans="1:9" x14ac:dyDescent="0.25">
      <c r="A251" s="1">
        <v>0.17222222222222225</v>
      </c>
      <c r="B251">
        <v>1.4339999999999999</v>
      </c>
      <c r="C251">
        <v>5.519999999999996</v>
      </c>
      <c r="D251">
        <f t="shared" si="10"/>
        <v>1.1400000000000077</v>
      </c>
      <c r="E251" s="8">
        <v>4.7405999999999997</v>
      </c>
      <c r="G251">
        <f t="shared" si="9"/>
        <v>14.119565217391248</v>
      </c>
      <c r="H251">
        <f t="shared" si="11"/>
        <v>0.77939999999999632</v>
      </c>
    </row>
    <row r="252" spans="1:9" x14ac:dyDescent="0.25">
      <c r="A252" s="1">
        <v>0.17291666666666669</v>
      </c>
      <c r="B252">
        <v>1.4810000000000001</v>
      </c>
      <c r="C252">
        <v>5.5499999999999972</v>
      </c>
      <c r="D252">
        <f t="shared" si="10"/>
        <v>0.94800000000002882</v>
      </c>
      <c r="E252" s="8">
        <v>4.7564000000000002</v>
      </c>
      <c r="G252">
        <f t="shared" si="9"/>
        <v>14.299099099099053</v>
      </c>
      <c r="H252">
        <f t="shared" si="11"/>
        <v>0.79359999999999697</v>
      </c>
    </row>
    <row r="253" spans="1:9" x14ac:dyDescent="0.25">
      <c r="A253" s="1">
        <v>0.17361111111111113</v>
      </c>
      <c r="B253">
        <v>1.853</v>
      </c>
      <c r="C253">
        <v>5.5799999999999983</v>
      </c>
      <c r="D253">
        <f t="shared" si="10"/>
        <v>0.91200000000000614</v>
      </c>
      <c r="E253" s="8">
        <v>4.7716000000000003</v>
      </c>
      <c r="G253">
        <f t="shared" si="9"/>
        <v>14.487455197132586</v>
      </c>
      <c r="H253">
        <f t="shared" si="11"/>
        <v>0.80839999999999801</v>
      </c>
    </row>
    <row r="254" spans="1:9" x14ac:dyDescent="0.25">
      <c r="A254" s="1">
        <v>0.17430555555555557</v>
      </c>
      <c r="B254">
        <v>1.641</v>
      </c>
      <c r="C254">
        <v>5.6099999999999994</v>
      </c>
      <c r="D254">
        <f t="shared" si="10"/>
        <v>2.8439999999999799</v>
      </c>
      <c r="E254" s="8">
        <v>4.819</v>
      </c>
      <c r="G254">
        <f t="shared" si="9"/>
        <v>14.099821746880563</v>
      </c>
      <c r="H254">
        <f t="shared" si="11"/>
        <v>0.79099999999999948</v>
      </c>
    </row>
    <row r="255" spans="1:9" x14ac:dyDescent="0.25">
      <c r="A255" s="1">
        <v>0.17500000000000002</v>
      </c>
      <c r="B255">
        <v>1.222</v>
      </c>
      <c r="C255">
        <v>5.6299999999999955</v>
      </c>
      <c r="D255">
        <f t="shared" si="10"/>
        <v>0.768000000000022</v>
      </c>
      <c r="E255" s="8">
        <v>4.8318000000000003</v>
      </c>
      <c r="G255">
        <f t="shared" si="9"/>
        <v>14.177619893427988</v>
      </c>
      <c r="H255">
        <f t="shared" si="11"/>
        <v>0.79819999999999514</v>
      </c>
    </row>
    <row r="256" spans="1:9" x14ac:dyDescent="0.25">
      <c r="A256" s="1">
        <v>0.17569444444444446</v>
      </c>
      <c r="B256">
        <v>2.9380000000000002</v>
      </c>
      <c r="C256">
        <v>5.6799999999999926</v>
      </c>
      <c r="D256">
        <f t="shared" si="10"/>
        <v>0.73199999999999932</v>
      </c>
      <c r="E256" s="8">
        <v>4.8440000000000003</v>
      </c>
      <c r="G256">
        <f t="shared" si="9"/>
        <v>14.718309859154813</v>
      </c>
      <c r="H256">
        <f t="shared" si="11"/>
        <v>0.8359999999999923</v>
      </c>
    </row>
    <row r="257" spans="1:8" x14ac:dyDescent="0.25">
      <c r="A257" s="1">
        <v>0.1763888888888889</v>
      </c>
      <c r="B257">
        <v>2.109</v>
      </c>
      <c r="C257">
        <v>5.7099999999999937</v>
      </c>
      <c r="D257">
        <f t="shared" si="10"/>
        <v>2.0159999999999911</v>
      </c>
      <c r="E257" s="8">
        <v>4.8776000000000002</v>
      </c>
      <c r="G257">
        <f t="shared" si="9"/>
        <v>14.577933450087469</v>
      </c>
      <c r="H257">
        <f t="shared" si="11"/>
        <v>0.83239999999999359</v>
      </c>
    </row>
    <row r="258" spans="1:8" x14ac:dyDescent="0.25">
      <c r="A258" s="1">
        <v>0.17708333333333334</v>
      </c>
      <c r="B258">
        <v>1.9750000000000001</v>
      </c>
      <c r="C258">
        <v>5.7399999999999949</v>
      </c>
      <c r="D258">
        <f t="shared" si="10"/>
        <v>2.2559999999999647</v>
      </c>
      <c r="E258" s="8">
        <v>4.9151999999999996</v>
      </c>
      <c r="G258">
        <f t="shared" si="9"/>
        <v>14.369337979094009</v>
      </c>
      <c r="H258">
        <f t="shared" si="11"/>
        <v>0.82479999999999531</v>
      </c>
    </row>
    <row r="259" spans="1:8" x14ac:dyDescent="0.25">
      <c r="A259" s="1">
        <v>0.17777777777777778</v>
      </c>
      <c r="B259">
        <v>2.698</v>
      </c>
      <c r="C259">
        <v>5.789999999999992</v>
      </c>
      <c r="D259">
        <f t="shared" si="10"/>
        <v>2.0280000000000165</v>
      </c>
      <c r="E259" s="8">
        <v>4.9489999999999998</v>
      </c>
      <c r="G259">
        <f t="shared" si="9"/>
        <v>14.525043177892805</v>
      </c>
      <c r="H259">
        <f t="shared" si="11"/>
        <v>0.8409999999999922</v>
      </c>
    </row>
    <row r="260" spans="1:8" x14ac:dyDescent="0.25">
      <c r="A260" s="1">
        <v>0.17847222222222223</v>
      </c>
      <c r="B260">
        <v>2.2919999999999998</v>
      </c>
      <c r="C260">
        <v>5.8299999999999983</v>
      </c>
      <c r="D260">
        <f t="shared" si="10"/>
        <v>1.9560000000000244</v>
      </c>
      <c r="E260" s="8">
        <v>4.9816000000000003</v>
      </c>
      <c r="G260">
        <f t="shared" ref="G260:G323" si="12">ABS(C260-E260)*100/C260</f>
        <v>14.552315608919352</v>
      </c>
      <c r="H260">
        <f t="shared" si="11"/>
        <v>0.84839999999999804</v>
      </c>
    </row>
    <row r="261" spans="1:8" x14ac:dyDescent="0.25">
      <c r="A261" s="1">
        <v>0.17916666666666667</v>
      </c>
      <c r="B261">
        <v>3.1589999999999998</v>
      </c>
      <c r="C261">
        <v>5.8799999999999955</v>
      </c>
      <c r="D261">
        <f t="shared" si="10"/>
        <v>3.2759999999999856</v>
      </c>
      <c r="E261" s="8">
        <v>5.0362</v>
      </c>
      <c r="G261">
        <f t="shared" si="12"/>
        <v>14.350340136054355</v>
      </c>
      <c r="H261">
        <f t="shared" si="11"/>
        <v>0.84379999999999544</v>
      </c>
    </row>
    <row r="262" spans="1:8" x14ac:dyDescent="0.25">
      <c r="A262" s="1">
        <v>0.17986111111111111</v>
      </c>
      <c r="B262">
        <v>2.2789999999999999</v>
      </c>
      <c r="C262">
        <v>5.9200000000000017</v>
      </c>
      <c r="D262">
        <f t="shared" si="10"/>
        <v>0.36000000000001364</v>
      </c>
      <c r="E262" s="8">
        <v>5.0422000000000002</v>
      </c>
      <c r="G262">
        <f t="shared" si="12"/>
        <v>14.827702702702723</v>
      </c>
      <c r="H262">
        <f t="shared" si="11"/>
        <v>0.87780000000000147</v>
      </c>
    </row>
    <row r="263" spans="1:8" x14ac:dyDescent="0.25">
      <c r="A263" s="1">
        <v>0.18055555555555555</v>
      </c>
      <c r="B263">
        <v>1.5109999999999999</v>
      </c>
      <c r="C263">
        <v>5.9399999999999977</v>
      </c>
      <c r="D263">
        <f t="shared" si="10"/>
        <v>2.3159999999999847</v>
      </c>
      <c r="E263" s="8">
        <v>5.0808</v>
      </c>
      <c r="G263">
        <f t="shared" si="12"/>
        <v>14.464646464646432</v>
      </c>
      <c r="H263">
        <f t="shared" si="11"/>
        <v>0.85919999999999774</v>
      </c>
    </row>
    <row r="264" spans="1:8" x14ac:dyDescent="0.25">
      <c r="A264" s="1">
        <v>0.18124999999999999</v>
      </c>
      <c r="B264">
        <v>1.635</v>
      </c>
      <c r="C264">
        <v>5.9699999999999989</v>
      </c>
      <c r="D264">
        <f t="shared" si="10"/>
        <v>0.84000000000001407</v>
      </c>
      <c r="E264" s="8">
        <v>5.0948000000000002</v>
      </c>
      <c r="G264">
        <f t="shared" si="12"/>
        <v>14.65996649916246</v>
      </c>
      <c r="H264">
        <f t="shared" si="11"/>
        <v>0.87519999999999865</v>
      </c>
    </row>
    <row r="265" spans="1:8" x14ac:dyDescent="0.25">
      <c r="A265" s="1">
        <v>0.18194444444444444</v>
      </c>
      <c r="B265">
        <v>1.7450000000000001</v>
      </c>
      <c r="C265">
        <v>6</v>
      </c>
      <c r="D265">
        <f t="shared" si="10"/>
        <v>0.74399999999997135</v>
      </c>
      <c r="E265" s="8">
        <v>5.1071999999999997</v>
      </c>
      <c r="G265">
        <f t="shared" si="12"/>
        <v>14.880000000000004</v>
      </c>
      <c r="H265">
        <f t="shared" si="11"/>
        <v>0.89280000000000026</v>
      </c>
    </row>
    <row r="266" spans="1:8" x14ac:dyDescent="0.25">
      <c r="A266" s="1">
        <v>0.18263888888888891</v>
      </c>
      <c r="B266">
        <v>2.2719999999999998</v>
      </c>
      <c r="C266">
        <v>6.039999999999992</v>
      </c>
      <c r="D266">
        <f t="shared" si="10"/>
        <v>1.2960000000000171</v>
      </c>
      <c r="E266" s="8">
        <v>5.1288</v>
      </c>
      <c r="G266">
        <f t="shared" si="12"/>
        <v>15.086092715231677</v>
      </c>
      <c r="H266">
        <f t="shared" si="11"/>
        <v>0.91119999999999202</v>
      </c>
    </row>
    <row r="267" spans="1:8" x14ac:dyDescent="0.25">
      <c r="A267" s="1">
        <v>0.18333333333333335</v>
      </c>
      <c r="B267">
        <v>2.0630000000000002</v>
      </c>
      <c r="C267">
        <v>6.0699999999999932</v>
      </c>
      <c r="D267">
        <f t="shared" si="10"/>
        <v>1.3920000000000066</v>
      </c>
      <c r="E267" s="8">
        <v>5.1520000000000001</v>
      </c>
      <c r="G267">
        <f t="shared" si="12"/>
        <v>15.123558484349161</v>
      </c>
      <c r="H267">
        <f t="shared" si="11"/>
        <v>0.91799999999999304</v>
      </c>
    </row>
    <row r="268" spans="1:8" x14ac:dyDescent="0.25">
      <c r="A268" s="1">
        <v>0.18402777777777779</v>
      </c>
      <c r="B268">
        <v>2.3809999999999998</v>
      </c>
      <c r="C268">
        <v>6.1099999999999994</v>
      </c>
      <c r="D268">
        <f t="shared" si="10"/>
        <v>0.92399999999997817</v>
      </c>
      <c r="E268" s="8">
        <v>5.1673999999999998</v>
      </c>
      <c r="G268">
        <f t="shared" si="12"/>
        <v>15.427168576104741</v>
      </c>
      <c r="H268">
        <f t="shared" si="11"/>
        <v>0.94259999999999966</v>
      </c>
    </row>
    <row r="269" spans="1:8" x14ac:dyDescent="0.25">
      <c r="A269" s="1">
        <v>0.18472222222222223</v>
      </c>
      <c r="B269">
        <v>2.8050000000000002</v>
      </c>
      <c r="C269">
        <v>6.1599999999999966</v>
      </c>
      <c r="D269">
        <f t="shared" si="10"/>
        <v>1.6200000000000081</v>
      </c>
      <c r="E269" s="8">
        <v>5.1943999999999999</v>
      </c>
      <c r="G269">
        <f t="shared" si="12"/>
        <v>15.67532467532463</v>
      </c>
      <c r="H269">
        <f t="shared" si="11"/>
        <v>0.96559999999999668</v>
      </c>
    </row>
    <row r="270" spans="1:8" x14ac:dyDescent="0.25">
      <c r="A270" s="1">
        <v>0.18541666666666667</v>
      </c>
      <c r="B270">
        <v>3.3290000000000002</v>
      </c>
      <c r="C270">
        <v>6.2099999999999937</v>
      </c>
      <c r="D270">
        <f t="shared" si="10"/>
        <v>1.2839999999999918</v>
      </c>
      <c r="E270" s="8">
        <v>5.2157999999999998</v>
      </c>
      <c r="G270">
        <f t="shared" si="12"/>
        <v>16.009661835748709</v>
      </c>
      <c r="H270">
        <f t="shared" si="11"/>
        <v>0.99419999999999398</v>
      </c>
    </row>
    <row r="271" spans="1:8" x14ac:dyDescent="0.25">
      <c r="A271" s="1">
        <v>0.18611111111111112</v>
      </c>
      <c r="B271">
        <v>3.198</v>
      </c>
      <c r="C271">
        <v>6.269999999999996</v>
      </c>
      <c r="D271">
        <f t="shared" ref="D271:D334" si="13">(E271-E270)*60</f>
        <v>0.94800000000002882</v>
      </c>
      <c r="E271" s="8">
        <v>5.2316000000000003</v>
      </c>
      <c r="G271">
        <f t="shared" si="12"/>
        <v>16.561403508771871</v>
      </c>
      <c r="H271">
        <f t="shared" ref="H271:H334" si="14">ABS(C271-E271)</f>
        <v>1.0383999999999958</v>
      </c>
    </row>
    <row r="272" spans="1:8" x14ac:dyDescent="0.25">
      <c r="A272" s="1">
        <v>0.18680555555555556</v>
      </c>
      <c r="B272">
        <v>3.3690000000000002</v>
      </c>
      <c r="C272">
        <v>6.3199999999999932</v>
      </c>
      <c r="D272">
        <f t="shared" si="13"/>
        <v>0.87599999999998346</v>
      </c>
      <c r="E272" s="8">
        <v>5.2462</v>
      </c>
      <c r="G272">
        <f t="shared" si="12"/>
        <v>16.990506329113835</v>
      </c>
      <c r="H272">
        <f t="shared" si="14"/>
        <v>1.0737999999999932</v>
      </c>
    </row>
    <row r="273" spans="1:8" x14ac:dyDescent="0.25">
      <c r="A273" s="1">
        <v>0.1875</v>
      </c>
      <c r="B273">
        <v>5.2759999999999998</v>
      </c>
      <c r="C273">
        <v>6.4099999999999966</v>
      </c>
      <c r="D273">
        <f t="shared" si="13"/>
        <v>2.0520000000000138</v>
      </c>
      <c r="E273" s="8">
        <v>5.2804000000000002</v>
      </c>
      <c r="G273">
        <f t="shared" si="12"/>
        <v>17.622464898595897</v>
      </c>
      <c r="H273">
        <f t="shared" si="14"/>
        <v>1.1295999999999964</v>
      </c>
    </row>
    <row r="274" spans="1:8" x14ac:dyDescent="0.25">
      <c r="A274" s="1">
        <v>0.18819444444444444</v>
      </c>
      <c r="B274">
        <v>10.023999999999999</v>
      </c>
      <c r="C274">
        <v>6.5799999999999983</v>
      </c>
      <c r="D274">
        <f t="shared" si="13"/>
        <v>1.1519999999999797</v>
      </c>
      <c r="E274" s="8">
        <v>5.2995999999999999</v>
      </c>
      <c r="G274">
        <f t="shared" si="12"/>
        <v>19.458966565349527</v>
      </c>
      <c r="H274">
        <f t="shared" si="14"/>
        <v>1.2803999999999984</v>
      </c>
    </row>
    <row r="275" spans="1:8" x14ac:dyDescent="0.25">
      <c r="A275" s="1">
        <v>0.18888888888888888</v>
      </c>
      <c r="B275">
        <v>12.734</v>
      </c>
      <c r="C275">
        <v>6.789999999999992</v>
      </c>
      <c r="D275">
        <f t="shared" si="13"/>
        <v>7.2600000000000264</v>
      </c>
      <c r="E275" s="8">
        <v>5.4206000000000003</v>
      </c>
      <c r="G275">
        <f t="shared" si="12"/>
        <v>20.167893961708298</v>
      </c>
      <c r="H275">
        <f t="shared" si="14"/>
        <v>1.3693999999999917</v>
      </c>
    </row>
    <row r="276" spans="1:8" x14ac:dyDescent="0.25">
      <c r="A276" s="1">
        <v>0.18958333333333333</v>
      </c>
      <c r="B276">
        <v>11.72</v>
      </c>
      <c r="C276">
        <v>6.9899999999999949</v>
      </c>
      <c r="D276">
        <f t="shared" si="13"/>
        <v>10.715999999999966</v>
      </c>
      <c r="E276" s="8">
        <v>5.5991999999999997</v>
      </c>
      <c r="G276">
        <f t="shared" si="12"/>
        <v>19.896995708154453</v>
      </c>
      <c r="H276">
        <f t="shared" si="14"/>
        <v>1.3907999999999952</v>
      </c>
    </row>
    <row r="277" spans="1:8" x14ac:dyDescent="0.25">
      <c r="A277" s="1">
        <v>0.19027777777777777</v>
      </c>
      <c r="B277">
        <v>22.018999999999998</v>
      </c>
      <c r="C277">
        <v>7.3499999999999943</v>
      </c>
      <c r="D277">
        <f t="shared" si="13"/>
        <v>9.1320000000000334</v>
      </c>
      <c r="E277" s="8">
        <v>5.7514000000000003</v>
      </c>
      <c r="G277">
        <f t="shared" si="12"/>
        <v>21.74965986394551</v>
      </c>
      <c r="H277">
        <f t="shared" si="14"/>
        <v>1.598599999999994</v>
      </c>
    </row>
    <row r="278" spans="1:8" x14ac:dyDescent="0.25">
      <c r="A278" s="1">
        <v>0.19097222222222221</v>
      </c>
      <c r="B278">
        <v>25.036999999999999</v>
      </c>
      <c r="C278">
        <v>7.769999999999996</v>
      </c>
      <c r="D278">
        <f t="shared" si="13"/>
        <v>8.7479999999999691</v>
      </c>
      <c r="E278" s="8">
        <v>5.8971999999999998</v>
      </c>
      <c r="G278">
        <f t="shared" si="12"/>
        <v>24.102960102960068</v>
      </c>
      <c r="H278">
        <f t="shared" si="14"/>
        <v>1.8727999999999962</v>
      </c>
    </row>
    <row r="279" spans="1:8" x14ac:dyDescent="0.25">
      <c r="A279" s="1">
        <v>0.19166666666666665</v>
      </c>
      <c r="B279">
        <v>11.036</v>
      </c>
      <c r="C279">
        <v>7.9499999999999886</v>
      </c>
      <c r="D279">
        <f t="shared" si="13"/>
        <v>26.700000000000017</v>
      </c>
      <c r="E279" s="8">
        <v>6.3422000000000001</v>
      </c>
      <c r="G279">
        <f t="shared" si="12"/>
        <v>20.22389937106907</v>
      </c>
      <c r="H279">
        <f t="shared" si="14"/>
        <v>1.6077999999999886</v>
      </c>
    </row>
    <row r="280" spans="1:8" x14ac:dyDescent="0.25">
      <c r="A280" s="1">
        <v>0.19236111111111112</v>
      </c>
      <c r="B280">
        <v>5.2030000000000003</v>
      </c>
      <c r="C280">
        <v>8.039999999999992</v>
      </c>
      <c r="D280">
        <f t="shared" si="13"/>
        <v>20.603999999999996</v>
      </c>
      <c r="E280" s="8">
        <v>6.6856</v>
      </c>
      <c r="G280">
        <f t="shared" si="12"/>
        <v>16.845771144278526</v>
      </c>
      <c r="H280">
        <f t="shared" si="14"/>
        <v>1.3543999999999921</v>
      </c>
    </row>
    <row r="281" spans="1:8" x14ac:dyDescent="0.25">
      <c r="A281" s="1">
        <v>0.19305555555555554</v>
      </c>
      <c r="B281">
        <v>5.3120000000000003</v>
      </c>
      <c r="C281">
        <v>8.1299999999999955</v>
      </c>
      <c r="D281">
        <f t="shared" si="13"/>
        <v>8.6519999999999797</v>
      </c>
      <c r="E281" s="8">
        <v>6.8297999999999996</v>
      </c>
      <c r="G281">
        <f t="shared" si="12"/>
        <v>15.99261992619922</v>
      </c>
      <c r="H281">
        <f t="shared" si="14"/>
        <v>1.3001999999999958</v>
      </c>
    </row>
    <row r="282" spans="1:8" x14ac:dyDescent="0.25">
      <c r="A282" s="1">
        <v>0.19375000000000001</v>
      </c>
      <c r="B282">
        <v>2.0750000000000002</v>
      </c>
      <c r="C282">
        <v>8.1599999999999966</v>
      </c>
      <c r="D282">
        <f t="shared" si="13"/>
        <v>5.4360000000000142</v>
      </c>
      <c r="E282" s="8">
        <v>6.9203999999999999</v>
      </c>
      <c r="G282">
        <f t="shared" si="12"/>
        <v>15.1911764705882</v>
      </c>
      <c r="H282">
        <f t="shared" si="14"/>
        <v>1.2395999999999967</v>
      </c>
    </row>
    <row r="283" spans="1:8" x14ac:dyDescent="0.25">
      <c r="A283" s="1">
        <v>0.19444444444444445</v>
      </c>
      <c r="B283">
        <v>0.496</v>
      </c>
      <c r="C283">
        <v>8.1700000000000017</v>
      </c>
      <c r="D283">
        <f t="shared" si="13"/>
        <v>3.7079999999999913</v>
      </c>
      <c r="E283" s="8">
        <v>6.9821999999999997</v>
      </c>
      <c r="G283">
        <f t="shared" si="12"/>
        <v>14.538555691554489</v>
      </c>
      <c r="H283">
        <f t="shared" si="14"/>
        <v>1.187800000000002</v>
      </c>
    </row>
    <row r="284" spans="1:8" x14ac:dyDescent="0.25">
      <c r="A284" s="1">
        <v>0.19513888888888889</v>
      </c>
      <c r="B284">
        <v>0.58199999999999996</v>
      </c>
      <c r="C284">
        <v>8.1799999999999926</v>
      </c>
      <c r="D284">
        <f t="shared" si="13"/>
        <v>0.18000000000000682</v>
      </c>
      <c r="E284" s="8">
        <v>6.9851999999999999</v>
      </c>
      <c r="G284">
        <f t="shared" si="12"/>
        <v>14.606356968215085</v>
      </c>
      <c r="H284">
        <f t="shared" si="14"/>
        <v>1.1947999999999928</v>
      </c>
    </row>
    <row r="285" spans="1:8" x14ac:dyDescent="0.25">
      <c r="A285" s="1">
        <v>0.19583333333333333</v>
      </c>
      <c r="B285">
        <v>0.28399999999999997</v>
      </c>
      <c r="C285">
        <v>8.1899999999999977</v>
      </c>
      <c r="D285">
        <f t="shared" si="13"/>
        <v>0.27599999999999625</v>
      </c>
      <c r="E285" s="8">
        <v>6.9897999999999998</v>
      </c>
      <c r="G285">
        <f t="shared" si="12"/>
        <v>14.654456654456634</v>
      </c>
      <c r="H285">
        <f t="shared" si="14"/>
        <v>1.2001999999999979</v>
      </c>
    </row>
    <row r="286" spans="1:8" x14ac:dyDescent="0.25">
      <c r="A286" s="1">
        <v>0.19652777777777777</v>
      </c>
      <c r="B286">
        <v>0.34</v>
      </c>
      <c r="C286">
        <v>8.1899999999999977</v>
      </c>
      <c r="D286">
        <f t="shared" si="13"/>
        <v>0.15600000000000946</v>
      </c>
      <c r="E286" s="8">
        <v>6.9923999999999999</v>
      </c>
      <c r="G286">
        <f t="shared" si="12"/>
        <v>14.622710622710599</v>
      </c>
      <c r="H286">
        <f t="shared" si="14"/>
        <v>1.1975999999999978</v>
      </c>
    </row>
    <row r="287" spans="1:8" x14ac:dyDescent="0.25">
      <c r="A287" s="1">
        <v>0.19722222222222222</v>
      </c>
      <c r="B287">
        <v>0.56799999999999995</v>
      </c>
      <c r="C287">
        <v>8.1999999999999886</v>
      </c>
      <c r="D287">
        <f t="shared" si="13"/>
        <v>0</v>
      </c>
      <c r="E287" s="8">
        <v>6.9923999999999999</v>
      </c>
      <c r="G287">
        <f t="shared" si="12"/>
        <v>14.726829268292565</v>
      </c>
      <c r="H287">
        <f t="shared" si="14"/>
        <v>1.2075999999999887</v>
      </c>
    </row>
    <row r="288" spans="1:8" x14ac:dyDescent="0.25">
      <c r="A288" s="1">
        <v>0.19791666666666666</v>
      </c>
      <c r="B288">
        <v>0.14499999999999999</v>
      </c>
      <c r="C288">
        <v>8.1999999999999886</v>
      </c>
      <c r="D288">
        <f t="shared" si="13"/>
        <v>0</v>
      </c>
      <c r="E288" s="8">
        <v>6.9923999999999999</v>
      </c>
      <c r="G288">
        <f t="shared" si="12"/>
        <v>14.726829268292565</v>
      </c>
      <c r="H288">
        <f t="shared" si="14"/>
        <v>1.2075999999999887</v>
      </c>
    </row>
    <row r="289" spans="1:8" x14ac:dyDescent="0.25">
      <c r="A289" s="1">
        <v>0.1986111111111111</v>
      </c>
      <c r="B289">
        <v>4.2000000000000003E-2</v>
      </c>
      <c r="C289">
        <v>8.1999999999999886</v>
      </c>
      <c r="D289">
        <f t="shared" si="13"/>
        <v>6.0000000000020037E-2</v>
      </c>
      <c r="E289" s="8">
        <v>6.9934000000000003</v>
      </c>
      <c r="G289">
        <f t="shared" si="12"/>
        <v>14.714634146341341</v>
      </c>
      <c r="H289">
        <f t="shared" si="14"/>
        <v>1.2065999999999883</v>
      </c>
    </row>
    <row r="290" spans="1:8" x14ac:dyDescent="0.25">
      <c r="A290" s="1">
        <v>0.19930555555555554</v>
      </c>
      <c r="B290">
        <v>9.9000000000000005E-2</v>
      </c>
      <c r="C290">
        <v>8.2099999999999937</v>
      </c>
      <c r="D290">
        <f t="shared" si="13"/>
        <v>0</v>
      </c>
      <c r="E290" s="8">
        <v>6.9934000000000003</v>
      </c>
      <c r="G290">
        <f t="shared" si="12"/>
        <v>14.818514007308092</v>
      </c>
      <c r="H290">
        <f t="shared" si="14"/>
        <v>1.2165999999999935</v>
      </c>
    </row>
    <row r="291" spans="1:8" x14ac:dyDescent="0.25">
      <c r="A291" s="1">
        <v>0.19999999999999998</v>
      </c>
      <c r="B291">
        <v>4.7E-2</v>
      </c>
      <c r="C291">
        <v>8.2099999999999937</v>
      </c>
      <c r="D291">
        <f t="shared" si="13"/>
        <v>0</v>
      </c>
      <c r="E291" s="8">
        <v>6.9934000000000003</v>
      </c>
      <c r="G291">
        <f t="shared" si="12"/>
        <v>14.818514007308092</v>
      </c>
      <c r="H291">
        <f t="shared" si="14"/>
        <v>1.2165999999999935</v>
      </c>
    </row>
    <row r="292" spans="1:8" x14ac:dyDescent="0.25">
      <c r="A292" s="1">
        <v>0.20069444444444443</v>
      </c>
      <c r="B292">
        <v>0</v>
      </c>
      <c r="C292">
        <v>8.2099999999999937</v>
      </c>
      <c r="D292">
        <f t="shared" si="13"/>
        <v>0</v>
      </c>
      <c r="E292" s="8">
        <v>6.9934000000000003</v>
      </c>
      <c r="G292">
        <f t="shared" si="12"/>
        <v>14.818514007308092</v>
      </c>
      <c r="H292">
        <f t="shared" si="14"/>
        <v>1.2165999999999935</v>
      </c>
    </row>
    <row r="293" spans="1:8" x14ac:dyDescent="0.25">
      <c r="A293" s="1">
        <v>0.20138888888888887</v>
      </c>
      <c r="B293">
        <v>0</v>
      </c>
      <c r="C293">
        <v>8.2099999999999937</v>
      </c>
      <c r="D293">
        <f t="shared" si="13"/>
        <v>0</v>
      </c>
      <c r="E293" s="8">
        <v>6.9934000000000003</v>
      </c>
      <c r="G293">
        <f t="shared" si="12"/>
        <v>14.818514007308092</v>
      </c>
      <c r="H293">
        <f t="shared" si="14"/>
        <v>1.2165999999999935</v>
      </c>
    </row>
    <row r="294" spans="1:8" x14ac:dyDescent="0.25">
      <c r="A294" s="1">
        <v>0.20208333333333331</v>
      </c>
      <c r="B294">
        <v>0.04</v>
      </c>
      <c r="C294">
        <v>8.2099999999999937</v>
      </c>
      <c r="D294">
        <f t="shared" si="13"/>
        <v>0</v>
      </c>
      <c r="E294" s="8">
        <v>6.9934000000000003</v>
      </c>
      <c r="G294">
        <f t="shared" si="12"/>
        <v>14.818514007308092</v>
      </c>
      <c r="H294">
        <f t="shared" si="14"/>
        <v>1.2165999999999935</v>
      </c>
    </row>
    <row r="295" spans="1:8" x14ac:dyDescent="0.25">
      <c r="A295" s="1">
        <v>0.20277777777777781</v>
      </c>
      <c r="B295">
        <v>0</v>
      </c>
      <c r="C295">
        <v>8.2099999999999937</v>
      </c>
      <c r="D295">
        <f t="shared" si="13"/>
        <v>0</v>
      </c>
      <c r="E295" s="8">
        <v>6.9934000000000003</v>
      </c>
      <c r="G295">
        <f t="shared" si="12"/>
        <v>14.818514007308092</v>
      </c>
      <c r="H295">
        <f t="shared" si="14"/>
        <v>1.2165999999999935</v>
      </c>
    </row>
    <row r="296" spans="1:8" x14ac:dyDescent="0.25">
      <c r="A296" s="1">
        <v>0.20347222222222219</v>
      </c>
      <c r="B296">
        <v>0</v>
      </c>
      <c r="C296">
        <v>8.2099999999999937</v>
      </c>
      <c r="D296">
        <f t="shared" si="13"/>
        <v>0</v>
      </c>
      <c r="E296" s="8">
        <v>6.9934000000000003</v>
      </c>
      <c r="G296">
        <f t="shared" si="12"/>
        <v>14.818514007308092</v>
      </c>
      <c r="H296">
        <f t="shared" si="14"/>
        <v>1.2165999999999935</v>
      </c>
    </row>
    <row r="297" spans="1:8" x14ac:dyDescent="0.25">
      <c r="A297" s="1">
        <v>0.20416666666666669</v>
      </c>
      <c r="B297">
        <v>3.5000000000000003E-2</v>
      </c>
      <c r="C297">
        <v>8.2099999999999937</v>
      </c>
      <c r="D297">
        <f t="shared" si="13"/>
        <v>0</v>
      </c>
      <c r="E297" s="8">
        <v>6.9934000000000003</v>
      </c>
      <c r="G297">
        <f t="shared" si="12"/>
        <v>14.818514007308092</v>
      </c>
      <c r="H297">
        <f t="shared" si="14"/>
        <v>1.2165999999999935</v>
      </c>
    </row>
    <row r="298" spans="1:8" x14ac:dyDescent="0.25">
      <c r="A298" s="1">
        <v>0.20486111111111113</v>
      </c>
      <c r="B298">
        <v>8.3000000000000004E-2</v>
      </c>
      <c r="C298">
        <v>8.2099999999999937</v>
      </c>
      <c r="D298">
        <f t="shared" si="13"/>
        <v>0</v>
      </c>
      <c r="E298" s="8">
        <v>6.9934000000000003</v>
      </c>
      <c r="G298">
        <f t="shared" si="12"/>
        <v>14.818514007308092</v>
      </c>
      <c r="H298">
        <f t="shared" si="14"/>
        <v>1.2165999999999935</v>
      </c>
    </row>
    <row r="299" spans="1:8" x14ac:dyDescent="0.25">
      <c r="A299" s="1">
        <v>0.20555555555555557</v>
      </c>
      <c r="B299">
        <v>0.125</v>
      </c>
      <c r="C299">
        <v>8.2099999999999937</v>
      </c>
      <c r="D299">
        <f t="shared" si="13"/>
        <v>0</v>
      </c>
      <c r="E299" s="8">
        <v>6.9934000000000003</v>
      </c>
      <c r="G299">
        <f t="shared" si="12"/>
        <v>14.818514007308092</v>
      </c>
      <c r="H299">
        <f t="shared" si="14"/>
        <v>1.2165999999999935</v>
      </c>
    </row>
    <row r="300" spans="1:8" x14ac:dyDescent="0.25">
      <c r="A300" s="1">
        <v>0.20625000000000002</v>
      </c>
      <c r="B300">
        <v>0</v>
      </c>
      <c r="C300">
        <v>8.2099999999999937</v>
      </c>
      <c r="D300">
        <f t="shared" si="13"/>
        <v>0</v>
      </c>
      <c r="E300" s="8">
        <v>6.9934000000000003</v>
      </c>
      <c r="G300">
        <f t="shared" si="12"/>
        <v>14.818514007308092</v>
      </c>
      <c r="H300">
        <f t="shared" si="14"/>
        <v>1.2165999999999935</v>
      </c>
    </row>
    <row r="301" spans="1:8" x14ac:dyDescent="0.25">
      <c r="A301" s="1">
        <v>0.20694444444444446</v>
      </c>
      <c r="B301">
        <v>0</v>
      </c>
      <c r="C301">
        <v>8.2099999999999937</v>
      </c>
      <c r="D301">
        <f t="shared" si="13"/>
        <v>0</v>
      </c>
      <c r="E301" s="8">
        <v>6.9934000000000003</v>
      </c>
      <c r="G301">
        <f t="shared" si="12"/>
        <v>14.818514007308092</v>
      </c>
      <c r="H301">
        <f t="shared" si="14"/>
        <v>1.2165999999999935</v>
      </c>
    </row>
    <row r="302" spans="1:8" x14ac:dyDescent="0.25">
      <c r="A302" s="1">
        <v>0.2076388888888889</v>
      </c>
      <c r="B302">
        <v>0</v>
      </c>
      <c r="C302">
        <v>8.2099999999999937</v>
      </c>
      <c r="D302">
        <f t="shared" si="13"/>
        <v>0</v>
      </c>
      <c r="E302" s="8">
        <v>6.9934000000000003</v>
      </c>
      <c r="G302">
        <f t="shared" si="12"/>
        <v>14.818514007308092</v>
      </c>
      <c r="H302">
        <f t="shared" si="14"/>
        <v>1.2165999999999935</v>
      </c>
    </row>
    <row r="303" spans="1:8" x14ac:dyDescent="0.25">
      <c r="A303" s="1">
        <v>0.20833333333333334</v>
      </c>
      <c r="B303">
        <v>0</v>
      </c>
      <c r="C303">
        <v>8.2099999999999937</v>
      </c>
      <c r="D303">
        <f t="shared" si="13"/>
        <v>0</v>
      </c>
      <c r="E303" s="8">
        <v>6.9934000000000003</v>
      </c>
      <c r="G303">
        <f t="shared" si="12"/>
        <v>14.818514007308092</v>
      </c>
      <c r="H303">
        <f t="shared" si="14"/>
        <v>1.2165999999999935</v>
      </c>
    </row>
    <row r="304" spans="1:8" x14ac:dyDescent="0.25">
      <c r="A304" s="1">
        <v>0.20902777777777778</v>
      </c>
      <c r="B304">
        <v>0.14699999999999999</v>
      </c>
      <c r="C304">
        <v>8.2099999999999937</v>
      </c>
      <c r="D304">
        <f t="shared" si="13"/>
        <v>0</v>
      </c>
      <c r="E304" s="8">
        <v>6.9934000000000003</v>
      </c>
      <c r="G304">
        <f t="shared" si="12"/>
        <v>14.818514007308092</v>
      </c>
      <c r="H304">
        <f t="shared" si="14"/>
        <v>1.2165999999999935</v>
      </c>
    </row>
    <row r="305" spans="1:8" x14ac:dyDescent="0.25">
      <c r="A305" s="1">
        <v>0.20972222222222223</v>
      </c>
      <c r="B305">
        <v>5.0999999999999997E-2</v>
      </c>
      <c r="C305">
        <v>8.2199999999999989</v>
      </c>
      <c r="D305">
        <f t="shared" si="13"/>
        <v>0</v>
      </c>
      <c r="E305" s="8">
        <v>6.9934000000000003</v>
      </c>
      <c r="G305">
        <f t="shared" si="12"/>
        <v>14.922141119221395</v>
      </c>
      <c r="H305">
        <f t="shared" si="14"/>
        <v>1.2265999999999986</v>
      </c>
    </row>
    <row r="306" spans="1:8" x14ac:dyDescent="0.25">
      <c r="A306" s="1">
        <v>0.21041666666666667</v>
      </c>
      <c r="B306">
        <v>9.6000000000000002E-2</v>
      </c>
      <c r="C306">
        <v>8.2199999999999989</v>
      </c>
      <c r="D306">
        <f t="shared" si="13"/>
        <v>0</v>
      </c>
      <c r="E306" s="8">
        <v>6.9934000000000003</v>
      </c>
      <c r="G306">
        <f t="shared" si="12"/>
        <v>14.922141119221395</v>
      </c>
      <c r="H306">
        <f t="shared" si="14"/>
        <v>1.2265999999999986</v>
      </c>
    </row>
    <row r="307" spans="1:8" x14ac:dyDescent="0.25">
      <c r="A307" s="1">
        <v>0.21111111111111111</v>
      </c>
      <c r="B307">
        <v>0.183</v>
      </c>
      <c r="C307">
        <v>8.2199999999999989</v>
      </c>
      <c r="D307">
        <f t="shared" si="13"/>
        <v>0</v>
      </c>
      <c r="E307" s="8">
        <v>6.9934000000000003</v>
      </c>
      <c r="G307">
        <f t="shared" si="12"/>
        <v>14.922141119221395</v>
      </c>
      <c r="H307">
        <f t="shared" si="14"/>
        <v>1.2265999999999986</v>
      </c>
    </row>
    <row r="308" spans="1:8" x14ac:dyDescent="0.25">
      <c r="A308" s="1">
        <v>0.21180555555555555</v>
      </c>
      <c r="B308">
        <v>0.128</v>
      </c>
      <c r="C308">
        <v>8.2199999999999989</v>
      </c>
      <c r="D308">
        <f t="shared" si="13"/>
        <v>0</v>
      </c>
      <c r="E308" s="8">
        <v>6.9934000000000003</v>
      </c>
      <c r="G308">
        <f t="shared" si="12"/>
        <v>14.922141119221395</v>
      </c>
      <c r="H308">
        <f t="shared" si="14"/>
        <v>1.2265999999999986</v>
      </c>
    </row>
    <row r="309" spans="1:8" x14ac:dyDescent="0.25">
      <c r="A309" s="1">
        <v>0.21249999999999999</v>
      </c>
      <c r="B309">
        <v>0</v>
      </c>
      <c r="C309">
        <v>8.2199999999999989</v>
      </c>
      <c r="D309">
        <f t="shared" si="13"/>
        <v>0</v>
      </c>
      <c r="E309" s="8">
        <v>6.9934000000000003</v>
      </c>
      <c r="G309">
        <f t="shared" si="12"/>
        <v>14.922141119221395</v>
      </c>
      <c r="H309">
        <f t="shared" si="14"/>
        <v>1.2265999999999986</v>
      </c>
    </row>
    <row r="310" spans="1:8" x14ac:dyDescent="0.25">
      <c r="A310" s="1">
        <v>0.21319444444444444</v>
      </c>
      <c r="B310">
        <v>0</v>
      </c>
      <c r="C310">
        <v>8.2199999999999989</v>
      </c>
      <c r="D310">
        <f t="shared" si="13"/>
        <v>0</v>
      </c>
      <c r="E310" s="8">
        <v>6.9934000000000003</v>
      </c>
      <c r="G310">
        <f t="shared" si="12"/>
        <v>14.922141119221395</v>
      </c>
      <c r="H310">
        <f t="shared" si="14"/>
        <v>1.2265999999999986</v>
      </c>
    </row>
    <row r="311" spans="1:8" x14ac:dyDescent="0.25">
      <c r="A311" s="1">
        <v>0.21388888888888891</v>
      </c>
      <c r="B311">
        <v>0</v>
      </c>
      <c r="C311">
        <v>8.2199999999999989</v>
      </c>
      <c r="D311">
        <f t="shared" si="13"/>
        <v>0</v>
      </c>
      <c r="E311" s="8">
        <v>6.9934000000000003</v>
      </c>
      <c r="G311">
        <f t="shared" si="12"/>
        <v>14.922141119221395</v>
      </c>
      <c r="H311">
        <f t="shared" si="14"/>
        <v>1.2265999999999986</v>
      </c>
    </row>
    <row r="312" spans="1:8" x14ac:dyDescent="0.25">
      <c r="A312" s="1">
        <v>0.21458333333333335</v>
      </c>
      <c r="B312">
        <v>0</v>
      </c>
      <c r="C312">
        <v>8.2199999999999989</v>
      </c>
      <c r="D312">
        <f t="shared" si="13"/>
        <v>0</v>
      </c>
      <c r="E312" s="8">
        <v>6.9934000000000003</v>
      </c>
      <c r="G312">
        <f t="shared" si="12"/>
        <v>14.922141119221395</v>
      </c>
      <c r="H312">
        <f t="shared" si="14"/>
        <v>1.2265999999999986</v>
      </c>
    </row>
    <row r="313" spans="1:8" x14ac:dyDescent="0.25">
      <c r="A313" s="1">
        <v>0.21527777777777779</v>
      </c>
      <c r="B313">
        <v>6.3E-2</v>
      </c>
      <c r="C313">
        <v>8.2199999999999989</v>
      </c>
      <c r="D313">
        <f t="shared" si="13"/>
        <v>0</v>
      </c>
      <c r="E313" s="8">
        <v>6.9934000000000003</v>
      </c>
      <c r="G313">
        <f t="shared" si="12"/>
        <v>14.922141119221395</v>
      </c>
      <c r="H313">
        <f t="shared" si="14"/>
        <v>1.2265999999999986</v>
      </c>
    </row>
    <row r="314" spans="1:8" x14ac:dyDescent="0.25">
      <c r="A314" s="1">
        <v>0.21597222222222223</v>
      </c>
      <c r="B314">
        <v>0.18</v>
      </c>
      <c r="C314">
        <v>8.2299999999999898</v>
      </c>
      <c r="D314">
        <f t="shared" si="13"/>
        <v>0</v>
      </c>
      <c r="E314" s="8">
        <v>6.9934000000000003</v>
      </c>
      <c r="G314">
        <f t="shared" si="12"/>
        <v>15.025516403402078</v>
      </c>
      <c r="H314">
        <f t="shared" si="14"/>
        <v>1.2365999999999895</v>
      </c>
    </row>
    <row r="315" spans="1:8" x14ac:dyDescent="0.25">
      <c r="A315" s="1">
        <v>0.21666666666666667</v>
      </c>
      <c r="B315">
        <v>3.1E-2</v>
      </c>
      <c r="C315">
        <v>8.2299999999999898</v>
      </c>
      <c r="D315">
        <f t="shared" si="13"/>
        <v>0</v>
      </c>
      <c r="E315" s="8">
        <v>6.9934000000000003</v>
      </c>
      <c r="G315">
        <f t="shared" si="12"/>
        <v>15.025516403402078</v>
      </c>
      <c r="H315">
        <f t="shared" si="14"/>
        <v>1.2365999999999895</v>
      </c>
    </row>
    <row r="316" spans="1:8" x14ac:dyDescent="0.25">
      <c r="A316" s="1">
        <v>0.21736111111111112</v>
      </c>
      <c r="B316">
        <v>0.44500000000000001</v>
      </c>
      <c r="C316">
        <v>8.2299999999999898</v>
      </c>
      <c r="D316">
        <f t="shared" si="13"/>
        <v>0</v>
      </c>
      <c r="E316" s="8">
        <v>6.9934000000000003</v>
      </c>
      <c r="G316">
        <f t="shared" si="12"/>
        <v>15.025516403402078</v>
      </c>
      <c r="H316">
        <f t="shared" si="14"/>
        <v>1.2365999999999895</v>
      </c>
    </row>
    <row r="317" spans="1:8" x14ac:dyDescent="0.25">
      <c r="A317" s="1">
        <v>0.21805555555555556</v>
      </c>
      <c r="B317">
        <v>0.83899999999999997</v>
      </c>
      <c r="C317">
        <v>8.25</v>
      </c>
      <c r="D317">
        <f t="shared" si="13"/>
        <v>0</v>
      </c>
      <c r="E317" s="8">
        <v>6.9934000000000003</v>
      </c>
      <c r="G317">
        <f t="shared" si="12"/>
        <v>15.231515151515147</v>
      </c>
      <c r="H317">
        <f t="shared" si="14"/>
        <v>1.2565999999999997</v>
      </c>
    </row>
    <row r="318" spans="1:8" x14ac:dyDescent="0.25">
      <c r="A318" s="1">
        <v>0.21875</v>
      </c>
      <c r="B318">
        <v>0.55600000000000005</v>
      </c>
      <c r="C318">
        <v>8.2599999999999909</v>
      </c>
      <c r="D318">
        <f t="shared" si="13"/>
        <v>0</v>
      </c>
      <c r="E318" s="8">
        <v>6.9934000000000003</v>
      </c>
      <c r="G318">
        <f t="shared" si="12"/>
        <v>15.334140435835254</v>
      </c>
      <c r="H318">
        <f t="shared" si="14"/>
        <v>1.2665999999999906</v>
      </c>
    </row>
    <row r="319" spans="1:8" x14ac:dyDescent="0.25">
      <c r="A319" s="1">
        <v>0.21944444444444444</v>
      </c>
      <c r="B319">
        <v>0.31</v>
      </c>
      <c r="C319">
        <v>8.2599999999999909</v>
      </c>
      <c r="D319">
        <f t="shared" si="13"/>
        <v>0</v>
      </c>
      <c r="E319" s="8">
        <v>6.9934000000000003</v>
      </c>
      <c r="G319">
        <f t="shared" si="12"/>
        <v>15.334140435835254</v>
      </c>
      <c r="H319">
        <f t="shared" si="14"/>
        <v>1.2665999999999906</v>
      </c>
    </row>
    <row r="320" spans="1:8" x14ac:dyDescent="0.25">
      <c r="A320" s="1">
        <v>0.22013888888888888</v>
      </c>
      <c r="B320">
        <v>0.23</v>
      </c>
      <c r="C320">
        <v>8.269999999999996</v>
      </c>
      <c r="D320">
        <f t="shared" si="13"/>
        <v>0</v>
      </c>
      <c r="E320" s="8">
        <v>6.9934000000000003</v>
      </c>
      <c r="G320">
        <f t="shared" si="12"/>
        <v>15.436517533252676</v>
      </c>
      <c r="H320">
        <f t="shared" si="14"/>
        <v>1.2765999999999957</v>
      </c>
    </row>
    <row r="321" spans="1:8" x14ac:dyDescent="0.25">
      <c r="A321" s="1">
        <v>0.22083333333333333</v>
      </c>
      <c r="B321">
        <v>0.32600000000000001</v>
      </c>
      <c r="C321">
        <v>8.269999999999996</v>
      </c>
      <c r="D321">
        <f t="shared" si="13"/>
        <v>0</v>
      </c>
      <c r="E321" s="8">
        <v>6.9934000000000003</v>
      </c>
      <c r="G321">
        <f t="shared" si="12"/>
        <v>15.436517533252676</v>
      </c>
      <c r="H321">
        <f t="shared" si="14"/>
        <v>1.2765999999999957</v>
      </c>
    </row>
    <row r="322" spans="1:8" x14ac:dyDescent="0.25">
      <c r="A322" s="1">
        <v>0.22152777777777777</v>
      </c>
      <c r="B322">
        <v>0.13500000000000001</v>
      </c>
      <c r="C322">
        <v>8.269999999999996</v>
      </c>
      <c r="D322">
        <f t="shared" si="13"/>
        <v>0</v>
      </c>
      <c r="E322" s="8">
        <v>6.9934000000000003</v>
      </c>
      <c r="G322">
        <f t="shared" si="12"/>
        <v>15.436517533252676</v>
      </c>
      <c r="H322">
        <f t="shared" si="14"/>
        <v>1.2765999999999957</v>
      </c>
    </row>
    <row r="323" spans="1:8" x14ac:dyDescent="0.25">
      <c r="A323" s="1">
        <v>0.22222222222222221</v>
      </c>
      <c r="B323">
        <v>0.16200000000000001</v>
      </c>
      <c r="C323">
        <v>8.2800000000000011</v>
      </c>
      <c r="D323">
        <f t="shared" si="13"/>
        <v>0</v>
      </c>
      <c r="E323" s="8">
        <v>6.9934000000000003</v>
      </c>
      <c r="G323">
        <f t="shared" si="12"/>
        <v>15.538647342995176</v>
      </c>
      <c r="H323">
        <f t="shared" si="14"/>
        <v>1.2866000000000009</v>
      </c>
    </row>
    <row r="324" spans="1:8" x14ac:dyDescent="0.25">
      <c r="A324" s="1">
        <v>0.22291666666666665</v>
      </c>
      <c r="B324">
        <v>0.108</v>
      </c>
      <c r="C324">
        <v>8.2800000000000011</v>
      </c>
      <c r="D324">
        <f t="shared" si="13"/>
        <v>0</v>
      </c>
      <c r="E324" s="8">
        <v>6.9934000000000003</v>
      </c>
      <c r="G324">
        <f t="shared" ref="G324:G387" si="15">ABS(C324-E324)*100/C324</f>
        <v>15.538647342995176</v>
      </c>
      <c r="H324">
        <f t="shared" si="14"/>
        <v>1.2866000000000009</v>
      </c>
    </row>
    <row r="325" spans="1:8" x14ac:dyDescent="0.25">
      <c r="A325" s="1">
        <v>0.22361111111111109</v>
      </c>
      <c r="B325">
        <v>0</v>
      </c>
      <c r="C325">
        <v>8.2800000000000011</v>
      </c>
      <c r="D325">
        <f t="shared" si="13"/>
        <v>0</v>
      </c>
      <c r="E325" s="8">
        <v>6.9934000000000003</v>
      </c>
      <c r="G325">
        <f t="shared" si="15"/>
        <v>15.538647342995176</v>
      </c>
      <c r="H325">
        <f t="shared" si="14"/>
        <v>1.2866000000000009</v>
      </c>
    </row>
    <row r="326" spans="1:8" x14ac:dyDescent="0.25">
      <c r="A326" s="1">
        <v>0.22430555555555556</v>
      </c>
      <c r="B326">
        <v>0</v>
      </c>
      <c r="C326">
        <v>8.2800000000000011</v>
      </c>
      <c r="D326">
        <f t="shared" si="13"/>
        <v>0</v>
      </c>
      <c r="E326" s="8">
        <v>6.9934000000000003</v>
      </c>
      <c r="G326">
        <f t="shared" si="15"/>
        <v>15.538647342995176</v>
      </c>
      <c r="H326">
        <f t="shared" si="14"/>
        <v>1.2866000000000009</v>
      </c>
    </row>
    <row r="327" spans="1:8" x14ac:dyDescent="0.25">
      <c r="A327" s="1">
        <v>0.22500000000000001</v>
      </c>
      <c r="B327">
        <v>0</v>
      </c>
      <c r="C327">
        <v>8.2800000000000011</v>
      </c>
      <c r="D327">
        <f t="shared" si="13"/>
        <v>0</v>
      </c>
      <c r="E327" s="8">
        <v>6.9934000000000003</v>
      </c>
      <c r="G327">
        <f t="shared" si="15"/>
        <v>15.538647342995176</v>
      </c>
      <c r="H327">
        <f t="shared" si="14"/>
        <v>1.2866000000000009</v>
      </c>
    </row>
    <row r="328" spans="1:8" x14ac:dyDescent="0.25">
      <c r="A328" s="1">
        <v>0.22569444444444445</v>
      </c>
      <c r="B328">
        <v>3.1E-2</v>
      </c>
      <c r="C328">
        <v>8.2800000000000011</v>
      </c>
      <c r="D328">
        <f t="shared" si="13"/>
        <v>0</v>
      </c>
      <c r="E328" s="8">
        <v>6.9934000000000003</v>
      </c>
      <c r="G328">
        <f t="shared" si="15"/>
        <v>15.538647342995176</v>
      </c>
      <c r="H328">
        <f t="shared" si="14"/>
        <v>1.2866000000000009</v>
      </c>
    </row>
    <row r="329" spans="1:8" x14ac:dyDescent="0.25">
      <c r="A329" s="1">
        <v>0.22638888888888889</v>
      </c>
      <c r="B329">
        <v>4.2999999999999997E-2</v>
      </c>
      <c r="C329">
        <v>8.2800000000000011</v>
      </c>
      <c r="D329">
        <f t="shared" si="13"/>
        <v>0</v>
      </c>
      <c r="E329" s="8">
        <v>6.9934000000000003</v>
      </c>
      <c r="G329">
        <f t="shared" si="15"/>
        <v>15.538647342995176</v>
      </c>
      <c r="H329">
        <f t="shared" si="14"/>
        <v>1.2866000000000009</v>
      </c>
    </row>
    <row r="330" spans="1:8" x14ac:dyDescent="0.25">
      <c r="A330" s="1">
        <v>0.22708333333333333</v>
      </c>
      <c r="B330">
        <v>0</v>
      </c>
      <c r="C330">
        <v>8.2800000000000011</v>
      </c>
      <c r="D330">
        <f t="shared" si="13"/>
        <v>0</v>
      </c>
      <c r="E330" s="8">
        <v>6.9934000000000003</v>
      </c>
      <c r="G330">
        <f t="shared" si="15"/>
        <v>15.538647342995176</v>
      </c>
      <c r="H330">
        <f t="shared" si="14"/>
        <v>1.2866000000000009</v>
      </c>
    </row>
    <row r="331" spans="1:8" x14ac:dyDescent="0.25">
      <c r="A331" s="1">
        <v>0.22777777777777777</v>
      </c>
      <c r="B331">
        <v>0</v>
      </c>
      <c r="C331">
        <v>8.2800000000000011</v>
      </c>
      <c r="D331">
        <f t="shared" si="13"/>
        <v>0</v>
      </c>
      <c r="E331" s="8">
        <v>6.9934000000000003</v>
      </c>
      <c r="G331">
        <f t="shared" si="15"/>
        <v>15.538647342995176</v>
      </c>
      <c r="H331">
        <f t="shared" si="14"/>
        <v>1.2866000000000009</v>
      </c>
    </row>
    <row r="332" spans="1:8" x14ac:dyDescent="0.25">
      <c r="A332" s="1">
        <v>0.22847222222222222</v>
      </c>
      <c r="B332">
        <v>0</v>
      </c>
      <c r="C332">
        <v>8.2800000000000011</v>
      </c>
      <c r="D332">
        <f t="shared" si="13"/>
        <v>0</v>
      </c>
      <c r="E332" s="8">
        <v>6.9934000000000003</v>
      </c>
      <c r="G332">
        <f t="shared" si="15"/>
        <v>15.538647342995176</v>
      </c>
      <c r="H332">
        <f t="shared" si="14"/>
        <v>1.2866000000000009</v>
      </c>
    </row>
    <row r="333" spans="1:8" x14ac:dyDescent="0.25">
      <c r="A333" s="1">
        <v>0.22916666666666666</v>
      </c>
      <c r="B333">
        <v>0</v>
      </c>
      <c r="C333">
        <v>8.2800000000000011</v>
      </c>
      <c r="D333">
        <f t="shared" si="13"/>
        <v>0</v>
      </c>
      <c r="E333" s="8">
        <v>6.9934000000000003</v>
      </c>
      <c r="G333">
        <f t="shared" si="15"/>
        <v>15.538647342995176</v>
      </c>
      <c r="H333">
        <f t="shared" si="14"/>
        <v>1.2866000000000009</v>
      </c>
    </row>
    <row r="334" spans="1:8" x14ac:dyDescent="0.25">
      <c r="A334" s="1">
        <v>0.2298611111111111</v>
      </c>
      <c r="B334">
        <v>0</v>
      </c>
      <c r="C334">
        <v>8.2800000000000011</v>
      </c>
      <c r="D334">
        <f t="shared" si="13"/>
        <v>0</v>
      </c>
      <c r="E334" s="8">
        <v>6.9934000000000003</v>
      </c>
      <c r="G334">
        <f t="shared" si="15"/>
        <v>15.538647342995176</v>
      </c>
      <c r="H334">
        <f t="shared" si="14"/>
        <v>1.2866000000000009</v>
      </c>
    </row>
    <row r="335" spans="1:8" x14ac:dyDescent="0.25">
      <c r="A335" s="1">
        <v>0.23055555555555554</v>
      </c>
      <c r="B335">
        <v>0</v>
      </c>
      <c r="C335">
        <v>8.2800000000000011</v>
      </c>
      <c r="D335">
        <f t="shared" ref="D335:D398" si="16">(E335-E334)*60</f>
        <v>0</v>
      </c>
      <c r="E335" s="8">
        <v>6.9934000000000003</v>
      </c>
      <c r="G335">
        <f t="shared" si="15"/>
        <v>15.538647342995176</v>
      </c>
      <c r="H335">
        <f t="shared" ref="H335:H398" si="17">ABS(C335-E335)</f>
        <v>1.2866000000000009</v>
      </c>
    </row>
    <row r="336" spans="1:8" x14ac:dyDescent="0.25">
      <c r="A336" s="1">
        <v>0.23124999999999998</v>
      </c>
      <c r="B336">
        <v>0</v>
      </c>
      <c r="C336">
        <v>8.2800000000000011</v>
      </c>
      <c r="D336">
        <f t="shared" si="16"/>
        <v>0</v>
      </c>
      <c r="E336" s="8">
        <v>6.9934000000000003</v>
      </c>
      <c r="G336">
        <f t="shared" si="15"/>
        <v>15.538647342995176</v>
      </c>
      <c r="H336">
        <f t="shared" si="17"/>
        <v>1.2866000000000009</v>
      </c>
    </row>
    <row r="337" spans="1:8" x14ac:dyDescent="0.25">
      <c r="A337" s="1">
        <v>0.23194444444444443</v>
      </c>
      <c r="B337">
        <v>0</v>
      </c>
      <c r="C337">
        <v>8.2800000000000011</v>
      </c>
      <c r="D337">
        <f t="shared" si="16"/>
        <v>0</v>
      </c>
      <c r="E337" s="8">
        <v>6.9934000000000003</v>
      </c>
      <c r="G337">
        <f t="shared" si="15"/>
        <v>15.538647342995176</v>
      </c>
      <c r="H337">
        <f t="shared" si="17"/>
        <v>1.2866000000000009</v>
      </c>
    </row>
    <row r="338" spans="1:8" x14ac:dyDescent="0.25">
      <c r="A338" s="1">
        <v>0.23263888888888887</v>
      </c>
      <c r="B338">
        <v>0.115</v>
      </c>
      <c r="C338">
        <v>8.2800000000000011</v>
      </c>
      <c r="D338">
        <f t="shared" si="16"/>
        <v>0</v>
      </c>
      <c r="E338" s="8">
        <v>6.9934000000000003</v>
      </c>
      <c r="G338">
        <f t="shared" si="15"/>
        <v>15.538647342995176</v>
      </c>
      <c r="H338">
        <f t="shared" si="17"/>
        <v>1.2866000000000009</v>
      </c>
    </row>
    <row r="339" spans="1:8" x14ac:dyDescent="0.25">
      <c r="A339" s="1">
        <v>0.23333333333333331</v>
      </c>
      <c r="B339">
        <v>0</v>
      </c>
      <c r="C339">
        <v>8.2800000000000011</v>
      </c>
      <c r="D339">
        <f t="shared" si="16"/>
        <v>0</v>
      </c>
      <c r="E339" s="8">
        <v>6.9934000000000003</v>
      </c>
      <c r="G339">
        <f t="shared" si="15"/>
        <v>15.538647342995176</v>
      </c>
      <c r="H339">
        <f t="shared" si="17"/>
        <v>1.2866000000000009</v>
      </c>
    </row>
    <row r="340" spans="1:8" x14ac:dyDescent="0.25">
      <c r="A340" s="1">
        <v>0.23402777777777781</v>
      </c>
      <c r="B340">
        <v>0</v>
      </c>
      <c r="C340">
        <v>8.2800000000000011</v>
      </c>
      <c r="D340">
        <f t="shared" si="16"/>
        <v>0</v>
      </c>
      <c r="E340" s="8">
        <v>6.9934000000000003</v>
      </c>
      <c r="G340">
        <f t="shared" si="15"/>
        <v>15.538647342995176</v>
      </c>
      <c r="H340">
        <f t="shared" si="17"/>
        <v>1.2866000000000009</v>
      </c>
    </row>
    <row r="341" spans="1:8" x14ac:dyDescent="0.25">
      <c r="A341" s="1">
        <v>0.23472222222222219</v>
      </c>
      <c r="B341">
        <v>0</v>
      </c>
      <c r="C341">
        <v>8.2800000000000011</v>
      </c>
      <c r="D341">
        <f t="shared" si="16"/>
        <v>0</v>
      </c>
      <c r="E341" s="8">
        <v>6.9934000000000003</v>
      </c>
      <c r="G341">
        <f t="shared" si="15"/>
        <v>15.538647342995176</v>
      </c>
      <c r="H341">
        <f t="shared" si="17"/>
        <v>1.2866000000000009</v>
      </c>
    </row>
    <row r="342" spans="1:8" x14ac:dyDescent="0.25">
      <c r="A342" s="1">
        <v>0.23541666666666669</v>
      </c>
      <c r="B342">
        <v>0</v>
      </c>
      <c r="C342">
        <v>8.2800000000000011</v>
      </c>
      <c r="D342">
        <f t="shared" si="16"/>
        <v>0</v>
      </c>
      <c r="E342" s="8">
        <v>6.9934000000000003</v>
      </c>
      <c r="G342">
        <f t="shared" si="15"/>
        <v>15.538647342995176</v>
      </c>
      <c r="H342">
        <f t="shared" si="17"/>
        <v>1.2866000000000009</v>
      </c>
    </row>
    <row r="343" spans="1:8" x14ac:dyDescent="0.25">
      <c r="A343" s="1">
        <v>0.23611111111111113</v>
      </c>
      <c r="B343">
        <v>0</v>
      </c>
      <c r="C343">
        <v>8.2800000000000011</v>
      </c>
      <c r="D343">
        <f t="shared" si="16"/>
        <v>0</v>
      </c>
      <c r="E343" s="8">
        <v>6.9934000000000003</v>
      </c>
      <c r="G343">
        <f t="shared" si="15"/>
        <v>15.538647342995176</v>
      </c>
      <c r="H343">
        <f t="shared" si="17"/>
        <v>1.2866000000000009</v>
      </c>
    </row>
    <row r="344" spans="1:8" x14ac:dyDescent="0.25">
      <c r="A344" s="1">
        <v>0.23680555555555557</v>
      </c>
      <c r="B344">
        <v>0</v>
      </c>
      <c r="C344">
        <v>8.2800000000000011</v>
      </c>
      <c r="D344">
        <f t="shared" si="16"/>
        <v>0</v>
      </c>
      <c r="E344" s="8">
        <v>6.9934000000000003</v>
      </c>
      <c r="G344">
        <f t="shared" si="15"/>
        <v>15.538647342995176</v>
      </c>
      <c r="H344">
        <f t="shared" si="17"/>
        <v>1.2866000000000009</v>
      </c>
    </row>
    <row r="345" spans="1:8" x14ac:dyDescent="0.25">
      <c r="A345" s="1">
        <v>0.23750000000000002</v>
      </c>
      <c r="B345">
        <v>0</v>
      </c>
      <c r="C345">
        <v>8.2800000000000011</v>
      </c>
      <c r="D345">
        <f t="shared" si="16"/>
        <v>0</v>
      </c>
      <c r="E345" s="8">
        <v>6.9934000000000003</v>
      </c>
      <c r="G345">
        <f t="shared" si="15"/>
        <v>15.538647342995176</v>
      </c>
      <c r="H345">
        <f t="shared" si="17"/>
        <v>1.2866000000000009</v>
      </c>
    </row>
    <row r="346" spans="1:8" x14ac:dyDescent="0.25">
      <c r="A346" s="1">
        <v>0.23819444444444446</v>
      </c>
      <c r="B346">
        <v>0</v>
      </c>
      <c r="C346">
        <v>8.2800000000000011</v>
      </c>
      <c r="D346">
        <f t="shared" si="16"/>
        <v>0</v>
      </c>
      <c r="E346" s="8">
        <v>6.9934000000000003</v>
      </c>
      <c r="G346">
        <f t="shared" si="15"/>
        <v>15.538647342995176</v>
      </c>
      <c r="H346">
        <f t="shared" si="17"/>
        <v>1.2866000000000009</v>
      </c>
    </row>
    <row r="347" spans="1:8" x14ac:dyDescent="0.25">
      <c r="A347" s="1">
        <v>0.2388888888888889</v>
      </c>
      <c r="B347">
        <v>0</v>
      </c>
      <c r="C347">
        <v>8.2800000000000011</v>
      </c>
      <c r="D347">
        <f t="shared" si="16"/>
        <v>0</v>
      </c>
      <c r="E347" s="8">
        <v>6.9934000000000003</v>
      </c>
      <c r="G347">
        <f t="shared" si="15"/>
        <v>15.538647342995176</v>
      </c>
      <c r="H347">
        <f t="shared" si="17"/>
        <v>1.2866000000000009</v>
      </c>
    </row>
    <row r="348" spans="1:8" x14ac:dyDescent="0.25">
      <c r="A348" s="1">
        <v>0.23958333333333334</v>
      </c>
      <c r="B348">
        <v>0</v>
      </c>
      <c r="C348">
        <v>8.2800000000000011</v>
      </c>
      <c r="D348">
        <f t="shared" si="16"/>
        <v>0</v>
      </c>
      <c r="E348" s="8">
        <v>6.9934000000000003</v>
      </c>
      <c r="G348">
        <f t="shared" si="15"/>
        <v>15.538647342995176</v>
      </c>
      <c r="H348">
        <f t="shared" si="17"/>
        <v>1.2866000000000009</v>
      </c>
    </row>
    <row r="349" spans="1:8" x14ac:dyDescent="0.25">
      <c r="A349" s="1">
        <v>0.24027777777777778</v>
      </c>
      <c r="B349">
        <v>0</v>
      </c>
      <c r="C349">
        <v>8.2800000000000011</v>
      </c>
      <c r="D349">
        <f t="shared" si="16"/>
        <v>0</v>
      </c>
      <c r="E349" s="8">
        <v>6.9934000000000003</v>
      </c>
      <c r="G349">
        <f t="shared" si="15"/>
        <v>15.538647342995176</v>
      </c>
      <c r="H349">
        <f t="shared" si="17"/>
        <v>1.2866000000000009</v>
      </c>
    </row>
    <row r="350" spans="1:8" x14ac:dyDescent="0.25">
      <c r="A350" s="1">
        <v>0.24097222222222223</v>
      </c>
      <c r="B350">
        <v>0</v>
      </c>
      <c r="C350">
        <v>8.2800000000000011</v>
      </c>
      <c r="D350">
        <f t="shared" si="16"/>
        <v>0</v>
      </c>
      <c r="E350" s="8">
        <v>6.9934000000000003</v>
      </c>
      <c r="G350">
        <f t="shared" si="15"/>
        <v>15.538647342995176</v>
      </c>
      <c r="H350">
        <f t="shared" si="17"/>
        <v>1.2866000000000009</v>
      </c>
    </row>
    <row r="351" spans="1:8" x14ac:dyDescent="0.25">
      <c r="A351" s="1">
        <v>0.24166666666666667</v>
      </c>
      <c r="B351">
        <v>0</v>
      </c>
      <c r="C351">
        <v>8.2800000000000011</v>
      </c>
      <c r="D351">
        <f t="shared" si="16"/>
        <v>0</v>
      </c>
      <c r="E351" s="8">
        <v>6.9934000000000003</v>
      </c>
      <c r="G351">
        <f t="shared" si="15"/>
        <v>15.538647342995176</v>
      </c>
      <c r="H351">
        <f t="shared" si="17"/>
        <v>1.2866000000000009</v>
      </c>
    </row>
    <row r="352" spans="1:8" x14ac:dyDescent="0.25">
      <c r="A352" s="1">
        <v>0.24236111111111111</v>
      </c>
      <c r="B352">
        <v>0</v>
      </c>
      <c r="C352">
        <v>8.2800000000000011</v>
      </c>
      <c r="D352">
        <f t="shared" si="16"/>
        <v>0</v>
      </c>
      <c r="E352" s="8">
        <v>6.9934000000000003</v>
      </c>
      <c r="G352">
        <f t="shared" si="15"/>
        <v>15.538647342995176</v>
      </c>
      <c r="H352">
        <f t="shared" si="17"/>
        <v>1.2866000000000009</v>
      </c>
    </row>
    <row r="353" spans="1:8" x14ac:dyDescent="0.25">
      <c r="A353" s="1">
        <v>0.24305555555555555</v>
      </c>
      <c r="B353">
        <v>0</v>
      </c>
      <c r="C353">
        <v>8.2800000000000011</v>
      </c>
      <c r="D353">
        <f t="shared" si="16"/>
        <v>0</v>
      </c>
      <c r="E353" s="8">
        <v>6.9934000000000003</v>
      </c>
      <c r="G353">
        <f t="shared" si="15"/>
        <v>15.538647342995176</v>
      </c>
      <c r="H353">
        <f t="shared" si="17"/>
        <v>1.2866000000000009</v>
      </c>
    </row>
    <row r="354" spans="1:8" x14ac:dyDescent="0.25">
      <c r="A354" s="1">
        <v>0.24374999999999999</v>
      </c>
      <c r="B354">
        <v>0</v>
      </c>
      <c r="C354">
        <v>8.2800000000000011</v>
      </c>
      <c r="D354">
        <f t="shared" si="16"/>
        <v>0</v>
      </c>
      <c r="E354" s="8">
        <v>6.9934000000000003</v>
      </c>
      <c r="G354">
        <f t="shared" si="15"/>
        <v>15.538647342995176</v>
      </c>
      <c r="H354">
        <f t="shared" si="17"/>
        <v>1.2866000000000009</v>
      </c>
    </row>
    <row r="355" spans="1:8" x14ac:dyDescent="0.25">
      <c r="A355" s="1">
        <v>0.24444444444444446</v>
      </c>
      <c r="B355">
        <v>0</v>
      </c>
      <c r="C355">
        <v>8.2800000000000011</v>
      </c>
      <c r="D355">
        <f t="shared" si="16"/>
        <v>0</v>
      </c>
      <c r="E355" s="8">
        <v>6.9934000000000003</v>
      </c>
      <c r="G355">
        <f t="shared" si="15"/>
        <v>15.538647342995176</v>
      </c>
      <c r="H355">
        <f t="shared" si="17"/>
        <v>1.2866000000000009</v>
      </c>
    </row>
    <row r="356" spans="1:8" x14ac:dyDescent="0.25">
      <c r="A356" s="1">
        <v>0.24513888888888888</v>
      </c>
      <c r="B356">
        <v>0</v>
      </c>
      <c r="C356">
        <v>8.2800000000000011</v>
      </c>
      <c r="D356">
        <f t="shared" si="16"/>
        <v>0</v>
      </c>
      <c r="E356" s="8">
        <v>6.9934000000000003</v>
      </c>
      <c r="G356">
        <f t="shared" si="15"/>
        <v>15.538647342995176</v>
      </c>
      <c r="H356">
        <f t="shared" si="17"/>
        <v>1.2866000000000009</v>
      </c>
    </row>
    <row r="357" spans="1:8" x14ac:dyDescent="0.25">
      <c r="A357" s="1">
        <v>0.24583333333333335</v>
      </c>
      <c r="B357">
        <v>0</v>
      </c>
      <c r="C357">
        <v>8.2800000000000011</v>
      </c>
      <c r="D357">
        <f t="shared" si="16"/>
        <v>0</v>
      </c>
      <c r="E357" s="8">
        <v>6.9934000000000003</v>
      </c>
      <c r="G357">
        <f t="shared" si="15"/>
        <v>15.538647342995176</v>
      </c>
      <c r="H357">
        <f t="shared" si="17"/>
        <v>1.2866000000000009</v>
      </c>
    </row>
    <row r="358" spans="1:8" x14ac:dyDescent="0.25">
      <c r="A358" s="1">
        <v>0.24652777777777779</v>
      </c>
      <c r="B358">
        <v>0</v>
      </c>
      <c r="C358">
        <v>8.2800000000000011</v>
      </c>
      <c r="D358">
        <f t="shared" si="16"/>
        <v>0</v>
      </c>
      <c r="E358" s="8">
        <v>6.9934000000000003</v>
      </c>
      <c r="G358">
        <f t="shared" si="15"/>
        <v>15.538647342995176</v>
      </c>
      <c r="H358">
        <f t="shared" si="17"/>
        <v>1.2866000000000009</v>
      </c>
    </row>
    <row r="359" spans="1:8" x14ac:dyDescent="0.25">
      <c r="A359" s="1">
        <v>0.24722222222222223</v>
      </c>
      <c r="B359">
        <v>0</v>
      </c>
      <c r="C359">
        <v>8.2800000000000011</v>
      </c>
      <c r="D359">
        <f t="shared" si="16"/>
        <v>0</v>
      </c>
      <c r="E359" s="8">
        <v>6.9934000000000003</v>
      </c>
      <c r="G359">
        <f t="shared" si="15"/>
        <v>15.538647342995176</v>
      </c>
      <c r="H359">
        <f t="shared" si="17"/>
        <v>1.2866000000000009</v>
      </c>
    </row>
    <row r="360" spans="1:8" x14ac:dyDescent="0.25">
      <c r="A360" s="1">
        <v>0.24791666666666667</v>
      </c>
      <c r="B360">
        <v>0</v>
      </c>
      <c r="C360">
        <v>8.2800000000000011</v>
      </c>
      <c r="D360">
        <f t="shared" si="16"/>
        <v>0</v>
      </c>
      <c r="E360" s="8">
        <v>6.9934000000000003</v>
      </c>
      <c r="G360">
        <f t="shared" si="15"/>
        <v>15.538647342995176</v>
      </c>
      <c r="H360">
        <f t="shared" si="17"/>
        <v>1.2866000000000009</v>
      </c>
    </row>
    <row r="361" spans="1:8" x14ac:dyDescent="0.25">
      <c r="A361" s="1">
        <v>0.24861111111111112</v>
      </c>
      <c r="B361">
        <v>0</v>
      </c>
      <c r="C361">
        <v>8.2800000000000011</v>
      </c>
      <c r="D361">
        <f t="shared" si="16"/>
        <v>0</v>
      </c>
      <c r="E361" s="8">
        <v>6.9934000000000003</v>
      </c>
      <c r="G361">
        <f t="shared" si="15"/>
        <v>15.538647342995176</v>
      </c>
      <c r="H361">
        <f t="shared" si="17"/>
        <v>1.2866000000000009</v>
      </c>
    </row>
    <row r="362" spans="1:8" x14ac:dyDescent="0.25">
      <c r="A362" s="1">
        <v>0.24930555555555556</v>
      </c>
      <c r="B362">
        <v>0</v>
      </c>
      <c r="C362">
        <v>8.2800000000000011</v>
      </c>
      <c r="D362">
        <f t="shared" si="16"/>
        <v>0</v>
      </c>
      <c r="E362" s="8">
        <v>6.9934000000000003</v>
      </c>
      <c r="G362">
        <f t="shared" si="15"/>
        <v>15.538647342995176</v>
      </c>
      <c r="H362">
        <f t="shared" si="17"/>
        <v>1.2866000000000009</v>
      </c>
    </row>
    <row r="363" spans="1:8" x14ac:dyDescent="0.25">
      <c r="A363" s="1">
        <v>0.25</v>
      </c>
      <c r="B363">
        <v>0</v>
      </c>
      <c r="C363">
        <v>8.2800000000000011</v>
      </c>
      <c r="D363">
        <f t="shared" si="16"/>
        <v>0</v>
      </c>
      <c r="E363" s="8">
        <v>6.9934000000000003</v>
      </c>
      <c r="G363">
        <f t="shared" si="15"/>
        <v>15.538647342995176</v>
      </c>
      <c r="H363">
        <f t="shared" si="17"/>
        <v>1.2866000000000009</v>
      </c>
    </row>
    <row r="364" spans="1:8" x14ac:dyDescent="0.25">
      <c r="A364" s="1">
        <v>0.25069444444444444</v>
      </c>
      <c r="B364">
        <v>0</v>
      </c>
      <c r="C364">
        <v>8.2800000000000011</v>
      </c>
      <c r="D364">
        <f t="shared" si="16"/>
        <v>0</v>
      </c>
      <c r="E364" s="8">
        <v>6.9934000000000003</v>
      </c>
      <c r="G364">
        <f t="shared" si="15"/>
        <v>15.538647342995176</v>
      </c>
      <c r="H364">
        <f t="shared" si="17"/>
        <v>1.2866000000000009</v>
      </c>
    </row>
    <row r="365" spans="1:8" x14ac:dyDescent="0.25">
      <c r="A365" s="1">
        <v>0.25138888888888888</v>
      </c>
      <c r="B365">
        <v>0</v>
      </c>
      <c r="C365">
        <v>8.2800000000000011</v>
      </c>
      <c r="D365">
        <f t="shared" si="16"/>
        <v>0</v>
      </c>
      <c r="E365" s="8">
        <v>6.9934000000000003</v>
      </c>
      <c r="G365">
        <f t="shared" si="15"/>
        <v>15.538647342995176</v>
      </c>
      <c r="H365">
        <f t="shared" si="17"/>
        <v>1.2866000000000009</v>
      </c>
    </row>
    <row r="366" spans="1:8" x14ac:dyDescent="0.25">
      <c r="A366" s="1">
        <v>0.25208333333333333</v>
      </c>
      <c r="B366">
        <v>0</v>
      </c>
      <c r="C366">
        <v>8.2800000000000011</v>
      </c>
      <c r="D366">
        <f t="shared" si="16"/>
        <v>0</v>
      </c>
      <c r="E366" s="8">
        <v>6.9934000000000003</v>
      </c>
      <c r="G366">
        <f t="shared" si="15"/>
        <v>15.538647342995176</v>
      </c>
      <c r="H366">
        <f t="shared" si="17"/>
        <v>1.2866000000000009</v>
      </c>
    </row>
    <row r="367" spans="1:8" x14ac:dyDescent="0.25">
      <c r="A367" s="1">
        <v>0.25277777777777777</v>
      </c>
      <c r="B367">
        <v>0</v>
      </c>
      <c r="C367">
        <v>8.2800000000000011</v>
      </c>
      <c r="D367">
        <f t="shared" si="16"/>
        <v>0</v>
      </c>
      <c r="E367" s="8">
        <v>6.9934000000000003</v>
      </c>
      <c r="G367">
        <f t="shared" si="15"/>
        <v>15.538647342995176</v>
      </c>
      <c r="H367">
        <f t="shared" si="17"/>
        <v>1.2866000000000009</v>
      </c>
    </row>
    <row r="368" spans="1:8" x14ac:dyDescent="0.25">
      <c r="A368" s="1">
        <v>0.25347222222222221</v>
      </c>
      <c r="B368">
        <v>0</v>
      </c>
      <c r="C368">
        <v>8.2800000000000011</v>
      </c>
      <c r="D368">
        <f t="shared" si="16"/>
        <v>0</v>
      </c>
      <c r="E368" s="8">
        <v>6.9934000000000003</v>
      </c>
      <c r="G368">
        <f t="shared" si="15"/>
        <v>15.538647342995176</v>
      </c>
      <c r="H368">
        <f t="shared" si="17"/>
        <v>1.2866000000000009</v>
      </c>
    </row>
    <row r="369" spans="1:8" x14ac:dyDescent="0.25">
      <c r="A369" s="1">
        <v>0.25416666666666665</v>
      </c>
      <c r="B369">
        <v>0.108</v>
      </c>
      <c r="C369">
        <v>8.2800000000000011</v>
      </c>
      <c r="D369">
        <f t="shared" si="16"/>
        <v>0</v>
      </c>
      <c r="E369" s="8">
        <v>6.9934000000000003</v>
      </c>
      <c r="G369">
        <f t="shared" si="15"/>
        <v>15.538647342995176</v>
      </c>
      <c r="H369">
        <f t="shared" si="17"/>
        <v>1.2866000000000009</v>
      </c>
    </row>
    <row r="370" spans="1:8" x14ac:dyDescent="0.25">
      <c r="A370" s="1">
        <v>0.25486111111111109</v>
      </c>
      <c r="B370">
        <v>0</v>
      </c>
      <c r="C370">
        <v>8.2800000000000011</v>
      </c>
      <c r="D370">
        <f t="shared" si="16"/>
        <v>0</v>
      </c>
      <c r="E370" s="8">
        <v>6.9934000000000003</v>
      </c>
      <c r="G370">
        <f t="shared" si="15"/>
        <v>15.538647342995176</v>
      </c>
      <c r="H370">
        <f t="shared" si="17"/>
        <v>1.2866000000000009</v>
      </c>
    </row>
    <row r="371" spans="1:8" x14ac:dyDescent="0.25">
      <c r="A371" s="1">
        <v>0.25555555555555559</v>
      </c>
      <c r="B371">
        <v>0</v>
      </c>
      <c r="C371">
        <v>8.2800000000000011</v>
      </c>
      <c r="D371">
        <f t="shared" si="16"/>
        <v>0.10799999999996146</v>
      </c>
      <c r="E371" s="8">
        <v>6.9951999999999996</v>
      </c>
      <c r="G371">
        <f t="shared" si="15"/>
        <v>15.516908212560404</v>
      </c>
      <c r="H371">
        <f t="shared" si="17"/>
        <v>1.2848000000000015</v>
      </c>
    </row>
    <row r="372" spans="1:8" x14ac:dyDescent="0.25">
      <c r="A372" s="1">
        <v>0.25625000000000003</v>
      </c>
      <c r="B372">
        <v>0</v>
      </c>
      <c r="C372">
        <v>8.2800000000000011</v>
      </c>
      <c r="D372">
        <f t="shared" si="16"/>
        <v>0</v>
      </c>
      <c r="E372" s="8">
        <v>6.9951999999999996</v>
      </c>
      <c r="G372">
        <f t="shared" si="15"/>
        <v>15.516908212560404</v>
      </c>
      <c r="H372">
        <f t="shared" si="17"/>
        <v>1.2848000000000015</v>
      </c>
    </row>
    <row r="373" spans="1:8" x14ac:dyDescent="0.25">
      <c r="A373" s="1">
        <v>0.25694444444444448</v>
      </c>
      <c r="B373">
        <v>0</v>
      </c>
      <c r="C373">
        <v>8.2800000000000011</v>
      </c>
      <c r="D373">
        <f t="shared" si="16"/>
        <v>0</v>
      </c>
      <c r="E373" s="8">
        <v>6.9951999999999996</v>
      </c>
      <c r="G373">
        <f t="shared" si="15"/>
        <v>15.516908212560404</v>
      </c>
      <c r="H373">
        <f t="shared" si="17"/>
        <v>1.2848000000000015</v>
      </c>
    </row>
    <row r="374" spans="1:8" x14ac:dyDescent="0.25">
      <c r="A374" s="1">
        <v>0.25763888888888892</v>
      </c>
      <c r="B374">
        <v>0</v>
      </c>
      <c r="C374">
        <v>8.2800000000000011</v>
      </c>
      <c r="D374">
        <f t="shared" si="16"/>
        <v>0</v>
      </c>
      <c r="E374" s="8">
        <v>6.9951999999999996</v>
      </c>
      <c r="G374">
        <f t="shared" si="15"/>
        <v>15.516908212560404</v>
      </c>
      <c r="H374">
        <f t="shared" si="17"/>
        <v>1.2848000000000015</v>
      </c>
    </row>
    <row r="375" spans="1:8" x14ac:dyDescent="0.25">
      <c r="A375" s="1">
        <v>0.25833333333333336</v>
      </c>
      <c r="B375">
        <v>0</v>
      </c>
      <c r="C375">
        <v>8.2800000000000011</v>
      </c>
      <c r="D375">
        <f t="shared" si="16"/>
        <v>0.12000000000004007</v>
      </c>
      <c r="E375" s="8">
        <v>6.9972000000000003</v>
      </c>
      <c r="G375">
        <f t="shared" si="15"/>
        <v>15.492753623188413</v>
      </c>
      <c r="H375">
        <f t="shared" si="17"/>
        <v>1.2828000000000008</v>
      </c>
    </row>
    <row r="376" spans="1:8" x14ac:dyDescent="0.25">
      <c r="A376" s="1">
        <v>0.2590277777777778</v>
      </c>
      <c r="B376">
        <v>6.3E-2</v>
      </c>
      <c r="C376">
        <v>8.2800000000000011</v>
      </c>
      <c r="D376">
        <f t="shared" si="16"/>
        <v>0</v>
      </c>
      <c r="E376" s="8">
        <v>6.9972000000000003</v>
      </c>
      <c r="G376">
        <f t="shared" si="15"/>
        <v>15.492753623188413</v>
      </c>
      <c r="H376">
        <f t="shared" si="17"/>
        <v>1.2828000000000008</v>
      </c>
    </row>
    <row r="377" spans="1:8" x14ac:dyDescent="0.25">
      <c r="A377" s="1">
        <v>0.25972222222222224</v>
      </c>
      <c r="B377">
        <v>2.7010000000000001</v>
      </c>
      <c r="C377">
        <v>8.3299999999999983</v>
      </c>
      <c r="D377">
        <f t="shared" si="16"/>
        <v>0</v>
      </c>
      <c r="E377" s="8">
        <v>6.9972000000000003</v>
      </c>
      <c r="G377">
        <f t="shared" si="15"/>
        <v>15.999999999999979</v>
      </c>
      <c r="H377">
        <f t="shared" si="17"/>
        <v>1.332799999999998</v>
      </c>
    </row>
    <row r="378" spans="1:8" x14ac:dyDescent="0.25">
      <c r="A378" s="1">
        <v>0.26041666666666669</v>
      </c>
      <c r="B378">
        <v>2.4180000000000001</v>
      </c>
      <c r="C378">
        <v>8.3699999999999903</v>
      </c>
      <c r="D378">
        <f t="shared" si="16"/>
        <v>0.56399999999996453</v>
      </c>
      <c r="E378" s="8">
        <v>7.0065999999999997</v>
      </c>
      <c r="G378">
        <f t="shared" si="15"/>
        <v>16.28912783751484</v>
      </c>
      <c r="H378">
        <f t="shared" si="17"/>
        <v>1.3633999999999906</v>
      </c>
    </row>
    <row r="379" spans="1:8" x14ac:dyDescent="0.25">
      <c r="A379" s="1">
        <v>0.26111111111111113</v>
      </c>
      <c r="B379">
        <v>1.5680000000000001</v>
      </c>
      <c r="C379">
        <v>8.3999999999999915</v>
      </c>
      <c r="D379">
        <f t="shared" si="16"/>
        <v>0.58800000000001518</v>
      </c>
      <c r="E379" s="8">
        <v>7.0164</v>
      </c>
      <c r="G379">
        <f t="shared" si="15"/>
        <v>16.47142857142849</v>
      </c>
      <c r="H379">
        <f t="shared" si="17"/>
        <v>1.3835999999999915</v>
      </c>
    </row>
    <row r="380" spans="1:8" x14ac:dyDescent="0.25">
      <c r="A380" s="1">
        <v>0.26180555555555557</v>
      </c>
      <c r="B380">
        <v>2.266</v>
      </c>
      <c r="C380">
        <v>8.4299999999999926</v>
      </c>
      <c r="D380">
        <f t="shared" si="16"/>
        <v>7.199999999999207E-2</v>
      </c>
      <c r="E380" s="8">
        <v>7.0175999999999998</v>
      </c>
      <c r="G380">
        <f t="shared" si="15"/>
        <v>16.754448398576439</v>
      </c>
      <c r="H380">
        <f t="shared" si="17"/>
        <v>1.4123999999999928</v>
      </c>
    </row>
    <row r="381" spans="1:8" x14ac:dyDescent="0.25">
      <c r="A381" s="1">
        <v>0.26250000000000001</v>
      </c>
      <c r="B381">
        <v>2.8740000000000001</v>
      </c>
      <c r="C381">
        <v>8.4799999999999898</v>
      </c>
      <c r="D381">
        <f t="shared" si="16"/>
        <v>0.16800000000003479</v>
      </c>
      <c r="E381" s="8">
        <v>7.0204000000000004</v>
      </c>
      <c r="G381">
        <f t="shared" si="15"/>
        <v>17.212264150943291</v>
      </c>
      <c r="H381">
        <f t="shared" si="17"/>
        <v>1.4595999999999894</v>
      </c>
    </row>
    <row r="382" spans="1:8" x14ac:dyDescent="0.25">
      <c r="A382" s="1">
        <v>0.26319444444444445</v>
      </c>
      <c r="B382">
        <v>3.23</v>
      </c>
      <c r="C382">
        <v>8.539999999999992</v>
      </c>
      <c r="D382">
        <f t="shared" si="16"/>
        <v>0.43199999999995242</v>
      </c>
      <c r="E382" s="8">
        <v>7.0275999999999996</v>
      </c>
      <c r="G382">
        <f t="shared" si="15"/>
        <v>17.709601873536226</v>
      </c>
      <c r="H382">
        <f t="shared" si="17"/>
        <v>1.5123999999999924</v>
      </c>
    </row>
    <row r="383" spans="1:8" x14ac:dyDescent="0.25">
      <c r="A383" s="1">
        <v>0.2638888888888889</v>
      </c>
      <c r="B383">
        <v>3.141</v>
      </c>
      <c r="C383">
        <v>8.5899999999999892</v>
      </c>
      <c r="D383">
        <f t="shared" si="16"/>
        <v>0.51600000000002311</v>
      </c>
      <c r="E383" s="8">
        <v>7.0362</v>
      </c>
      <c r="G383">
        <f t="shared" si="15"/>
        <v>18.088474970896289</v>
      </c>
      <c r="H383">
        <f t="shared" si="17"/>
        <v>1.5537999999999892</v>
      </c>
    </row>
    <row r="384" spans="1:8" x14ac:dyDescent="0.25">
      <c r="A384" s="1">
        <v>0.26458333333333334</v>
      </c>
      <c r="B384">
        <v>2.6960000000000002</v>
      </c>
      <c r="C384">
        <v>8.6299999999999955</v>
      </c>
      <c r="D384">
        <f t="shared" si="16"/>
        <v>0.9360000000000035</v>
      </c>
      <c r="E384" s="8">
        <v>7.0518000000000001</v>
      </c>
      <c r="G384">
        <f t="shared" si="15"/>
        <v>18.287369640787905</v>
      </c>
      <c r="H384">
        <f t="shared" si="17"/>
        <v>1.5781999999999954</v>
      </c>
    </row>
    <row r="385" spans="1:8" x14ac:dyDescent="0.25">
      <c r="A385" s="1">
        <v>0.26527777777777778</v>
      </c>
      <c r="B385">
        <v>6.194</v>
      </c>
      <c r="C385">
        <v>8.7399999999999949</v>
      </c>
      <c r="D385">
        <f t="shared" si="16"/>
        <v>0.22800000000000153</v>
      </c>
      <c r="E385" s="8">
        <v>7.0556000000000001</v>
      </c>
      <c r="G385">
        <f t="shared" si="15"/>
        <v>19.272311212814596</v>
      </c>
      <c r="H385">
        <f t="shared" si="17"/>
        <v>1.6843999999999948</v>
      </c>
    </row>
    <row r="386" spans="1:8" x14ac:dyDescent="0.25">
      <c r="A386" s="1">
        <v>0.26597222222222222</v>
      </c>
      <c r="B386">
        <v>4.66</v>
      </c>
      <c r="C386">
        <v>8.8099999999999881</v>
      </c>
      <c r="D386">
        <f t="shared" si="16"/>
        <v>0.74399999999997135</v>
      </c>
      <c r="E386" s="8">
        <v>7.0679999999999996</v>
      </c>
      <c r="G386">
        <f t="shared" si="15"/>
        <v>19.772985244040758</v>
      </c>
      <c r="H386">
        <f t="shared" si="17"/>
        <v>1.7419999999999884</v>
      </c>
    </row>
    <row r="387" spans="1:8" x14ac:dyDescent="0.25">
      <c r="A387" s="1">
        <v>0.26666666666666666</v>
      </c>
      <c r="B387">
        <v>4.3070000000000004</v>
      </c>
      <c r="C387">
        <v>8.89</v>
      </c>
      <c r="D387">
        <f t="shared" si="16"/>
        <v>4.0680000000000049</v>
      </c>
      <c r="E387" s="8">
        <v>7.1357999999999997</v>
      </c>
      <c r="G387">
        <f t="shared" si="15"/>
        <v>19.732283464566937</v>
      </c>
      <c r="H387">
        <f t="shared" si="17"/>
        <v>1.7542000000000009</v>
      </c>
    </row>
    <row r="388" spans="1:8" x14ac:dyDescent="0.25">
      <c r="A388" s="1">
        <v>0.2673611111111111</v>
      </c>
      <c r="B388">
        <v>3.6869999999999998</v>
      </c>
      <c r="C388">
        <v>8.9499999999999886</v>
      </c>
      <c r="D388">
        <f t="shared" si="16"/>
        <v>2.96400000000002</v>
      </c>
      <c r="E388" s="8">
        <v>7.1852</v>
      </c>
      <c r="G388">
        <f t="shared" ref="G388:G451" si="18">ABS(C388-E388)*100/C388</f>
        <v>19.718435754189841</v>
      </c>
      <c r="H388">
        <f t="shared" si="17"/>
        <v>1.7647999999999886</v>
      </c>
    </row>
    <row r="389" spans="1:8" x14ac:dyDescent="0.25">
      <c r="A389" s="1">
        <v>0.26805555555555555</v>
      </c>
      <c r="B389">
        <v>4.29</v>
      </c>
      <c r="C389">
        <v>9.019999999999996</v>
      </c>
      <c r="D389">
        <f t="shared" si="16"/>
        <v>0.75599999999999667</v>
      </c>
      <c r="E389" s="8">
        <v>7.1978</v>
      </c>
      <c r="G389">
        <f t="shared" si="18"/>
        <v>20.201773835920143</v>
      </c>
      <c r="H389">
        <f t="shared" si="17"/>
        <v>1.822199999999996</v>
      </c>
    </row>
    <row r="390" spans="1:8" x14ac:dyDescent="0.25">
      <c r="A390" s="1">
        <v>0.26874999999999999</v>
      </c>
      <c r="B390">
        <v>2.8679999999999999</v>
      </c>
      <c r="C390">
        <v>9.0699999999999932</v>
      </c>
      <c r="D390">
        <f t="shared" si="16"/>
        <v>3.7319999999999887</v>
      </c>
      <c r="E390" s="8">
        <v>7.26</v>
      </c>
      <c r="G390">
        <f t="shared" si="18"/>
        <v>19.955898566703361</v>
      </c>
      <c r="H390">
        <f t="shared" si="17"/>
        <v>1.8099999999999934</v>
      </c>
    </row>
    <row r="391" spans="1:8" x14ac:dyDescent="0.25">
      <c r="A391" s="1">
        <v>0.26944444444444443</v>
      </c>
      <c r="B391">
        <v>1.9830000000000001</v>
      </c>
      <c r="C391">
        <v>9.0999999999999943</v>
      </c>
      <c r="D391">
        <f t="shared" si="16"/>
        <v>4.3919999999999959</v>
      </c>
      <c r="E391" s="8">
        <v>7.3331999999999997</v>
      </c>
      <c r="G391">
        <f t="shared" si="18"/>
        <v>19.415384615384568</v>
      </c>
      <c r="H391">
        <f t="shared" si="17"/>
        <v>1.7667999999999946</v>
      </c>
    </row>
    <row r="392" spans="1:8" x14ac:dyDescent="0.25">
      <c r="A392" s="1">
        <v>0.27013888888888887</v>
      </c>
      <c r="B392">
        <v>1.3340000000000001</v>
      </c>
      <c r="C392">
        <v>9.1199999999999903</v>
      </c>
      <c r="D392">
        <f t="shared" si="16"/>
        <v>1.1400000000000077</v>
      </c>
      <c r="E392" s="8">
        <v>7.3521999999999998</v>
      </c>
      <c r="G392">
        <f t="shared" si="18"/>
        <v>19.38377192982448</v>
      </c>
      <c r="H392">
        <f t="shared" si="17"/>
        <v>1.7677999999999905</v>
      </c>
    </row>
    <row r="393" spans="1:8" x14ac:dyDescent="0.25">
      <c r="A393" s="1">
        <v>0.27083333333333331</v>
      </c>
      <c r="B393">
        <v>0.59899999999999998</v>
      </c>
      <c r="C393">
        <v>9.1299999999999955</v>
      </c>
      <c r="D393">
        <f t="shared" si="16"/>
        <v>2.1360000000000312</v>
      </c>
      <c r="E393" s="8">
        <v>7.3878000000000004</v>
      </c>
      <c r="G393">
        <f t="shared" si="18"/>
        <v>19.082146768893715</v>
      </c>
      <c r="H393">
        <f t="shared" si="17"/>
        <v>1.7421999999999951</v>
      </c>
    </row>
    <row r="394" spans="1:8" x14ac:dyDescent="0.25">
      <c r="A394" s="1">
        <v>0.27152777777777776</v>
      </c>
      <c r="B394">
        <v>7.2999999999999995E-2</v>
      </c>
      <c r="C394">
        <v>9.1299999999999955</v>
      </c>
      <c r="D394">
        <f t="shared" si="16"/>
        <v>0.25199999999999889</v>
      </c>
      <c r="E394" s="8">
        <v>7.3920000000000003</v>
      </c>
      <c r="G394">
        <f t="shared" si="18"/>
        <v>19.036144578313209</v>
      </c>
      <c r="H394">
        <f t="shared" si="17"/>
        <v>1.7379999999999951</v>
      </c>
    </row>
    <row r="395" spans="1:8" x14ac:dyDescent="0.25">
      <c r="A395" s="1">
        <v>0.2722222222222222</v>
      </c>
      <c r="B395">
        <v>0.433</v>
      </c>
      <c r="C395">
        <v>9.14</v>
      </c>
      <c r="D395">
        <f t="shared" si="16"/>
        <v>0</v>
      </c>
      <c r="E395" s="8">
        <v>7.3920000000000003</v>
      </c>
      <c r="G395">
        <f t="shared" si="18"/>
        <v>19.124726477024069</v>
      </c>
      <c r="H395">
        <f t="shared" si="17"/>
        <v>1.7480000000000002</v>
      </c>
    </row>
    <row r="396" spans="1:8" x14ac:dyDescent="0.25">
      <c r="A396" s="1">
        <v>0.27291666666666664</v>
      </c>
      <c r="B396">
        <v>0.20499999999999999</v>
      </c>
      <c r="C396">
        <v>9.14</v>
      </c>
      <c r="D396">
        <f t="shared" si="16"/>
        <v>0</v>
      </c>
      <c r="E396" s="8">
        <v>7.3920000000000003</v>
      </c>
      <c r="G396">
        <f t="shared" si="18"/>
        <v>19.124726477024069</v>
      </c>
      <c r="H396">
        <f t="shared" si="17"/>
        <v>1.7480000000000002</v>
      </c>
    </row>
    <row r="397" spans="1:8" x14ac:dyDescent="0.25">
      <c r="A397" s="1">
        <v>0.27361111111111108</v>
      </c>
      <c r="B397">
        <v>6.5000000000000002E-2</v>
      </c>
      <c r="C397">
        <v>9.14</v>
      </c>
      <c r="D397">
        <f t="shared" si="16"/>
        <v>0</v>
      </c>
      <c r="E397" s="8">
        <v>7.3920000000000003</v>
      </c>
      <c r="G397">
        <f t="shared" si="18"/>
        <v>19.124726477024069</v>
      </c>
      <c r="H397">
        <f t="shared" si="17"/>
        <v>1.7480000000000002</v>
      </c>
    </row>
    <row r="398" spans="1:8" x14ac:dyDescent="0.25">
      <c r="A398" s="1">
        <v>0.27430555555555552</v>
      </c>
      <c r="B398">
        <v>0.193</v>
      </c>
      <c r="C398">
        <v>9.1499999999999915</v>
      </c>
      <c r="D398">
        <f t="shared" si="16"/>
        <v>0</v>
      </c>
      <c r="E398" s="8">
        <v>7.3920000000000003</v>
      </c>
      <c r="G398">
        <f t="shared" si="18"/>
        <v>19.213114754098282</v>
      </c>
      <c r="H398">
        <f t="shared" si="17"/>
        <v>1.7579999999999911</v>
      </c>
    </row>
    <row r="399" spans="1:8" x14ac:dyDescent="0.25">
      <c r="A399" s="1">
        <v>0.27499999999999997</v>
      </c>
      <c r="B399">
        <v>0.42599999999999999</v>
      </c>
      <c r="C399">
        <v>9.1599999999999966</v>
      </c>
      <c r="D399">
        <f t="shared" ref="D399:D462" si="19">(E399-E398)*60</f>
        <v>0</v>
      </c>
      <c r="E399" s="8">
        <v>7.3920000000000003</v>
      </c>
      <c r="G399">
        <f t="shared" si="18"/>
        <v>19.301310043668089</v>
      </c>
      <c r="H399">
        <f t="shared" ref="H399:H462" si="20">ABS(C399-E399)</f>
        <v>1.7679999999999962</v>
      </c>
    </row>
    <row r="400" spans="1:8" x14ac:dyDescent="0.25">
      <c r="A400" s="1">
        <v>0.27569444444444446</v>
      </c>
      <c r="B400">
        <v>0.61399999999999999</v>
      </c>
      <c r="C400">
        <v>9.1700000000000017</v>
      </c>
      <c r="D400">
        <f t="shared" si="19"/>
        <v>0</v>
      </c>
      <c r="E400" s="8">
        <v>7.3920000000000003</v>
      </c>
      <c r="G400">
        <f t="shared" si="18"/>
        <v>19.389312977099248</v>
      </c>
      <c r="H400">
        <f t="shared" si="20"/>
        <v>1.7780000000000014</v>
      </c>
    </row>
    <row r="401" spans="1:8" x14ac:dyDescent="0.25">
      <c r="A401" s="1">
        <v>0.27638888888888885</v>
      </c>
      <c r="B401">
        <v>0.63800000000000001</v>
      </c>
      <c r="C401">
        <v>9.1799999999999926</v>
      </c>
      <c r="D401">
        <f t="shared" si="19"/>
        <v>0</v>
      </c>
      <c r="E401" s="8">
        <v>7.3920000000000003</v>
      </c>
      <c r="G401">
        <f t="shared" si="18"/>
        <v>19.477124183006467</v>
      </c>
      <c r="H401">
        <f t="shared" si="20"/>
        <v>1.7879999999999923</v>
      </c>
    </row>
    <row r="402" spans="1:8" x14ac:dyDescent="0.25">
      <c r="A402" s="1">
        <v>0.27708333333333335</v>
      </c>
      <c r="B402">
        <v>0.27700000000000002</v>
      </c>
      <c r="C402">
        <v>9.1799999999999926</v>
      </c>
      <c r="D402">
        <f t="shared" si="19"/>
        <v>0</v>
      </c>
      <c r="E402" s="8">
        <v>7.3920000000000003</v>
      </c>
      <c r="G402">
        <f t="shared" si="18"/>
        <v>19.477124183006467</v>
      </c>
      <c r="H402">
        <f t="shared" si="20"/>
        <v>1.7879999999999923</v>
      </c>
    </row>
    <row r="403" spans="1:8" x14ac:dyDescent="0.25">
      <c r="A403" s="1">
        <v>0.27777777777777779</v>
      </c>
      <c r="B403">
        <v>0</v>
      </c>
      <c r="C403">
        <v>9.1799999999999926</v>
      </c>
      <c r="D403">
        <f t="shared" si="19"/>
        <v>0</v>
      </c>
      <c r="E403" s="8">
        <v>7.3920000000000003</v>
      </c>
      <c r="G403">
        <f t="shared" si="18"/>
        <v>19.477124183006467</v>
      </c>
      <c r="H403">
        <f t="shared" si="20"/>
        <v>1.7879999999999923</v>
      </c>
    </row>
    <row r="404" spans="1:8" x14ac:dyDescent="0.25">
      <c r="A404" s="1">
        <v>0.27847222222222223</v>
      </c>
      <c r="B404">
        <v>0</v>
      </c>
      <c r="C404">
        <v>9.1799999999999926</v>
      </c>
      <c r="D404">
        <f t="shared" si="19"/>
        <v>0</v>
      </c>
      <c r="E404" s="8">
        <v>7.3920000000000003</v>
      </c>
      <c r="G404">
        <f t="shared" si="18"/>
        <v>19.477124183006467</v>
      </c>
      <c r="H404">
        <f t="shared" si="20"/>
        <v>1.7879999999999923</v>
      </c>
    </row>
    <row r="405" spans="1:8" x14ac:dyDescent="0.25">
      <c r="A405" s="1">
        <v>0.27916666666666667</v>
      </c>
      <c r="B405">
        <v>1.73</v>
      </c>
      <c r="C405">
        <v>9.2099999999999937</v>
      </c>
      <c r="D405">
        <f t="shared" si="19"/>
        <v>0</v>
      </c>
      <c r="E405" s="8">
        <v>7.3920000000000003</v>
      </c>
      <c r="G405">
        <f t="shared" si="18"/>
        <v>19.739413680781698</v>
      </c>
      <c r="H405">
        <f t="shared" si="20"/>
        <v>1.8179999999999934</v>
      </c>
    </row>
    <row r="406" spans="1:8" x14ac:dyDescent="0.25">
      <c r="A406" s="1">
        <v>0.27986111111111112</v>
      </c>
      <c r="B406">
        <v>2.65</v>
      </c>
      <c r="C406">
        <v>9.25</v>
      </c>
      <c r="D406">
        <f t="shared" si="19"/>
        <v>0.15599999999995617</v>
      </c>
      <c r="E406" s="8">
        <v>7.3945999999999996</v>
      </c>
      <c r="G406">
        <f t="shared" si="18"/>
        <v>20.058378378378382</v>
      </c>
      <c r="H406">
        <f t="shared" si="20"/>
        <v>1.8554000000000004</v>
      </c>
    </row>
    <row r="407" spans="1:8" x14ac:dyDescent="0.25">
      <c r="A407" s="1">
        <v>0.28055555555555556</v>
      </c>
      <c r="B407">
        <v>3.8319999999999999</v>
      </c>
      <c r="C407">
        <v>9.3199999999999932</v>
      </c>
      <c r="D407">
        <f t="shared" si="19"/>
        <v>0.33600000000001629</v>
      </c>
      <c r="E407" s="8">
        <v>7.4001999999999999</v>
      </c>
      <c r="G407">
        <f t="shared" si="18"/>
        <v>20.598712446351875</v>
      </c>
      <c r="H407">
        <f t="shared" si="20"/>
        <v>1.9197999999999933</v>
      </c>
    </row>
    <row r="408" spans="1:8" x14ac:dyDescent="0.25">
      <c r="A408" s="1">
        <v>0.28125</v>
      </c>
      <c r="B408">
        <v>4.8319999999999999</v>
      </c>
      <c r="C408">
        <v>9.3999999999999915</v>
      </c>
      <c r="D408">
        <f t="shared" si="19"/>
        <v>2.7959999999999852</v>
      </c>
      <c r="E408" s="8">
        <v>7.4467999999999996</v>
      </c>
      <c r="G408">
        <f t="shared" si="18"/>
        <v>20.778723404255253</v>
      </c>
      <c r="H408">
        <f t="shared" si="20"/>
        <v>1.9531999999999918</v>
      </c>
    </row>
    <row r="409" spans="1:8" x14ac:dyDescent="0.25">
      <c r="A409" s="1">
        <v>0.28194444444444444</v>
      </c>
      <c r="B409">
        <v>1.9630000000000001</v>
      </c>
      <c r="C409">
        <v>9.4299999999999926</v>
      </c>
      <c r="D409">
        <f t="shared" si="19"/>
        <v>1.5120000000000466</v>
      </c>
      <c r="E409" s="8">
        <v>7.4720000000000004</v>
      </c>
      <c r="G409">
        <f t="shared" si="18"/>
        <v>20.76352067868498</v>
      </c>
      <c r="H409">
        <f t="shared" si="20"/>
        <v>1.9579999999999922</v>
      </c>
    </row>
    <row r="410" spans="1:8" x14ac:dyDescent="0.25">
      <c r="A410" s="1">
        <v>0.28263888888888888</v>
      </c>
      <c r="B410">
        <v>1.5049999999999999</v>
      </c>
      <c r="C410">
        <v>9.4599999999999937</v>
      </c>
      <c r="D410">
        <f t="shared" si="19"/>
        <v>5.9999999999966747E-2</v>
      </c>
      <c r="E410" s="8">
        <v>7.4729999999999999</v>
      </c>
      <c r="G410">
        <f t="shared" si="18"/>
        <v>21.004228329809674</v>
      </c>
      <c r="H410">
        <f t="shared" si="20"/>
        <v>1.9869999999999939</v>
      </c>
    </row>
    <row r="411" spans="1:8" x14ac:dyDescent="0.25">
      <c r="A411" s="1">
        <v>0.28333333333333333</v>
      </c>
      <c r="B411">
        <v>3.2810000000000001</v>
      </c>
      <c r="C411">
        <v>9.5099999999999909</v>
      </c>
      <c r="D411">
        <f t="shared" si="19"/>
        <v>0</v>
      </c>
      <c r="E411" s="8">
        <v>7.4729999999999999</v>
      </c>
      <c r="G411">
        <f t="shared" si="18"/>
        <v>21.419558359621377</v>
      </c>
      <c r="H411">
        <f t="shared" si="20"/>
        <v>2.036999999999991</v>
      </c>
    </row>
    <row r="412" spans="1:8" x14ac:dyDescent="0.25">
      <c r="A412" s="1">
        <v>0.28402777777777777</v>
      </c>
      <c r="B412">
        <v>0.85299999999999998</v>
      </c>
      <c r="C412">
        <v>9.519999999999996</v>
      </c>
      <c r="D412">
        <f t="shared" si="19"/>
        <v>2.3280000000000101</v>
      </c>
      <c r="E412" s="8">
        <v>7.5118</v>
      </c>
      <c r="G412">
        <f t="shared" si="18"/>
        <v>21.094537815126017</v>
      </c>
      <c r="H412">
        <f t="shared" si="20"/>
        <v>2.008199999999996</v>
      </c>
    </row>
    <row r="413" spans="1:8" x14ac:dyDescent="0.25">
      <c r="A413" s="1">
        <v>0.28472222222222221</v>
      </c>
      <c r="B413">
        <v>3.0049999999999999</v>
      </c>
      <c r="C413">
        <v>9.5699999999999932</v>
      </c>
      <c r="D413">
        <f t="shared" si="19"/>
        <v>0.34799999999998832</v>
      </c>
      <c r="E413" s="8">
        <v>7.5175999999999998</v>
      </c>
      <c r="G413">
        <f t="shared" si="18"/>
        <v>21.446185997910082</v>
      </c>
      <c r="H413">
        <f t="shared" si="20"/>
        <v>2.0523999999999933</v>
      </c>
    </row>
    <row r="414" spans="1:8" x14ac:dyDescent="0.25">
      <c r="A414" s="1">
        <v>0.28541666666666665</v>
      </c>
      <c r="B414">
        <v>2.7349999999999999</v>
      </c>
      <c r="C414">
        <v>9.6199999999999903</v>
      </c>
      <c r="D414">
        <f t="shared" si="19"/>
        <v>1.4160000000000039</v>
      </c>
      <c r="E414" s="8">
        <v>7.5411999999999999</v>
      </c>
      <c r="G414">
        <f t="shared" si="18"/>
        <v>21.609147609147531</v>
      </c>
      <c r="H414">
        <f t="shared" si="20"/>
        <v>2.0787999999999904</v>
      </c>
    </row>
    <row r="415" spans="1:8" x14ac:dyDescent="0.25">
      <c r="A415" s="1">
        <v>0.28611111111111115</v>
      </c>
      <c r="B415">
        <v>3.8759999999999999</v>
      </c>
      <c r="C415">
        <v>9.6899999999999977</v>
      </c>
      <c r="D415">
        <f t="shared" si="19"/>
        <v>4.2119999999999891</v>
      </c>
      <c r="E415" s="8">
        <v>7.6113999999999997</v>
      </c>
      <c r="G415">
        <f t="shared" si="18"/>
        <v>21.450980392156847</v>
      </c>
      <c r="H415">
        <f t="shared" si="20"/>
        <v>2.078599999999998</v>
      </c>
    </row>
    <row r="416" spans="1:8" x14ac:dyDescent="0.25">
      <c r="A416" s="1">
        <v>0.28680555555555554</v>
      </c>
      <c r="B416">
        <v>3.1829999999999998</v>
      </c>
      <c r="C416">
        <v>9.7399999999999949</v>
      </c>
      <c r="D416">
        <f t="shared" si="19"/>
        <v>2.7720000000000411</v>
      </c>
      <c r="E416" s="8">
        <v>7.6576000000000004</v>
      </c>
      <c r="G416">
        <f t="shared" si="18"/>
        <v>21.379876796714534</v>
      </c>
      <c r="H416">
        <f t="shared" si="20"/>
        <v>2.0823999999999945</v>
      </c>
    </row>
    <row r="417" spans="1:8" x14ac:dyDescent="0.25">
      <c r="A417" s="1">
        <v>0.28750000000000003</v>
      </c>
      <c r="B417">
        <v>4.8920000000000003</v>
      </c>
      <c r="C417">
        <v>9.8199999999999932</v>
      </c>
      <c r="D417">
        <f t="shared" si="19"/>
        <v>2.9279999999999973</v>
      </c>
      <c r="E417" s="8">
        <v>7.7064000000000004</v>
      </c>
      <c r="G417">
        <f t="shared" si="18"/>
        <v>21.523421588594644</v>
      </c>
      <c r="H417">
        <f t="shared" si="20"/>
        <v>2.1135999999999928</v>
      </c>
    </row>
    <row r="418" spans="1:8" x14ac:dyDescent="0.25">
      <c r="A418" s="1">
        <v>0.28819444444444448</v>
      </c>
      <c r="B418">
        <v>13.191000000000001</v>
      </c>
      <c r="C418">
        <v>10.039999999999992</v>
      </c>
      <c r="D418">
        <f t="shared" si="19"/>
        <v>1.3679999999999559</v>
      </c>
      <c r="E418" s="8">
        <v>7.7291999999999996</v>
      </c>
      <c r="G418">
        <f t="shared" si="18"/>
        <v>23.015936254980023</v>
      </c>
      <c r="H418">
        <f t="shared" si="20"/>
        <v>2.3107999999999924</v>
      </c>
    </row>
    <row r="419" spans="1:8" x14ac:dyDescent="0.25">
      <c r="A419" s="1">
        <v>0.28888888888888892</v>
      </c>
      <c r="B419">
        <v>14.548999999999999</v>
      </c>
      <c r="C419">
        <v>10.280000000000001</v>
      </c>
      <c r="D419">
        <f t="shared" si="19"/>
        <v>10.212000000000021</v>
      </c>
      <c r="E419" s="8">
        <v>7.8994</v>
      </c>
      <c r="G419">
        <f t="shared" si="18"/>
        <v>23.157587548638141</v>
      </c>
      <c r="H419">
        <f t="shared" si="20"/>
        <v>2.3806000000000012</v>
      </c>
    </row>
    <row r="420" spans="1:8" x14ac:dyDescent="0.25">
      <c r="A420" s="1">
        <v>0.28958333333333336</v>
      </c>
      <c r="B420">
        <v>8.39</v>
      </c>
      <c r="C420">
        <v>10.420000000000002</v>
      </c>
      <c r="D420">
        <f t="shared" si="19"/>
        <v>19.008000000000038</v>
      </c>
      <c r="E420" s="8">
        <v>8.2162000000000006</v>
      </c>
      <c r="G420">
        <f t="shared" si="18"/>
        <v>21.149712092130525</v>
      </c>
      <c r="H420">
        <f t="shared" si="20"/>
        <v>2.2038000000000011</v>
      </c>
    </row>
    <row r="421" spans="1:8" x14ac:dyDescent="0.25">
      <c r="A421" s="1">
        <v>0.2902777777777778</v>
      </c>
      <c r="B421">
        <v>4.4160000000000004</v>
      </c>
      <c r="C421">
        <v>10.5</v>
      </c>
      <c r="D421">
        <f t="shared" si="19"/>
        <v>11.231999999999935</v>
      </c>
      <c r="E421" s="8">
        <v>8.4033999999999995</v>
      </c>
      <c r="G421">
        <f t="shared" si="18"/>
        <v>19.967619047619053</v>
      </c>
      <c r="H421">
        <f t="shared" si="20"/>
        <v>2.0966000000000005</v>
      </c>
    </row>
    <row r="422" spans="1:8" x14ac:dyDescent="0.25">
      <c r="A422" s="1">
        <v>0.29097222222222224</v>
      </c>
      <c r="B422">
        <v>5.1829999999999998</v>
      </c>
      <c r="C422">
        <v>10.579999999999998</v>
      </c>
      <c r="D422">
        <f t="shared" si="19"/>
        <v>2.1000000000000085</v>
      </c>
      <c r="E422" s="8">
        <v>8.4383999999999997</v>
      </c>
      <c r="G422">
        <f t="shared" si="18"/>
        <v>20.24196597353496</v>
      </c>
      <c r="H422">
        <f t="shared" si="20"/>
        <v>2.1415999999999986</v>
      </c>
    </row>
    <row r="423" spans="1:8" x14ac:dyDescent="0.25">
      <c r="A423" s="1">
        <v>0.29166666666666669</v>
      </c>
      <c r="B423">
        <v>7.1589999999999998</v>
      </c>
      <c r="C423">
        <v>10.699999999999989</v>
      </c>
      <c r="D423">
        <f t="shared" si="19"/>
        <v>2.6639999999999731</v>
      </c>
      <c r="E423" s="8">
        <v>8.4827999999999992</v>
      </c>
      <c r="G423">
        <f t="shared" si="18"/>
        <v>20.721495327102726</v>
      </c>
      <c r="H423">
        <f t="shared" si="20"/>
        <v>2.2171999999999894</v>
      </c>
    </row>
    <row r="424" spans="1:8" x14ac:dyDescent="0.25">
      <c r="A424" s="1">
        <v>0.29236111111111113</v>
      </c>
      <c r="B424">
        <v>3.41</v>
      </c>
      <c r="C424">
        <v>10.759999999999991</v>
      </c>
      <c r="D424">
        <f t="shared" si="19"/>
        <v>7.0200000000000529</v>
      </c>
      <c r="E424" s="8">
        <v>8.5998000000000001</v>
      </c>
      <c r="G424">
        <f t="shared" si="18"/>
        <v>20.076208178438591</v>
      </c>
      <c r="H424">
        <f t="shared" si="20"/>
        <v>2.1601999999999908</v>
      </c>
    </row>
    <row r="425" spans="1:8" x14ac:dyDescent="0.25">
      <c r="A425" s="1">
        <v>0.29305555555555557</v>
      </c>
      <c r="B425">
        <v>3.7469999999999999</v>
      </c>
      <c r="C425">
        <v>10.819999999999993</v>
      </c>
      <c r="D425">
        <f t="shared" si="19"/>
        <v>0.96000000000000085</v>
      </c>
      <c r="E425" s="8">
        <v>8.6158000000000001</v>
      </c>
      <c r="G425">
        <f t="shared" si="18"/>
        <v>20.371534195933407</v>
      </c>
      <c r="H425">
        <f t="shared" si="20"/>
        <v>2.2041999999999931</v>
      </c>
    </row>
    <row r="426" spans="1:8" x14ac:dyDescent="0.25">
      <c r="A426" s="1">
        <v>0.29375000000000001</v>
      </c>
      <c r="B426">
        <v>3.0190000000000001</v>
      </c>
      <c r="C426">
        <v>10.86999999999999</v>
      </c>
      <c r="D426">
        <f t="shared" si="19"/>
        <v>0.92399999999997817</v>
      </c>
      <c r="E426" s="8">
        <v>8.6311999999999998</v>
      </c>
      <c r="G426">
        <f t="shared" si="18"/>
        <v>20.596136154553751</v>
      </c>
      <c r="H426">
        <f t="shared" si="20"/>
        <v>2.2387999999999906</v>
      </c>
    </row>
    <row r="427" spans="1:8" x14ac:dyDescent="0.25">
      <c r="A427" s="1">
        <v>0.29444444444444445</v>
      </c>
      <c r="B427">
        <v>1.1200000000000001</v>
      </c>
      <c r="C427">
        <v>10.89</v>
      </c>
      <c r="D427">
        <f t="shared" si="19"/>
        <v>0.50399999999999778</v>
      </c>
      <c r="E427" s="8">
        <v>8.6395999999999997</v>
      </c>
      <c r="G427">
        <f t="shared" si="18"/>
        <v>20.66483011937558</v>
      </c>
      <c r="H427">
        <f t="shared" si="20"/>
        <v>2.2504000000000008</v>
      </c>
    </row>
    <row r="428" spans="1:8" x14ac:dyDescent="0.25">
      <c r="A428" s="1">
        <v>0.2951388888888889</v>
      </c>
      <c r="B428">
        <v>0.59599999999999997</v>
      </c>
      <c r="C428">
        <v>10.899999999999991</v>
      </c>
      <c r="D428">
        <f t="shared" si="19"/>
        <v>7.2000000000045361E-2</v>
      </c>
      <c r="E428" s="8">
        <v>8.6408000000000005</v>
      </c>
      <c r="G428">
        <f t="shared" si="18"/>
        <v>20.726605504587091</v>
      </c>
      <c r="H428">
        <f t="shared" si="20"/>
        <v>2.259199999999991</v>
      </c>
    </row>
    <row r="429" spans="1:8" x14ac:dyDescent="0.25">
      <c r="A429" s="1">
        <v>0.29583333333333334</v>
      </c>
      <c r="B429">
        <v>0.98499999999999999</v>
      </c>
      <c r="C429">
        <v>10.920000000000002</v>
      </c>
      <c r="D429">
        <f t="shared" si="19"/>
        <v>0</v>
      </c>
      <c r="E429" s="8">
        <v>8.6408000000000005</v>
      </c>
      <c r="G429">
        <f t="shared" si="18"/>
        <v>20.871794871794879</v>
      </c>
      <c r="H429">
        <f t="shared" si="20"/>
        <v>2.2792000000000012</v>
      </c>
    </row>
    <row r="430" spans="1:8" x14ac:dyDescent="0.25">
      <c r="A430" s="1">
        <v>0.29652777777777778</v>
      </c>
      <c r="B430">
        <v>6.0439999999999996</v>
      </c>
      <c r="C430">
        <v>11.019999999999996</v>
      </c>
      <c r="D430">
        <f t="shared" si="19"/>
        <v>0</v>
      </c>
      <c r="E430" s="8">
        <v>8.6408000000000005</v>
      </c>
      <c r="G430">
        <f t="shared" si="18"/>
        <v>21.589836660617028</v>
      </c>
      <c r="H430">
        <f t="shared" si="20"/>
        <v>2.3791999999999955</v>
      </c>
    </row>
    <row r="431" spans="1:8" x14ac:dyDescent="0.25">
      <c r="A431" s="1">
        <v>0.29722222222222222</v>
      </c>
      <c r="B431">
        <v>1.9339999999999999</v>
      </c>
      <c r="C431">
        <v>11.049999999999997</v>
      </c>
      <c r="D431">
        <f t="shared" si="19"/>
        <v>2.1359999999999246</v>
      </c>
      <c r="E431" s="8">
        <v>8.6763999999999992</v>
      </c>
      <c r="G431">
        <f t="shared" si="18"/>
        <v>21.480542986425327</v>
      </c>
      <c r="H431">
        <f t="shared" si="20"/>
        <v>2.3735999999999979</v>
      </c>
    </row>
    <row r="432" spans="1:8" x14ac:dyDescent="0.25">
      <c r="A432" s="1">
        <v>0.29791666666666666</v>
      </c>
      <c r="B432">
        <v>0.85699999999999998</v>
      </c>
      <c r="C432">
        <v>11.059999999999988</v>
      </c>
      <c r="D432">
        <f t="shared" si="19"/>
        <v>1.0079999999999956</v>
      </c>
      <c r="E432" s="8">
        <v>8.6931999999999992</v>
      </c>
      <c r="G432">
        <f t="shared" si="18"/>
        <v>21.39963833634712</v>
      </c>
      <c r="H432">
        <f t="shared" si="20"/>
        <v>2.3667999999999889</v>
      </c>
    </row>
    <row r="433" spans="1:8" x14ac:dyDescent="0.25">
      <c r="A433" s="1">
        <v>0.2986111111111111</v>
      </c>
      <c r="B433">
        <v>0.94199999999999995</v>
      </c>
      <c r="C433">
        <v>11.079999999999998</v>
      </c>
      <c r="D433">
        <f t="shared" si="19"/>
        <v>0</v>
      </c>
      <c r="E433" s="8">
        <v>8.6931999999999992</v>
      </c>
      <c r="G433">
        <f t="shared" si="18"/>
        <v>21.541516245487362</v>
      </c>
      <c r="H433">
        <f t="shared" si="20"/>
        <v>2.3867999999999991</v>
      </c>
    </row>
    <row r="434" spans="1:8" x14ac:dyDescent="0.25">
      <c r="A434" s="1">
        <v>0.29930555555555555</v>
      </c>
      <c r="B434">
        <v>0.65600000000000003</v>
      </c>
      <c r="C434">
        <v>11.089999999999989</v>
      </c>
      <c r="D434">
        <f t="shared" si="19"/>
        <v>0</v>
      </c>
      <c r="E434" s="8">
        <v>8.6931999999999992</v>
      </c>
      <c r="G434">
        <f t="shared" si="18"/>
        <v>21.612263300270445</v>
      </c>
      <c r="H434">
        <f t="shared" si="20"/>
        <v>2.39679999999999</v>
      </c>
    </row>
    <row r="435" spans="1:8" x14ac:dyDescent="0.25">
      <c r="A435" s="1">
        <v>0.3</v>
      </c>
      <c r="B435">
        <v>0.34899999999999998</v>
      </c>
      <c r="C435">
        <v>11.099999999999994</v>
      </c>
      <c r="D435">
        <f t="shared" si="19"/>
        <v>0</v>
      </c>
      <c r="E435" s="8">
        <v>8.6931999999999992</v>
      </c>
      <c r="G435">
        <f t="shared" si="18"/>
        <v>21.682882882882851</v>
      </c>
      <c r="H435">
        <f t="shared" si="20"/>
        <v>2.4067999999999952</v>
      </c>
    </row>
    <row r="436" spans="1:8" x14ac:dyDescent="0.25">
      <c r="A436" s="1">
        <v>0.30069444444444443</v>
      </c>
      <c r="B436">
        <v>0.14399999999999999</v>
      </c>
      <c r="C436">
        <v>11.099999999999994</v>
      </c>
      <c r="D436">
        <f t="shared" si="19"/>
        <v>0</v>
      </c>
      <c r="E436" s="8">
        <v>8.6931999999999992</v>
      </c>
      <c r="G436">
        <f t="shared" si="18"/>
        <v>21.682882882882851</v>
      </c>
      <c r="H436">
        <f t="shared" si="20"/>
        <v>2.4067999999999952</v>
      </c>
    </row>
    <row r="437" spans="1:8" x14ac:dyDescent="0.25">
      <c r="A437" s="1">
        <v>0.30138888888888887</v>
      </c>
      <c r="B437">
        <v>0.254</v>
      </c>
      <c r="C437">
        <v>11.099999999999994</v>
      </c>
      <c r="D437">
        <f t="shared" si="19"/>
        <v>0</v>
      </c>
      <c r="E437" s="8">
        <v>8.6931999999999992</v>
      </c>
      <c r="G437">
        <f t="shared" si="18"/>
        <v>21.682882882882851</v>
      </c>
      <c r="H437">
        <f t="shared" si="20"/>
        <v>2.4067999999999952</v>
      </c>
    </row>
    <row r="438" spans="1:8" x14ac:dyDescent="0.25">
      <c r="A438" s="1">
        <v>0.30208333333333331</v>
      </c>
      <c r="B438">
        <v>2.25</v>
      </c>
      <c r="C438">
        <v>11.14</v>
      </c>
      <c r="D438">
        <f t="shared" si="19"/>
        <v>0</v>
      </c>
      <c r="E438" s="8">
        <v>8.6931999999999992</v>
      </c>
      <c r="G438">
        <f t="shared" si="18"/>
        <v>21.964093357271107</v>
      </c>
      <c r="H438">
        <f t="shared" si="20"/>
        <v>2.4468000000000014</v>
      </c>
    </row>
    <row r="439" spans="1:8" x14ac:dyDescent="0.25">
      <c r="A439" s="1">
        <v>0.30277777777777776</v>
      </c>
      <c r="B439">
        <v>1.2989999999999999</v>
      </c>
      <c r="C439">
        <v>11.159999999999997</v>
      </c>
      <c r="D439">
        <f t="shared" si="19"/>
        <v>0.74400000000007793</v>
      </c>
      <c r="E439" s="8">
        <v>8.7056000000000004</v>
      </c>
      <c r="G439">
        <f t="shared" si="18"/>
        <v>21.99283154121861</v>
      </c>
      <c r="H439">
        <f t="shared" si="20"/>
        <v>2.4543999999999961</v>
      </c>
    </row>
    <row r="440" spans="1:8" x14ac:dyDescent="0.25">
      <c r="A440" s="1">
        <v>0.3034722222222222</v>
      </c>
      <c r="B440">
        <v>1.2370000000000001</v>
      </c>
      <c r="C440">
        <v>11.179999999999993</v>
      </c>
      <c r="D440">
        <f t="shared" si="19"/>
        <v>0.83999999999996078</v>
      </c>
      <c r="E440" s="8">
        <v>8.7195999999999998</v>
      </c>
      <c r="G440">
        <f t="shared" si="18"/>
        <v>22.007155635062563</v>
      </c>
      <c r="H440">
        <f t="shared" si="20"/>
        <v>2.4603999999999928</v>
      </c>
    </row>
    <row r="441" spans="1:8" x14ac:dyDescent="0.25">
      <c r="A441" s="1">
        <v>0.30416666666666664</v>
      </c>
      <c r="B441">
        <v>3.2679999999999998</v>
      </c>
      <c r="C441">
        <v>11.239999999999995</v>
      </c>
      <c r="D441">
        <f t="shared" si="19"/>
        <v>0.20400000000005747</v>
      </c>
      <c r="E441" s="8">
        <v>8.7230000000000008</v>
      </c>
      <c r="G441">
        <f t="shared" si="18"/>
        <v>22.39323843416366</v>
      </c>
      <c r="H441">
        <f t="shared" si="20"/>
        <v>2.5169999999999941</v>
      </c>
    </row>
    <row r="442" spans="1:8" x14ac:dyDescent="0.25">
      <c r="A442" s="1">
        <v>0.30486111111111108</v>
      </c>
      <c r="B442">
        <v>1.927</v>
      </c>
      <c r="C442">
        <v>11.269999999999996</v>
      </c>
      <c r="D442">
        <f t="shared" si="19"/>
        <v>0.38399999999995771</v>
      </c>
      <c r="E442" s="8">
        <v>8.7294</v>
      </c>
      <c r="G442">
        <f t="shared" si="18"/>
        <v>22.543034605146378</v>
      </c>
      <c r="H442">
        <f t="shared" si="20"/>
        <v>2.540599999999996</v>
      </c>
    </row>
    <row r="443" spans="1:8" x14ac:dyDescent="0.25">
      <c r="A443" s="1">
        <v>0.30555555555555552</v>
      </c>
      <c r="B443">
        <v>1.1739999999999999</v>
      </c>
      <c r="C443">
        <v>11.289999999999992</v>
      </c>
      <c r="D443">
        <f t="shared" si="19"/>
        <v>7.2000000000045361E-2</v>
      </c>
      <c r="E443" s="8">
        <v>8.7306000000000008</v>
      </c>
      <c r="G443">
        <f t="shared" si="18"/>
        <v>22.669619131975136</v>
      </c>
      <c r="H443">
        <f t="shared" si="20"/>
        <v>2.5593999999999912</v>
      </c>
    </row>
    <row r="444" spans="1:8" x14ac:dyDescent="0.25">
      <c r="A444" s="1">
        <v>0.30624999999999997</v>
      </c>
      <c r="B444">
        <v>3.8109999999999999</v>
      </c>
      <c r="C444">
        <v>11.349999999999994</v>
      </c>
      <c r="D444">
        <f t="shared" si="19"/>
        <v>0</v>
      </c>
      <c r="E444" s="8">
        <v>8.7306000000000008</v>
      </c>
      <c r="G444">
        <f t="shared" si="18"/>
        <v>23.078414096916255</v>
      </c>
      <c r="H444">
        <f t="shared" si="20"/>
        <v>2.6193999999999935</v>
      </c>
    </row>
    <row r="445" spans="1:8" x14ac:dyDescent="0.25">
      <c r="A445" s="1">
        <v>0.30694444444444441</v>
      </c>
      <c r="B445">
        <v>4.875</v>
      </c>
      <c r="C445">
        <v>11.429999999999993</v>
      </c>
      <c r="D445">
        <f t="shared" si="19"/>
        <v>1.6679999999999495</v>
      </c>
      <c r="E445" s="8">
        <v>8.7584</v>
      </c>
      <c r="G445">
        <f t="shared" si="18"/>
        <v>23.373578302712115</v>
      </c>
      <c r="H445">
        <f t="shared" si="20"/>
        <v>2.6715999999999926</v>
      </c>
    </row>
    <row r="446" spans="1:8" x14ac:dyDescent="0.25">
      <c r="A446" s="1">
        <v>0.30763888888888891</v>
      </c>
      <c r="B446">
        <v>1.385</v>
      </c>
      <c r="C446">
        <v>11.459999999999994</v>
      </c>
      <c r="D446">
        <f t="shared" si="19"/>
        <v>2.4839999999999662</v>
      </c>
      <c r="E446" s="8">
        <v>8.7997999999999994</v>
      </c>
      <c r="G446">
        <f t="shared" si="18"/>
        <v>23.212914485165754</v>
      </c>
      <c r="H446">
        <f t="shared" si="20"/>
        <v>2.6601999999999943</v>
      </c>
    </row>
    <row r="447" spans="1:8" x14ac:dyDescent="0.25">
      <c r="A447" s="1">
        <v>0.30833333333333335</v>
      </c>
      <c r="B447">
        <v>0.24199999999999999</v>
      </c>
      <c r="C447">
        <v>11.459999999999994</v>
      </c>
      <c r="D447">
        <f t="shared" si="19"/>
        <v>1.092000000000013</v>
      </c>
      <c r="E447" s="8">
        <v>8.8179999999999996</v>
      </c>
      <c r="G447">
        <f t="shared" si="18"/>
        <v>23.054101221640451</v>
      </c>
      <c r="H447">
        <f t="shared" si="20"/>
        <v>2.6419999999999941</v>
      </c>
    </row>
    <row r="448" spans="1:8" x14ac:dyDescent="0.25">
      <c r="A448" s="1">
        <v>0.30902777777777779</v>
      </c>
      <c r="B448">
        <v>6.2E-2</v>
      </c>
      <c r="C448">
        <v>11.459999999999994</v>
      </c>
      <c r="D448">
        <f t="shared" si="19"/>
        <v>0</v>
      </c>
      <c r="E448" s="8">
        <v>8.8179999999999996</v>
      </c>
      <c r="G448">
        <f t="shared" si="18"/>
        <v>23.054101221640451</v>
      </c>
      <c r="H448">
        <f t="shared" si="20"/>
        <v>2.6419999999999941</v>
      </c>
    </row>
    <row r="449" spans="1:8" x14ac:dyDescent="0.25">
      <c r="A449" s="1">
        <v>0.30972222222222223</v>
      </c>
      <c r="B449">
        <v>0.41699999999999998</v>
      </c>
      <c r="C449">
        <v>11.469999999999999</v>
      </c>
      <c r="D449">
        <f t="shared" si="19"/>
        <v>0</v>
      </c>
      <c r="E449" s="8">
        <v>8.8179999999999996</v>
      </c>
      <c r="G449">
        <f t="shared" si="18"/>
        <v>23.121185701830861</v>
      </c>
      <c r="H449">
        <f t="shared" si="20"/>
        <v>2.6519999999999992</v>
      </c>
    </row>
    <row r="450" spans="1:8" x14ac:dyDescent="0.25">
      <c r="A450" s="1">
        <v>0.31041666666666667</v>
      </c>
      <c r="B450">
        <v>1.3169999999999999</v>
      </c>
      <c r="C450">
        <v>11.489999999999995</v>
      </c>
      <c r="D450">
        <f t="shared" si="19"/>
        <v>0</v>
      </c>
      <c r="E450" s="8">
        <v>8.8179999999999996</v>
      </c>
      <c r="G450">
        <f t="shared" si="18"/>
        <v>23.255004351610065</v>
      </c>
      <c r="H450">
        <f t="shared" si="20"/>
        <v>2.6719999999999953</v>
      </c>
    </row>
    <row r="451" spans="1:8" x14ac:dyDescent="0.25">
      <c r="A451" s="1">
        <v>0.31111111111111112</v>
      </c>
      <c r="B451">
        <v>0.432</v>
      </c>
      <c r="C451">
        <v>11.5</v>
      </c>
      <c r="D451">
        <f t="shared" si="19"/>
        <v>0</v>
      </c>
      <c r="E451" s="8">
        <v>8.8179999999999996</v>
      </c>
      <c r="G451">
        <f t="shared" si="18"/>
        <v>23.321739130434786</v>
      </c>
      <c r="H451">
        <f t="shared" si="20"/>
        <v>2.6820000000000004</v>
      </c>
    </row>
    <row r="452" spans="1:8" x14ac:dyDescent="0.25">
      <c r="A452" s="1">
        <v>0.31180555555555556</v>
      </c>
      <c r="B452">
        <v>1.097</v>
      </c>
      <c r="C452">
        <v>11.519999999999996</v>
      </c>
      <c r="D452">
        <f t="shared" si="19"/>
        <v>0</v>
      </c>
      <c r="E452" s="8">
        <v>8.8179999999999996</v>
      </c>
      <c r="G452">
        <f t="shared" ref="G452:G515" si="21">ABS(C452-E452)*100/C452</f>
        <v>23.454861111111089</v>
      </c>
      <c r="H452">
        <f t="shared" si="20"/>
        <v>2.7019999999999964</v>
      </c>
    </row>
    <row r="453" spans="1:8" x14ac:dyDescent="0.25">
      <c r="A453" s="1">
        <v>0.3125</v>
      </c>
      <c r="B453">
        <v>0.93400000000000005</v>
      </c>
      <c r="C453">
        <v>11.530000000000001</v>
      </c>
      <c r="D453">
        <f t="shared" si="19"/>
        <v>0</v>
      </c>
      <c r="E453" s="8">
        <v>8.8179999999999996</v>
      </c>
      <c r="G453">
        <f t="shared" si="21"/>
        <v>23.521248915871652</v>
      </c>
      <c r="H453">
        <f t="shared" si="20"/>
        <v>2.7120000000000015</v>
      </c>
    </row>
    <row r="454" spans="1:8" x14ac:dyDescent="0.25">
      <c r="A454" s="1">
        <v>0.31319444444444444</v>
      </c>
      <c r="B454">
        <v>0.17</v>
      </c>
      <c r="C454">
        <v>11.530000000000001</v>
      </c>
      <c r="D454">
        <f t="shared" si="19"/>
        <v>0</v>
      </c>
      <c r="E454" s="8">
        <v>8.8179999999999996</v>
      </c>
      <c r="G454">
        <f t="shared" si="21"/>
        <v>23.521248915871652</v>
      </c>
      <c r="H454">
        <f t="shared" si="20"/>
        <v>2.7120000000000015</v>
      </c>
    </row>
    <row r="455" spans="1:8" x14ac:dyDescent="0.25">
      <c r="A455" s="1">
        <v>0.31388888888888888</v>
      </c>
      <c r="B455">
        <v>0.158</v>
      </c>
      <c r="C455">
        <v>11.539999999999992</v>
      </c>
      <c r="D455">
        <f t="shared" si="19"/>
        <v>0</v>
      </c>
      <c r="E455" s="8">
        <v>8.8179999999999996</v>
      </c>
      <c r="G455">
        <f t="shared" si="21"/>
        <v>23.587521663778116</v>
      </c>
      <c r="H455">
        <f t="shared" si="20"/>
        <v>2.7219999999999924</v>
      </c>
    </row>
    <row r="456" spans="1:8" x14ac:dyDescent="0.25">
      <c r="A456" s="1">
        <v>0.31458333333333333</v>
      </c>
      <c r="B456">
        <v>0.16400000000000001</v>
      </c>
      <c r="C456">
        <v>11.539999999999992</v>
      </c>
      <c r="D456">
        <f t="shared" si="19"/>
        <v>0</v>
      </c>
      <c r="E456" s="8">
        <v>8.8179999999999996</v>
      </c>
      <c r="G456">
        <f t="shared" si="21"/>
        <v>23.587521663778116</v>
      </c>
      <c r="H456">
        <f t="shared" si="20"/>
        <v>2.7219999999999924</v>
      </c>
    </row>
    <row r="457" spans="1:8" x14ac:dyDescent="0.25">
      <c r="A457" s="1">
        <v>0.31527777777777777</v>
      </c>
      <c r="B457">
        <v>0.77500000000000002</v>
      </c>
      <c r="C457">
        <v>11.549999999999997</v>
      </c>
      <c r="D457">
        <f t="shared" si="19"/>
        <v>0</v>
      </c>
      <c r="E457" s="8">
        <v>8.8179999999999996</v>
      </c>
      <c r="G457">
        <f t="shared" si="21"/>
        <v>23.653679653679639</v>
      </c>
      <c r="H457">
        <f t="shared" si="20"/>
        <v>2.7319999999999975</v>
      </c>
    </row>
    <row r="458" spans="1:8" x14ac:dyDescent="0.25">
      <c r="A458" s="1">
        <v>0.31597222222222221</v>
      </c>
      <c r="B458">
        <v>0.221</v>
      </c>
      <c r="C458">
        <v>11.559999999999988</v>
      </c>
      <c r="D458">
        <f t="shared" si="19"/>
        <v>0</v>
      </c>
      <c r="E458" s="8">
        <v>8.8179999999999996</v>
      </c>
      <c r="G458">
        <f t="shared" si="21"/>
        <v>23.719723183390929</v>
      </c>
      <c r="H458">
        <f t="shared" si="20"/>
        <v>2.7419999999999884</v>
      </c>
    </row>
    <row r="459" spans="1:8" x14ac:dyDescent="0.25">
      <c r="A459" s="1">
        <v>0.31666666666666665</v>
      </c>
      <c r="B459">
        <v>0</v>
      </c>
      <c r="C459">
        <v>11.559999999999988</v>
      </c>
      <c r="D459">
        <f t="shared" si="19"/>
        <v>0</v>
      </c>
      <c r="E459" s="8">
        <v>8.8179999999999996</v>
      </c>
      <c r="G459">
        <f t="shared" si="21"/>
        <v>23.719723183390929</v>
      </c>
      <c r="H459">
        <f t="shared" si="20"/>
        <v>2.7419999999999884</v>
      </c>
    </row>
    <row r="460" spans="1:8" x14ac:dyDescent="0.25">
      <c r="A460" s="1">
        <v>0.31736111111111115</v>
      </c>
      <c r="B460">
        <v>0</v>
      </c>
      <c r="C460">
        <v>11.559999999999988</v>
      </c>
      <c r="D460">
        <f t="shared" si="19"/>
        <v>0</v>
      </c>
      <c r="E460" s="8">
        <v>8.8179999999999996</v>
      </c>
      <c r="G460">
        <f t="shared" si="21"/>
        <v>23.719723183390929</v>
      </c>
      <c r="H460">
        <f t="shared" si="20"/>
        <v>2.7419999999999884</v>
      </c>
    </row>
    <row r="461" spans="1:8" x14ac:dyDescent="0.25">
      <c r="A461" s="1">
        <v>0.31805555555555554</v>
      </c>
      <c r="B461">
        <v>0</v>
      </c>
      <c r="C461">
        <v>11.559999999999988</v>
      </c>
      <c r="D461">
        <f t="shared" si="19"/>
        <v>0</v>
      </c>
      <c r="E461" s="8">
        <v>8.8179999999999996</v>
      </c>
      <c r="G461">
        <f t="shared" si="21"/>
        <v>23.719723183390929</v>
      </c>
      <c r="H461">
        <f t="shared" si="20"/>
        <v>2.7419999999999884</v>
      </c>
    </row>
    <row r="462" spans="1:8" x14ac:dyDescent="0.25">
      <c r="A462" s="1">
        <v>0.31875000000000003</v>
      </c>
      <c r="B462">
        <v>0</v>
      </c>
      <c r="C462">
        <v>11.559999999999988</v>
      </c>
      <c r="D462">
        <f t="shared" si="19"/>
        <v>0</v>
      </c>
      <c r="E462" s="8">
        <v>8.8179999999999996</v>
      </c>
      <c r="G462">
        <f t="shared" si="21"/>
        <v>23.719723183390929</v>
      </c>
      <c r="H462">
        <f t="shared" si="20"/>
        <v>2.7419999999999884</v>
      </c>
    </row>
    <row r="463" spans="1:8" x14ac:dyDescent="0.25">
      <c r="A463" s="1">
        <v>0.31944444444444448</v>
      </c>
      <c r="B463">
        <v>0</v>
      </c>
      <c r="C463">
        <v>11.559999999999988</v>
      </c>
      <c r="D463">
        <f t="shared" ref="D463:D526" si="22">(E463-E462)*60</f>
        <v>0</v>
      </c>
      <c r="E463" s="8">
        <v>8.8179999999999996</v>
      </c>
      <c r="G463">
        <f t="shared" si="21"/>
        <v>23.719723183390929</v>
      </c>
      <c r="H463">
        <f t="shared" ref="H463:H526" si="23">ABS(C463-E463)</f>
        <v>2.7419999999999884</v>
      </c>
    </row>
    <row r="464" spans="1:8" x14ac:dyDescent="0.25">
      <c r="A464" s="1">
        <v>0.32013888888888892</v>
      </c>
      <c r="B464">
        <v>0</v>
      </c>
      <c r="C464">
        <v>11.559999999999988</v>
      </c>
      <c r="D464">
        <f t="shared" si="22"/>
        <v>0</v>
      </c>
      <c r="E464" s="8">
        <v>8.8179999999999996</v>
      </c>
      <c r="G464">
        <f t="shared" si="21"/>
        <v>23.719723183390929</v>
      </c>
      <c r="H464">
        <f t="shared" si="23"/>
        <v>2.7419999999999884</v>
      </c>
    </row>
    <row r="465" spans="1:8" x14ac:dyDescent="0.25">
      <c r="A465" s="1">
        <v>0.32083333333333336</v>
      </c>
      <c r="B465">
        <v>0</v>
      </c>
      <c r="C465">
        <v>11.559999999999988</v>
      </c>
      <c r="D465">
        <f t="shared" si="22"/>
        <v>0</v>
      </c>
      <c r="E465" s="8">
        <v>8.8179999999999996</v>
      </c>
      <c r="G465">
        <f t="shared" si="21"/>
        <v>23.719723183390929</v>
      </c>
      <c r="H465">
        <f t="shared" si="23"/>
        <v>2.7419999999999884</v>
      </c>
    </row>
    <row r="466" spans="1:8" x14ac:dyDescent="0.25">
      <c r="A466" s="1">
        <v>0.3215277777777778</v>
      </c>
      <c r="B466">
        <v>0</v>
      </c>
      <c r="C466">
        <v>11.559999999999988</v>
      </c>
      <c r="D466">
        <f t="shared" si="22"/>
        <v>0</v>
      </c>
      <c r="E466" s="8">
        <v>8.8179999999999996</v>
      </c>
      <c r="G466">
        <f t="shared" si="21"/>
        <v>23.719723183390929</v>
      </c>
      <c r="H466">
        <f t="shared" si="23"/>
        <v>2.7419999999999884</v>
      </c>
    </row>
    <row r="467" spans="1:8" x14ac:dyDescent="0.25">
      <c r="A467" s="1">
        <v>0.32222222222222224</v>
      </c>
      <c r="B467">
        <v>0</v>
      </c>
      <c r="C467">
        <v>11.559999999999988</v>
      </c>
      <c r="D467">
        <f t="shared" si="22"/>
        <v>0</v>
      </c>
      <c r="E467" s="8">
        <v>8.8179999999999996</v>
      </c>
      <c r="G467">
        <f t="shared" si="21"/>
        <v>23.719723183390929</v>
      </c>
      <c r="H467">
        <f t="shared" si="23"/>
        <v>2.7419999999999884</v>
      </c>
    </row>
    <row r="468" spans="1:8" x14ac:dyDescent="0.25">
      <c r="A468" s="1">
        <v>0.32291666666666669</v>
      </c>
      <c r="B468">
        <v>0</v>
      </c>
      <c r="C468">
        <v>11.559999999999988</v>
      </c>
      <c r="D468">
        <f t="shared" si="22"/>
        <v>0</v>
      </c>
      <c r="E468" s="8">
        <v>8.8179999999999996</v>
      </c>
      <c r="G468">
        <f t="shared" si="21"/>
        <v>23.719723183390929</v>
      </c>
      <c r="H468">
        <f t="shared" si="23"/>
        <v>2.7419999999999884</v>
      </c>
    </row>
    <row r="469" spans="1:8" x14ac:dyDescent="0.25">
      <c r="A469" s="1">
        <v>0.32361111111111113</v>
      </c>
      <c r="B469">
        <v>0</v>
      </c>
      <c r="C469">
        <v>11.559999999999988</v>
      </c>
      <c r="D469">
        <f t="shared" si="22"/>
        <v>0</v>
      </c>
      <c r="E469" s="8">
        <v>8.8179999999999996</v>
      </c>
      <c r="G469">
        <f t="shared" si="21"/>
        <v>23.719723183390929</v>
      </c>
      <c r="H469">
        <f t="shared" si="23"/>
        <v>2.7419999999999884</v>
      </c>
    </row>
    <row r="470" spans="1:8" x14ac:dyDescent="0.25">
      <c r="A470" s="1">
        <v>0.32430555555555557</v>
      </c>
      <c r="B470">
        <v>0</v>
      </c>
      <c r="C470">
        <v>11.559999999999988</v>
      </c>
      <c r="D470">
        <f t="shared" si="22"/>
        <v>0</v>
      </c>
      <c r="E470" s="8">
        <v>8.8179999999999996</v>
      </c>
      <c r="G470">
        <f t="shared" si="21"/>
        <v>23.719723183390929</v>
      </c>
      <c r="H470">
        <f t="shared" si="23"/>
        <v>2.7419999999999884</v>
      </c>
    </row>
    <row r="471" spans="1:8" x14ac:dyDescent="0.25">
      <c r="A471" s="1">
        <v>0.32500000000000001</v>
      </c>
      <c r="B471">
        <v>0</v>
      </c>
      <c r="C471">
        <v>11.559999999999988</v>
      </c>
      <c r="D471">
        <f t="shared" si="22"/>
        <v>0</v>
      </c>
      <c r="E471" s="8">
        <v>8.8179999999999996</v>
      </c>
      <c r="G471">
        <f t="shared" si="21"/>
        <v>23.719723183390929</v>
      </c>
      <c r="H471">
        <f t="shared" si="23"/>
        <v>2.7419999999999884</v>
      </c>
    </row>
    <row r="472" spans="1:8" x14ac:dyDescent="0.25">
      <c r="A472" s="1">
        <v>0.32569444444444445</v>
      </c>
      <c r="B472">
        <v>0</v>
      </c>
      <c r="C472">
        <v>11.559999999999988</v>
      </c>
      <c r="D472">
        <f t="shared" si="22"/>
        <v>0</v>
      </c>
      <c r="E472" s="8">
        <v>8.8179999999999996</v>
      </c>
      <c r="G472">
        <f t="shared" si="21"/>
        <v>23.719723183390929</v>
      </c>
      <c r="H472">
        <f t="shared" si="23"/>
        <v>2.7419999999999884</v>
      </c>
    </row>
    <row r="473" spans="1:8" x14ac:dyDescent="0.25">
      <c r="A473" s="1">
        <v>0.3263888888888889</v>
      </c>
      <c r="B473">
        <v>0</v>
      </c>
      <c r="C473">
        <v>11.559999999999988</v>
      </c>
      <c r="D473">
        <f t="shared" si="22"/>
        <v>0</v>
      </c>
      <c r="E473" s="8">
        <v>8.8179999999999996</v>
      </c>
      <c r="G473">
        <f t="shared" si="21"/>
        <v>23.719723183390929</v>
      </c>
      <c r="H473">
        <f t="shared" si="23"/>
        <v>2.7419999999999884</v>
      </c>
    </row>
    <row r="474" spans="1:8" x14ac:dyDescent="0.25">
      <c r="A474" s="1">
        <v>0.32708333333333334</v>
      </c>
      <c r="B474">
        <v>0</v>
      </c>
      <c r="C474">
        <v>11.559999999999988</v>
      </c>
      <c r="D474">
        <f t="shared" si="22"/>
        <v>0</v>
      </c>
      <c r="E474" s="8">
        <v>8.8179999999999996</v>
      </c>
      <c r="G474">
        <f t="shared" si="21"/>
        <v>23.719723183390929</v>
      </c>
      <c r="H474">
        <f t="shared" si="23"/>
        <v>2.7419999999999884</v>
      </c>
    </row>
    <row r="475" spans="1:8" x14ac:dyDescent="0.25">
      <c r="A475" s="1">
        <v>0.32777777777777778</v>
      </c>
      <c r="B475">
        <v>0</v>
      </c>
      <c r="C475">
        <v>11.559999999999988</v>
      </c>
      <c r="D475">
        <f t="shared" si="22"/>
        <v>0</v>
      </c>
      <c r="E475" s="8">
        <v>8.8179999999999996</v>
      </c>
      <c r="G475">
        <f t="shared" si="21"/>
        <v>23.719723183390929</v>
      </c>
      <c r="H475">
        <f t="shared" si="23"/>
        <v>2.7419999999999884</v>
      </c>
    </row>
    <row r="476" spans="1:8" x14ac:dyDescent="0.25">
      <c r="A476" s="1">
        <v>0.32847222222222222</v>
      </c>
      <c r="B476">
        <v>0</v>
      </c>
      <c r="C476">
        <v>11.559999999999988</v>
      </c>
      <c r="D476">
        <f t="shared" si="22"/>
        <v>0</v>
      </c>
      <c r="E476" s="8">
        <v>8.8179999999999996</v>
      </c>
      <c r="G476">
        <f t="shared" si="21"/>
        <v>23.719723183390929</v>
      </c>
      <c r="H476">
        <f t="shared" si="23"/>
        <v>2.7419999999999884</v>
      </c>
    </row>
    <row r="477" spans="1:8" x14ac:dyDescent="0.25">
      <c r="A477" s="1">
        <v>0.32916666666666666</v>
      </c>
      <c r="B477">
        <v>0</v>
      </c>
      <c r="C477">
        <v>11.559999999999988</v>
      </c>
      <c r="D477">
        <f t="shared" si="22"/>
        <v>0</v>
      </c>
      <c r="E477" s="8">
        <v>8.8179999999999996</v>
      </c>
      <c r="G477">
        <f t="shared" si="21"/>
        <v>23.719723183390929</v>
      </c>
      <c r="H477">
        <f t="shared" si="23"/>
        <v>2.7419999999999884</v>
      </c>
    </row>
    <row r="478" spans="1:8" x14ac:dyDescent="0.25">
      <c r="A478" s="1">
        <v>0.3298611111111111</v>
      </c>
      <c r="B478">
        <v>0</v>
      </c>
      <c r="C478">
        <v>11.559999999999988</v>
      </c>
      <c r="D478">
        <f t="shared" si="22"/>
        <v>0</v>
      </c>
      <c r="E478" s="8">
        <v>8.8179999999999996</v>
      </c>
      <c r="G478">
        <f t="shared" si="21"/>
        <v>23.719723183390929</v>
      </c>
      <c r="H478">
        <f t="shared" si="23"/>
        <v>2.7419999999999884</v>
      </c>
    </row>
    <row r="479" spans="1:8" x14ac:dyDescent="0.25">
      <c r="A479" s="1">
        <v>0.33055555555555555</v>
      </c>
      <c r="B479">
        <v>0</v>
      </c>
      <c r="C479">
        <v>11.559999999999988</v>
      </c>
      <c r="D479">
        <f t="shared" si="22"/>
        <v>0</v>
      </c>
      <c r="E479" s="8">
        <v>8.8179999999999996</v>
      </c>
      <c r="G479">
        <f t="shared" si="21"/>
        <v>23.719723183390929</v>
      </c>
      <c r="H479">
        <f t="shared" si="23"/>
        <v>2.7419999999999884</v>
      </c>
    </row>
    <row r="480" spans="1:8" x14ac:dyDescent="0.25">
      <c r="A480" s="1">
        <v>0.33124999999999999</v>
      </c>
      <c r="B480">
        <v>0</v>
      </c>
      <c r="C480">
        <v>11.559999999999988</v>
      </c>
      <c r="D480">
        <f t="shared" si="22"/>
        <v>0</v>
      </c>
      <c r="E480" s="8">
        <v>8.8179999999999996</v>
      </c>
      <c r="G480">
        <f t="shared" si="21"/>
        <v>23.719723183390929</v>
      </c>
      <c r="H480">
        <f t="shared" si="23"/>
        <v>2.7419999999999884</v>
      </c>
    </row>
    <row r="481" spans="1:8" x14ac:dyDescent="0.25">
      <c r="A481" s="1">
        <v>0.33194444444444443</v>
      </c>
      <c r="B481">
        <v>0</v>
      </c>
      <c r="C481">
        <v>11.559999999999988</v>
      </c>
      <c r="D481">
        <f t="shared" si="22"/>
        <v>0</v>
      </c>
      <c r="E481" s="8">
        <v>8.8179999999999996</v>
      </c>
      <c r="G481">
        <f t="shared" si="21"/>
        <v>23.719723183390929</v>
      </c>
      <c r="H481">
        <f t="shared" si="23"/>
        <v>2.7419999999999884</v>
      </c>
    </row>
    <row r="482" spans="1:8" x14ac:dyDescent="0.25">
      <c r="A482" s="1">
        <v>0.33263888888888887</v>
      </c>
      <c r="B482">
        <v>0</v>
      </c>
      <c r="C482">
        <v>11.559999999999988</v>
      </c>
      <c r="D482">
        <f t="shared" si="22"/>
        <v>0</v>
      </c>
      <c r="E482" s="8">
        <v>8.8179999999999996</v>
      </c>
      <c r="G482">
        <f t="shared" si="21"/>
        <v>23.719723183390929</v>
      </c>
      <c r="H482">
        <f t="shared" si="23"/>
        <v>2.7419999999999884</v>
      </c>
    </row>
    <row r="483" spans="1:8" x14ac:dyDescent="0.25">
      <c r="A483" s="1">
        <v>0.33333333333333331</v>
      </c>
      <c r="B483">
        <v>0</v>
      </c>
      <c r="C483">
        <v>11.559999999999988</v>
      </c>
      <c r="D483">
        <f t="shared" si="22"/>
        <v>0</v>
      </c>
      <c r="E483" s="8">
        <v>8.8179999999999996</v>
      </c>
      <c r="G483">
        <f t="shared" si="21"/>
        <v>23.719723183390929</v>
      </c>
      <c r="H483">
        <f t="shared" si="23"/>
        <v>2.7419999999999884</v>
      </c>
    </row>
    <row r="484" spans="1:8" x14ac:dyDescent="0.25">
      <c r="A484" s="1">
        <v>0.33402777777777781</v>
      </c>
      <c r="B484">
        <v>0</v>
      </c>
      <c r="C484">
        <v>11.559999999999988</v>
      </c>
      <c r="D484">
        <f t="shared" si="22"/>
        <v>0</v>
      </c>
      <c r="E484" s="8">
        <v>8.8179999999999996</v>
      </c>
      <c r="G484">
        <f t="shared" si="21"/>
        <v>23.719723183390929</v>
      </c>
      <c r="H484">
        <f t="shared" si="23"/>
        <v>2.7419999999999884</v>
      </c>
    </row>
    <row r="485" spans="1:8" x14ac:dyDescent="0.25">
      <c r="A485" s="1">
        <v>0.3347222222222222</v>
      </c>
      <c r="B485">
        <v>0</v>
      </c>
      <c r="C485">
        <v>11.559999999999988</v>
      </c>
      <c r="D485">
        <f t="shared" si="22"/>
        <v>0</v>
      </c>
      <c r="E485" s="8">
        <v>8.8179999999999996</v>
      </c>
      <c r="G485">
        <f t="shared" si="21"/>
        <v>23.719723183390929</v>
      </c>
      <c r="H485">
        <f t="shared" si="23"/>
        <v>2.7419999999999884</v>
      </c>
    </row>
    <row r="486" spans="1:8" x14ac:dyDescent="0.25">
      <c r="A486" s="1">
        <v>0.3354166666666667</v>
      </c>
      <c r="B486">
        <v>0</v>
      </c>
      <c r="C486">
        <v>11.559999999999988</v>
      </c>
      <c r="D486">
        <f t="shared" si="22"/>
        <v>0</v>
      </c>
      <c r="E486" s="8">
        <v>8.8179999999999996</v>
      </c>
      <c r="G486">
        <f t="shared" si="21"/>
        <v>23.719723183390929</v>
      </c>
      <c r="H486">
        <f t="shared" si="23"/>
        <v>2.7419999999999884</v>
      </c>
    </row>
    <row r="487" spans="1:8" x14ac:dyDescent="0.25">
      <c r="A487" s="1">
        <v>0.33611111111111108</v>
      </c>
      <c r="B487">
        <v>0</v>
      </c>
      <c r="C487">
        <v>11.559999999999988</v>
      </c>
      <c r="D487">
        <f t="shared" si="22"/>
        <v>0</v>
      </c>
      <c r="E487" s="8">
        <v>8.8179999999999996</v>
      </c>
      <c r="G487">
        <f t="shared" si="21"/>
        <v>23.719723183390929</v>
      </c>
      <c r="H487">
        <f t="shared" si="23"/>
        <v>2.7419999999999884</v>
      </c>
    </row>
    <row r="488" spans="1:8" x14ac:dyDescent="0.25">
      <c r="A488" s="1">
        <v>0.33680555555555558</v>
      </c>
      <c r="B488">
        <v>0</v>
      </c>
      <c r="C488">
        <v>11.559999999999988</v>
      </c>
      <c r="D488">
        <f t="shared" si="22"/>
        <v>0</v>
      </c>
      <c r="E488" s="8">
        <v>8.8179999999999996</v>
      </c>
      <c r="G488">
        <f t="shared" si="21"/>
        <v>23.719723183390929</v>
      </c>
      <c r="H488">
        <f t="shared" si="23"/>
        <v>2.7419999999999884</v>
      </c>
    </row>
    <row r="489" spans="1:8" x14ac:dyDescent="0.25">
      <c r="A489" s="1">
        <v>0.33749999999999997</v>
      </c>
      <c r="B489">
        <v>0</v>
      </c>
      <c r="C489">
        <v>11.559999999999988</v>
      </c>
      <c r="D489">
        <f t="shared" si="22"/>
        <v>0</v>
      </c>
      <c r="E489" s="8">
        <v>8.8179999999999996</v>
      </c>
      <c r="G489">
        <f t="shared" si="21"/>
        <v>23.719723183390929</v>
      </c>
      <c r="H489">
        <f t="shared" si="23"/>
        <v>2.7419999999999884</v>
      </c>
    </row>
    <row r="490" spans="1:8" x14ac:dyDescent="0.25">
      <c r="A490" s="1">
        <v>0.33819444444444446</v>
      </c>
      <c r="B490">
        <v>0</v>
      </c>
      <c r="C490">
        <v>11.559999999999988</v>
      </c>
      <c r="D490">
        <f t="shared" si="22"/>
        <v>0</v>
      </c>
      <c r="E490" s="8">
        <v>8.8179999999999996</v>
      </c>
      <c r="G490">
        <f t="shared" si="21"/>
        <v>23.719723183390929</v>
      </c>
      <c r="H490">
        <f t="shared" si="23"/>
        <v>2.7419999999999884</v>
      </c>
    </row>
    <row r="491" spans="1:8" x14ac:dyDescent="0.25">
      <c r="A491" s="1">
        <v>0.33888888888888885</v>
      </c>
      <c r="B491">
        <v>0</v>
      </c>
      <c r="C491">
        <v>11.559999999999988</v>
      </c>
      <c r="D491">
        <f t="shared" si="22"/>
        <v>0</v>
      </c>
      <c r="E491" s="8">
        <v>8.8179999999999996</v>
      </c>
      <c r="G491">
        <f t="shared" si="21"/>
        <v>23.719723183390929</v>
      </c>
      <c r="H491">
        <f t="shared" si="23"/>
        <v>2.7419999999999884</v>
      </c>
    </row>
    <row r="492" spans="1:8" x14ac:dyDescent="0.25">
      <c r="A492" s="1">
        <v>0.33958333333333335</v>
      </c>
      <c r="B492">
        <v>0</v>
      </c>
      <c r="C492">
        <v>11.559999999999988</v>
      </c>
      <c r="D492">
        <f t="shared" si="22"/>
        <v>0</v>
      </c>
      <c r="E492" s="8">
        <v>8.8179999999999996</v>
      </c>
      <c r="G492">
        <f t="shared" si="21"/>
        <v>23.719723183390929</v>
      </c>
      <c r="H492">
        <f t="shared" si="23"/>
        <v>2.7419999999999884</v>
      </c>
    </row>
    <row r="493" spans="1:8" x14ac:dyDescent="0.25">
      <c r="A493" s="1">
        <v>0.34027777777777773</v>
      </c>
      <c r="B493">
        <v>0</v>
      </c>
      <c r="C493">
        <v>11.559999999999988</v>
      </c>
      <c r="D493">
        <f t="shared" si="22"/>
        <v>0</v>
      </c>
      <c r="E493" s="8">
        <v>8.8179999999999996</v>
      </c>
      <c r="G493">
        <f t="shared" si="21"/>
        <v>23.719723183390929</v>
      </c>
      <c r="H493">
        <f t="shared" si="23"/>
        <v>2.7419999999999884</v>
      </c>
    </row>
    <row r="494" spans="1:8" x14ac:dyDescent="0.25">
      <c r="A494" s="1">
        <v>0.34097222222222223</v>
      </c>
      <c r="B494">
        <v>0</v>
      </c>
      <c r="C494">
        <v>11.559999999999988</v>
      </c>
      <c r="D494">
        <f t="shared" si="22"/>
        <v>0</v>
      </c>
      <c r="E494" s="8">
        <v>8.8179999999999996</v>
      </c>
      <c r="G494">
        <f t="shared" si="21"/>
        <v>23.719723183390929</v>
      </c>
      <c r="H494">
        <f t="shared" si="23"/>
        <v>2.7419999999999884</v>
      </c>
    </row>
    <row r="495" spans="1:8" x14ac:dyDescent="0.25">
      <c r="A495" s="1">
        <v>0.34166666666666662</v>
      </c>
      <c r="B495">
        <v>0</v>
      </c>
      <c r="C495">
        <v>11.559999999999988</v>
      </c>
      <c r="D495">
        <f t="shared" si="22"/>
        <v>0</v>
      </c>
      <c r="E495" s="8">
        <v>8.8179999999999996</v>
      </c>
      <c r="G495">
        <f t="shared" si="21"/>
        <v>23.719723183390929</v>
      </c>
      <c r="H495">
        <f t="shared" si="23"/>
        <v>2.7419999999999884</v>
      </c>
    </row>
    <row r="496" spans="1:8" x14ac:dyDescent="0.25">
      <c r="A496" s="1">
        <v>0.34236111111111112</v>
      </c>
      <c r="B496">
        <v>0</v>
      </c>
      <c r="C496">
        <v>11.559999999999988</v>
      </c>
      <c r="D496">
        <f t="shared" si="22"/>
        <v>0</v>
      </c>
      <c r="E496" s="8">
        <v>8.8179999999999996</v>
      </c>
      <c r="G496">
        <f t="shared" si="21"/>
        <v>23.719723183390929</v>
      </c>
      <c r="H496">
        <f t="shared" si="23"/>
        <v>2.7419999999999884</v>
      </c>
    </row>
    <row r="497" spans="1:8" x14ac:dyDescent="0.25">
      <c r="A497" s="1">
        <v>0.3430555555555555</v>
      </c>
      <c r="B497">
        <v>0</v>
      </c>
      <c r="C497">
        <v>11.559999999999988</v>
      </c>
      <c r="D497">
        <f t="shared" si="22"/>
        <v>0</v>
      </c>
      <c r="E497" s="8">
        <v>8.8179999999999996</v>
      </c>
      <c r="G497">
        <f t="shared" si="21"/>
        <v>23.719723183390929</v>
      </c>
      <c r="H497">
        <f t="shared" si="23"/>
        <v>2.7419999999999884</v>
      </c>
    </row>
    <row r="498" spans="1:8" x14ac:dyDescent="0.25">
      <c r="A498" s="1">
        <v>0.34375</v>
      </c>
      <c r="B498">
        <v>0</v>
      </c>
      <c r="C498">
        <v>11.559999999999988</v>
      </c>
      <c r="D498">
        <f t="shared" si="22"/>
        <v>0</v>
      </c>
      <c r="E498" s="8">
        <v>8.8179999999999996</v>
      </c>
      <c r="G498">
        <f t="shared" si="21"/>
        <v>23.719723183390929</v>
      </c>
      <c r="H498">
        <f t="shared" si="23"/>
        <v>2.7419999999999884</v>
      </c>
    </row>
    <row r="499" spans="1:8" x14ac:dyDescent="0.25">
      <c r="A499" s="1">
        <v>0.3444444444444445</v>
      </c>
      <c r="B499">
        <v>5.7000000000000002E-2</v>
      </c>
      <c r="C499">
        <v>11.559999999999988</v>
      </c>
      <c r="D499">
        <f t="shared" si="22"/>
        <v>0</v>
      </c>
      <c r="E499" s="8">
        <v>8.8179999999999996</v>
      </c>
      <c r="G499">
        <f t="shared" si="21"/>
        <v>23.719723183390929</v>
      </c>
      <c r="H499">
        <f t="shared" si="23"/>
        <v>2.7419999999999884</v>
      </c>
    </row>
    <row r="500" spans="1:8" x14ac:dyDescent="0.25">
      <c r="A500" s="1">
        <v>0.34513888888888888</v>
      </c>
      <c r="B500">
        <v>0</v>
      </c>
      <c r="C500">
        <v>11.559999999999988</v>
      </c>
      <c r="D500">
        <f t="shared" si="22"/>
        <v>0</v>
      </c>
      <c r="E500" s="8">
        <v>8.8179999999999996</v>
      </c>
      <c r="G500">
        <f t="shared" si="21"/>
        <v>23.719723183390929</v>
      </c>
      <c r="H500">
        <f t="shared" si="23"/>
        <v>2.7419999999999884</v>
      </c>
    </row>
    <row r="501" spans="1:8" x14ac:dyDescent="0.25">
      <c r="A501" s="1">
        <v>0.34583333333333338</v>
      </c>
      <c r="B501">
        <v>0</v>
      </c>
      <c r="C501">
        <v>11.559999999999988</v>
      </c>
      <c r="D501">
        <f t="shared" si="22"/>
        <v>0</v>
      </c>
      <c r="E501" s="8">
        <v>8.8179999999999996</v>
      </c>
      <c r="G501">
        <f t="shared" si="21"/>
        <v>23.719723183390929</v>
      </c>
      <c r="H501">
        <f t="shared" si="23"/>
        <v>2.7419999999999884</v>
      </c>
    </row>
    <row r="502" spans="1:8" x14ac:dyDescent="0.25">
      <c r="A502" s="1">
        <v>0.34652777777777777</v>
      </c>
      <c r="B502">
        <v>0</v>
      </c>
      <c r="C502">
        <v>11.559999999999988</v>
      </c>
      <c r="D502">
        <f t="shared" si="22"/>
        <v>0</v>
      </c>
      <c r="E502" s="8">
        <v>8.8179999999999996</v>
      </c>
      <c r="G502">
        <f t="shared" si="21"/>
        <v>23.719723183390929</v>
      </c>
      <c r="H502">
        <f t="shared" si="23"/>
        <v>2.7419999999999884</v>
      </c>
    </row>
    <row r="503" spans="1:8" x14ac:dyDescent="0.25">
      <c r="A503" s="1">
        <v>0.34722222222222227</v>
      </c>
      <c r="B503">
        <v>0</v>
      </c>
      <c r="C503">
        <v>11.559999999999988</v>
      </c>
      <c r="D503">
        <f t="shared" si="22"/>
        <v>0</v>
      </c>
      <c r="E503" s="8">
        <v>8.8179999999999996</v>
      </c>
      <c r="G503">
        <f t="shared" si="21"/>
        <v>23.719723183390929</v>
      </c>
      <c r="H503">
        <f t="shared" si="23"/>
        <v>2.7419999999999884</v>
      </c>
    </row>
    <row r="504" spans="1:8" x14ac:dyDescent="0.25">
      <c r="A504" s="1">
        <v>0.34791666666666665</v>
      </c>
      <c r="B504">
        <v>0</v>
      </c>
      <c r="C504">
        <v>11.559999999999988</v>
      </c>
      <c r="D504">
        <f t="shared" si="22"/>
        <v>0</v>
      </c>
      <c r="E504" s="8">
        <v>8.8179999999999996</v>
      </c>
      <c r="G504">
        <f t="shared" si="21"/>
        <v>23.719723183390929</v>
      </c>
      <c r="H504">
        <f t="shared" si="23"/>
        <v>2.7419999999999884</v>
      </c>
    </row>
    <row r="505" spans="1:8" x14ac:dyDescent="0.25">
      <c r="A505" s="1">
        <v>0.34861111111111115</v>
      </c>
      <c r="B505">
        <v>0</v>
      </c>
      <c r="C505">
        <v>11.559999999999988</v>
      </c>
      <c r="D505">
        <f t="shared" si="22"/>
        <v>0</v>
      </c>
      <c r="E505" s="8">
        <v>8.8179999999999996</v>
      </c>
      <c r="G505">
        <f t="shared" si="21"/>
        <v>23.719723183390929</v>
      </c>
      <c r="H505">
        <f t="shared" si="23"/>
        <v>2.7419999999999884</v>
      </c>
    </row>
    <row r="506" spans="1:8" x14ac:dyDescent="0.25">
      <c r="A506" s="1">
        <v>0.34930555555555554</v>
      </c>
      <c r="B506">
        <v>0.152</v>
      </c>
      <c r="C506">
        <v>11.559999999999988</v>
      </c>
      <c r="D506">
        <f t="shared" si="22"/>
        <v>0</v>
      </c>
      <c r="E506" s="8">
        <v>8.8179999999999996</v>
      </c>
      <c r="G506">
        <f t="shared" si="21"/>
        <v>23.719723183390929</v>
      </c>
      <c r="H506">
        <f t="shared" si="23"/>
        <v>2.7419999999999884</v>
      </c>
    </row>
    <row r="507" spans="1:8" x14ac:dyDescent="0.25">
      <c r="A507" s="1">
        <v>0.35000000000000003</v>
      </c>
      <c r="B507">
        <v>5.5049999999999999</v>
      </c>
      <c r="C507">
        <v>11.649999999999991</v>
      </c>
      <c r="D507">
        <f t="shared" si="22"/>
        <v>0</v>
      </c>
      <c r="E507" s="8">
        <v>8.8179999999999996</v>
      </c>
      <c r="G507">
        <f t="shared" si="21"/>
        <v>24.309012875536428</v>
      </c>
      <c r="H507">
        <f t="shared" si="23"/>
        <v>2.8319999999999919</v>
      </c>
    </row>
    <row r="508" spans="1:8" x14ac:dyDescent="0.25">
      <c r="A508" s="1">
        <v>0.35069444444444442</v>
      </c>
      <c r="B508">
        <v>23.782</v>
      </c>
      <c r="C508">
        <v>12.049999999999997</v>
      </c>
      <c r="D508">
        <f t="shared" si="22"/>
        <v>1.6079999999999828</v>
      </c>
      <c r="E508" s="8">
        <v>8.8447999999999993</v>
      </c>
      <c r="G508">
        <f t="shared" si="21"/>
        <v>26.599170124481315</v>
      </c>
      <c r="H508">
        <f t="shared" si="23"/>
        <v>3.2051999999999978</v>
      </c>
    </row>
    <row r="509" spans="1:8" x14ac:dyDescent="0.25">
      <c r="A509" s="1">
        <v>0.35138888888888892</v>
      </c>
      <c r="B509">
        <v>17.707000000000001</v>
      </c>
      <c r="C509">
        <v>12.339999999999989</v>
      </c>
      <c r="D509">
        <f t="shared" si="22"/>
        <v>15.551999999999992</v>
      </c>
      <c r="E509" s="8">
        <v>9.1039999999999992</v>
      </c>
      <c r="G509">
        <f t="shared" si="21"/>
        <v>26.223662884927009</v>
      </c>
      <c r="H509">
        <f t="shared" si="23"/>
        <v>3.23599999999999</v>
      </c>
    </row>
    <row r="510" spans="1:8" x14ac:dyDescent="0.25">
      <c r="A510" s="1">
        <v>0.3520833333333333</v>
      </c>
      <c r="B510">
        <v>18.193999999999999</v>
      </c>
      <c r="C510">
        <v>12.649999999999991</v>
      </c>
      <c r="D510">
        <f t="shared" si="22"/>
        <v>12.468000000000039</v>
      </c>
      <c r="E510" s="8">
        <v>9.3117999999999999</v>
      </c>
      <c r="G510">
        <f t="shared" si="21"/>
        <v>26.38893280632406</v>
      </c>
      <c r="H510">
        <f t="shared" si="23"/>
        <v>3.3381999999999916</v>
      </c>
    </row>
    <row r="511" spans="1:8" x14ac:dyDescent="0.25">
      <c r="A511" s="1">
        <v>0.3527777777777778</v>
      </c>
      <c r="B511">
        <v>8.43</v>
      </c>
      <c r="C511">
        <v>12.789999999999992</v>
      </c>
      <c r="D511">
        <f t="shared" si="22"/>
        <v>17.567999999999984</v>
      </c>
      <c r="E511" s="8">
        <v>9.6045999999999996</v>
      </c>
      <c r="G511">
        <f t="shared" si="21"/>
        <v>24.905394839718486</v>
      </c>
      <c r="H511">
        <f t="shared" si="23"/>
        <v>3.1853999999999925</v>
      </c>
    </row>
    <row r="512" spans="1:8" x14ac:dyDescent="0.25">
      <c r="A512" s="1">
        <v>0.35347222222222219</v>
      </c>
      <c r="B512">
        <v>9.1470000000000002</v>
      </c>
      <c r="C512">
        <v>12.939999999999998</v>
      </c>
      <c r="D512">
        <f t="shared" si="22"/>
        <v>14.04</v>
      </c>
      <c r="E512" s="8">
        <v>9.8385999999999996</v>
      </c>
      <c r="G512">
        <f t="shared" si="21"/>
        <v>23.967542503863978</v>
      </c>
      <c r="H512">
        <f t="shared" si="23"/>
        <v>3.1013999999999982</v>
      </c>
    </row>
    <row r="513" spans="1:8" x14ac:dyDescent="0.25">
      <c r="A513" s="1">
        <v>0.35416666666666669</v>
      </c>
      <c r="B513">
        <v>23.335999999999999</v>
      </c>
      <c r="C513">
        <v>13.329999999999998</v>
      </c>
      <c r="D513">
        <f t="shared" si="22"/>
        <v>5.0640000000000285</v>
      </c>
      <c r="E513" s="8">
        <v>9.923</v>
      </c>
      <c r="G513">
        <f t="shared" si="21"/>
        <v>25.558889722430596</v>
      </c>
      <c r="H513">
        <f t="shared" si="23"/>
        <v>3.4069999999999983</v>
      </c>
    </row>
    <row r="514" spans="1:8" x14ac:dyDescent="0.25">
      <c r="A514" s="1">
        <v>0.35486111111111113</v>
      </c>
      <c r="B514">
        <v>15.436</v>
      </c>
      <c r="C514">
        <v>13.589999999999989</v>
      </c>
      <c r="D514">
        <f t="shared" si="22"/>
        <v>18.960000000000043</v>
      </c>
      <c r="E514" s="8">
        <v>10.239000000000001</v>
      </c>
      <c r="G514">
        <f t="shared" si="21"/>
        <v>24.657836644591544</v>
      </c>
      <c r="H514">
        <f t="shared" si="23"/>
        <v>3.3509999999999884</v>
      </c>
    </row>
    <row r="515" spans="1:8" x14ac:dyDescent="0.25">
      <c r="A515" s="1">
        <v>0.35555555555555557</v>
      </c>
      <c r="B515">
        <v>12.305</v>
      </c>
      <c r="C515">
        <v>13.789999999999992</v>
      </c>
      <c r="D515">
        <f t="shared" si="22"/>
        <v>22.25999999999992</v>
      </c>
      <c r="E515" s="8">
        <v>10.61</v>
      </c>
      <c r="G515">
        <f t="shared" si="21"/>
        <v>23.060188542422004</v>
      </c>
      <c r="H515">
        <f t="shared" si="23"/>
        <v>3.1799999999999926</v>
      </c>
    </row>
    <row r="516" spans="1:8" x14ac:dyDescent="0.25">
      <c r="A516" s="1">
        <v>0.35625000000000001</v>
      </c>
      <c r="B516">
        <v>20.379000000000001</v>
      </c>
      <c r="C516">
        <v>14.129999999999995</v>
      </c>
      <c r="D516">
        <f t="shared" si="22"/>
        <v>10.260000000000069</v>
      </c>
      <c r="E516" s="8">
        <v>10.781000000000001</v>
      </c>
      <c r="G516">
        <f t="shared" ref="G516:G579" si="24">ABS(C516-E516)*100/C516</f>
        <v>23.701344656758639</v>
      </c>
      <c r="H516">
        <f t="shared" si="23"/>
        <v>3.3489999999999949</v>
      </c>
    </row>
    <row r="517" spans="1:8" x14ac:dyDescent="0.25">
      <c r="A517" s="1">
        <v>0.35694444444444445</v>
      </c>
      <c r="B517">
        <v>24.33</v>
      </c>
      <c r="C517">
        <v>14.539999999999992</v>
      </c>
      <c r="D517">
        <f t="shared" si="22"/>
        <v>9.4799999999999685</v>
      </c>
      <c r="E517" s="8">
        <v>10.939</v>
      </c>
      <c r="G517">
        <f t="shared" si="24"/>
        <v>24.766162310866534</v>
      </c>
      <c r="H517">
        <f t="shared" si="23"/>
        <v>3.600999999999992</v>
      </c>
    </row>
    <row r="518" spans="1:8" x14ac:dyDescent="0.25">
      <c r="A518" s="1">
        <v>0.3576388888888889</v>
      </c>
      <c r="B518">
        <v>19.733000000000001</v>
      </c>
      <c r="C518">
        <v>14.86</v>
      </c>
      <c r="D518">
        <f t="shared" si="22"/>
        <v>25.199999999999996</v>
      </c>
      <c r="E518" s="8">
        <v>11.359</v>
      </c>
      <c r="G518">
        <f t="shared" si="24"/>
        <v>23.559892328398384</v>
      </c>
      <c r="H518">
        <f t="shared" si="23"/>
        <v>3.5009999999999994</v>
      </c>
    </row>
    <row r="519" spans="1:8" x14ac:dyDescent="0.25">
      <c r="A519" s="1">
        <v>0.35833333333333334</v>
      </c>
      <c r="B519">
        <v>5.2510000000000003</v>
      </c>
      <c r="C519">
        <v>14.949999999999989</v>
      </c>
      <c r="D519">
        <f t="shared" si="22"/>
        <v>19.679999999999964</v>
      </c>
      <c r="E519" s="8">
        <v>11.686999999999999</v>
      </c>
      <c r="G519">
        <f t="shared" si="24"/>
        <v>21.826086956521685</v>
      </c>
      <c r="H519">
        <f t="shared" si="23"/>
        <v>3.2629999999999892</v>
      </c>
    </row>
    <row r="520" spans="1:8" x14ac:dyDescent="0.25">
      <c r="A520" s="1">
        <v>0.35902777777777778</v>
      </c>
      <c r="B520">
        <v>2.117</v>
      </c>
      <c r="C520">
        <v>14.989999999999995</v>
      </c>
      <c r="D520">
        <f t="shared" si="22"/>
        <v>2.1000000000000085</v>
      </c>
      <c r="E520" s="8">
        <v>11.722</v>
      </c>
      <c r="G520">
        <f t="shared" si="24"/>
        <v>21.801200800533667</v>
      </c>
      <c r="H520">
        <f t="shared" si="23"/>
        <v>3.2679999999999954</v>
      </c>
    </row>
    <row r="521" spans="1:8" x14ac:dyDescent="0.25">
      <c r="A521" s="1">
        <v>0.35972222222222222</v>
      </c>
      <c r="B521">
        <v>2.8359999999999999</v>
      </c>
      <c r="C521">
        <v>15.030000000000001</v>
      </c>
      <c r="D521">
        <f t="shared" si="22"/>
        <v>0</v>
      </c>
      <c r="E521" s="8">
        <v>11.722</v>
      </c>
      <c r="G521">
        <f t="shared" si="24"/>
        <v>22.009314703925494</v>
      </c>
      <c r="H521">
        <f t="shared" si="23"/>
        <v>3.3080000000000016</v>
      </c>
    </row>
    <row r="522" spans="1:8" x14ac:dyDescent="0.25">
      <c r="A522" s="1">
        <v>0.36041666666666666</v>
      </c>
      <c r="B522">
        <v>2.7250000000000001</v>
      </c>
      <c r="C522">
        <v>15.079999999999998</v>
      </c>
      <c r="D522">
        <f t="shared" si="22"/>
        <v>0</v>
      </c>
      <c r="E522" s="8">
        <v>11.722</v>
      </c>
      <c r="G522">
        <f t="shared" si="24"/>
        <v>22.267904509283817</v>
      </c>
      <c r="H522">
        <f t="shared" si="23"/>
        <v>3.3579999999999988</v>
      </c>
    </row>
    <row r="523" spans="1:8" x14ac:dyDescent="0.25">
      <c r="A523" s="1">
        <v>0.3611111111111111</v>
      </c>
      <c r="B523">
        <v>2.4249999999999998</v>
      </c>
      <c r="C523">
        <v>15.11999999999999</v>
      </c>
      <c r="D523">
        <f t="shared" si="22"/>
        <v>0</v>
      </c>
      <c r="E523" s="8">
        <v>11.722</v>
      </c>
      <c r="G523">
        <f t="shared" si="24"/>
        <v>22.473544973544929</v>
      </c>
      <c r="H523">
        <f t="shared" si="23"/>
        <v>3.3979999999999908</v>
      </c>
    </row>
    <row r="524" spans="1:8" x14ac:dyDescent="0.25">
      <c r="A524" s="1">
        <v>0.36180555555555555</v>
      </c>
      <c r="B524">
        <v>0.81799999999999995</v>
      </c>
      <c r="C524">
        <v>15.129999999999995</v>
      </c>
      <c r="D524">
        <f t="shared" si="22"/>
        <v>6.0000000000073328E-2</v>
      </c>
      <c r="E524" s="8">
        <v>11.723000000000001</v>
      </c>
      <c r="G524">
        <f t="shared" si="24"/>
        <v>22.518175809649676</v>
      </c>
      <c r="H524">
        <f t="shared" si="23"/>
        <v>3.4069999999999947</v>
      </c>
    </row>
    <row r="525" spans="1:8" x14ac:dyDescent="0.25">
      <c r="A525" s="1">
        <v>0.36249999999999999</v>
      </c>
      <c r="B525">
        <v>1.4059999999999999</v>
      </c>
      <c r="C525">
        <v>15.159999999999997</v>
      </c>
      <c r="D525">
        <f t="shared" si="22"/>
        <v>0</v>
      </c>
      <c r="E525" s="8">
        <v>11.723000000000001</v>
      </c>
      <c r="G525">
        <f t="shared" si="24"/>
        <v>22.671503957783621</v>
      </c>
      <c r="H525">
        <f t="shared" si="23"/>
        <v>3.4369999999999958</v>
      </c>
    </row>
    <row r="526" spans="1:8" x14ac:dyDescent="0.25">
      <c r="A526" s="1">
        <v>0.36319444444444443</v>
      </c>
      <c r="B526">
        <v>1.8080000000000001</v>
      </c>
      <c r="C526">
        <v>15.189999999999998</v>
      </c>
      <c r="D526">
        <f t="shared" si="22"/>
        <v>0</v>
      </c>
      <c r="E526" s="8">
        <v>11.723000000000001</v>
      </c>
      <c r="G526">
        <f t="shared" si="24"/>
        <v>22.824226464779443</v>
      </c>
      <c r="H526">
        <f t="shared" si="23"/>
        <v>3.466999999999997</v>
      </c>
    </row>
    <row r="527" spans="1:8" x14ac:dyDescent="0.25">
      <c r="A527" s="1">
        <v>0.36388888888888887</v>
      </c>
      <c r="B527">
        <v>2.0059999999999998</v>
      </c>
      <c r="C527">
        <v>15.219999999999999</v>
      </c>
      <c r="D527">
        <f t="shared" ref="D527:D590" si="25">(E527-E526)*60</f>
        <v>0</v>
      </c>
      <c r="E527" s="8">
        <v>11.723000000000001</v>
      </c>
      <c r="G527">
        <f t="shared" si="24"/>
        <v>22.97634691195794</v>
      </c>
      <c r="H527">
        <f t="shared" ref="H527:H590" si="26">ABS(C527-E527)</f>
        <v>3.4969999999999981</v>
      </c>
    </row>
    <row r="528" spans="1:8" x14ac:dyDescent="0.25">
      <c r="A528" s="1">
        <v>0.36458333333333331</v>
      </c>
      <c r="B528">
        <v>0.65800000000000003</v>
      </c>
      <c r="C528">
        <v>15.22999999999999</v>
      </c>
      <c r="D528">
        <f t="shared" si="25"/>
        <v>0</v>
      </c>
      <c r="E528" s="8">
        <v>11.723000000000001</v>
      </c>
      <c r="G528">
        <f t="shared" si="24"/>
        <v>23.02692055154295</v>
      </c>
      <c r="H528">
        <f t="shared" si="26"/>
        <v>3.506999999999989</v>
      </c>
    </row>
    <row r="529" spans="1:8" x14ac:dyDescent="0.25">
      <c r="A529" s="1">
        <v>0.36527777777777781</v>
      </c>
      <c r="B529">
        <v>0.52</v>
      </c>
      <c r="C529">
        <v>15.239999999999995</v>
      </c>
      <c r="D529">
        <f t="shared" si="25"/>
        <v>0</v>
      </c>
      <c r="E529" s="8">
        <v>11.723000000000001</v>
      </c>
      <c r="G529">
        <f t="shared" si="24"/>
        <v>23.077427821522278</v>
      </c>
      <c r="H529">
        <f t="shared" si="26"/>
        <v>3.5169999999999941</v>
      </c>
    </row>
    <row r="530" spans="1:8" x14ac:dyDescent="0.25">
      <c r="A530" s="1">
        <v>0.3659722222222222</v>
      </c>
      <c r="B530">
        <v>0.28499999999999998</v>
      </c>
      <c r="C530">
        <v>15.25</v>
      </c>
      <c r="D530">
        <f t="shared" si="25"/>
        <v>0</v>
      </c>
      <c r="E530" s="8">
        <v>11.723000000000001</v>
      </c>
      <c r="G530">
        <f t="shared" si="24"/>
        <v>23.127868852459013</v>
      </c>
      <c r="H530">
        <f t="shared" si="26"/>
        <v>3.5269999999999992</v>
      </c>
    </row>
    <row r="531" spans="1:8" x14ac:dyDescent="0.25">
      <c r="A531" s="1">
        <v>0.3666666666666667</v>
      </c>
      <c r="B531">
        <v>0.10299999999999999</v>
      </c>
      <c r="C531">
        <v>15.25</v>
      </c>
      <c r="D531">
        <f t="shared" si="25"/>
        <v>0</v>
      </c>
      <c r="E531" s="8">
        <v>11.723000000000001</v>
      </c>
      <c r="G531">
        <f t="shared" si="24"/>
        <v>23.127868852459013</v>
      </c>
      <c r="H531">
        <f t="shared" si="26"/>
        <v>3.5269999999999992</v>
      </c>
    </row>
    <row r="532" spans="1:8" x14ac:dyDescent="0.25">
      <c r="A532" s="1">
        <v>0.36736111111111108</v>
      </c>
      <c r="B532">
        <v>7.4999999999999997E-2</v>
      </c>
      <c r="C532">
        <v>15.25</v>
      </c>
      <c r="D532">
        <f t="shared" si="25"/>
        <v>0</v>
      </c>
      <c r="E532" s="8">
        <v>11.723000000000001</v>
      </c>
      <c r="G532">
        <f t="shared" si="24"/>
        <v>23.127868852459013</v>
      </c>
      <c r="H532">
        <f t="shared" si="26"/>
        <v>3.5269999999999992</v>
      </c>
    </row>
    <row r="533" spans="1:8" x14ac:dyDescent="0.25">
      <c r="A533" s="1">
        <v>0.36805555555555558</v>
      </c>
      <c r="B533">
        <v>8.1000000000000003E-2</v>
      </c>
      <c r="C533">
        <v>15.25</v>
      </c>
      <c r="D533">
        <f t="shared" si="25"/>
        <v>0</v>
      </c>
      <c r="E533" s="8">
        <v>11.723000000000001</v>
      </c>
      <c r="G533">
        <f t="shared" si="24"/>
        <v>23.127868852459013</v>
      </c>
      <c r="H533">
        <f t="shared" si="26"/>
        <v>3.5269999999999992</v>
      </c>
    </row>
    <row r="534" spans="1:8" x14ac:dyDescent="0.25">
      <c r="A534" s="1">
        <v>0.36874999999999997</v>
      </c>
      <c r="B534">
        <v>5.7000000000000002E-2</v>
      </c>
      <c r="C534">
        <v>15.25</v>
      </c>
      <c r="D534">
        <f t="shared" si="25"/>
        <v>0</v>
      </c>
      <c r="E534" s="8">
        <v>11.723000000000001</v>
      </c>
      <c r="G534">
        <f t="shared" si="24"/>
        <v>23.127868852459013</v>
      </c>
      <c r="H534">
        <f t="shared" si="26"/>
        <v>3.5269999999999992</v>
      </c>
    </row>
    <row r="535" spans="1:8" x14ac:dyDescent="0.25">
      <c r="A535" s="1">
        <v>0.36944444444444446</v>
      </c>
      <c r="B535">
        <v>0</v>
      </c>
      <c r="C535">
        <v>15.25</v>
      </c>
      <c r="D535">
        <f t="shared" si="25"/>
        <v>0</v>
      </c>
      <c r="E535" s="8">
        <v>11.723000000000001</v>
      </c>
      <c r="G535">
        <f t="shared" si="24"/>
        <v>23.127868852459013</v>
      </c>
      <c r="H535">
        <f t="shared" si="26"/>
        <v>3.5269999999999992</v>
      </c>
    </row>
    <row r="536" spans="1:8" x14ac:dyDescent="0.25">
      <c r="A536" s="1">
        <v>0.37013888888888885</v>
      </c>
      <c r="B536">
        <v>0</v>
      </c>
      <c r="C536">
        <v>15.25</v>
      </c>
      <c r="D536">
        <f t="shared" si="25"/>
        <v>0</v>
      </c>
      <c r="E536" s="8">
        <v>11.723000000000001</v>
      </c>
      <c r="G536">
        <f t="shared" si="24"/>
        <v>23.127868852459013</v>
      </c>
      <c r="H536">
        <f t="shared" si="26"/>
        <v>3.5269999999999992</v>
      </c>
    </row>
    <row r="537" spans="1:8" x14ac:dyDescent="0.25">
      <c r="A537" s="1">
        <v>0.37083333333333335</v>
      </c>
      <c r="B537">
        <v>0</v>
      </c>
      <c r="C537">
        <v>15.25</v>
      </c>
      <c r="D537">
        <f t="shared" si="25"/>
        <v>0</v>
      </c>
      <c r="E537" s="8">
        <v>11.723000000000001</v>
      </c>
      <c r="G537">
        <f t="shared" si="24"/>
        <v>23.127868852459013</v>
      </c>
      <c r="H537">
        <f t="shared" si="26"/>
        <v>3.5269999999999992</v>
      </c>
    </row>
    <row r="538" spans="1:8" x14ac:dyDescent="0.25">
      <c r="A538" s="1">
        <v>0.37152777777777773</v>
      </c>
      <c r="B538">
        <v>0</v>
      </c>
      <c r="C538">
        <v>15.25</v>
      </c>
      <c r="D538">
        <f t="shared" si="25"/>
        <v>0</v>
      </c>
      <c r="E538" s="8">
        <v>11.723000000000001</v>
      </c>
      <c r="G538">
        <f t="shared" si="24"/>
        <v>23.127868852459013</v>
      </c>
      <c r="H538">
        <f t="shared" si="26"/>
        <v>3.5269999999999992</v>
      </c>
    </row>
    <row r="539" spans="1:8" x14ac:dyDescent="0.25">
      <c r="A539" s="1">
        <v>0.37222222222222223</v>
      </c>
      <c r="B539">
        <v>0</v>
      </c>
      <c r="C539">
        <v>15.25</v>
      </c>
      <c r="D539">
        <f t="shared" si="25"/>
        <v>0</v>
      </c>
      <c r="E539" s="8">
        <v>11.723000000000001</v>
      </c>
      <c r="G539">
        <f t="shared" si="24"/>
        <v>23.127868852459013</v>
      </c>
      <c r="H539">
        <f t="shared" si="26"/>
        <v>3.5269999999999992</v>
      </c>
    </row>
    <row r="540" spans="1:8" x14ac:dyDescent="0.25">
      <c r="A540" s="1">
        <v>0.37291666666666662</v>
      </c>
      <c r="B540">
        <v>0</v>
      </c>
      <c r="C540">
        <v>15.25</v>
      </c>
      <c r="D540">
        <f t="shared" si="25"/>
        <v>0</v>
      </c>
      <c r="E540" s="8">
        <v>11.723000000000001</v>
      </c>
      <c r="G540">
        <f t="shared" si="24"/>
        <v>23.127868852459013</v>
      </c>
      <c r="H540">
        <f t="shared" si="26"/>
        <v>3.5269999999999992</v>
      </c>
    </row>
    <row r="541" spans="1:8" x14ac:dyDescent="0.25">
      <c r="A541" s="1">
        <v>0.37361111111111112</v>
      </c>
      <c r="B541">
        <v>0</v>
      </c>
      <c r="C541">
        <v>15.25</v>
      </c>
      <c r="D541">
        <f t="shared" si="25"/>
        <v>0</v>
      </c>
      <c r="E541" s="8">
        <v>11.723000000000001</v>
      </c>
      <c r="G541">
        <f t="shared" si="24"/>
        <v>23.127868852459013</v>
      </c>
      <c r="H541">
        <f t="shared" si="26"/>
        <v>3.5269999999999992</v>
      </c>
    </row>
    <row r="542" spans="1:8" x14ac:dyDescent="0.25">
      <c r="A542" s="1">
        <v>0.3743055555555555</v>
      </c>
      <c r="B542">
        <v>0</v>
      </c>
      <c r="C542">
        <v>15.25</v>
      </c>
      <c r="D542">
        <f t="shared" si="25"/>
        <v>0</v>
      </c>
      <c r="E542" s="8">
        <v>11.723000000000001</v>
      </c>
      <c r="G542">
        <f t="shared" si="24"/>
        <v>23.127868852459013</v>
      </c>
      <c r="H542">
        <f t="shared" si="26"/>
        <v>3.5269999999999992</v>
      </c>
    </row>
    <row r="543" spans="1:8" x14ac:dyDescent="0.25">
      <c r="A543" s="1">
        <v>0.375</v>
      </c>
      <c r="B543">
        <v>0</v>
      </c>
      <c r="C543">
        <v>15.25</v>
      </c>
      <c r="D543">
        <f t="shared" si="25"/>
        <v>0</v>
      </c>
      <c r="E543" s="8">
        <v>11.723000000000001</v>
      </c>
      <c r="G543">
        <f t="shared" si="24"/>
        <v>23.127868852459013</v>
      </c>
      <c r="H543">
        <f t="shared" si="26"/>
        <v>3.5269999999999992</v>
      </c>
    </row>
    <row r="544" spans="1:8" x14ac:dyDescent="0.25">
      <c r="A544" s="1">
        <v>0.3756944444444445</v>
      </c>
      <c r="B544">
        <v>0</v>
      </c>
      <c r="C544">
        <v>15.25</v>
      </c>
      <c r="D544">
        <f t="shared" si="25"/>
        <v>0</v>
      </c>
      <c r="E544" s="8">
        <v>11.723000000000001</v>
      </c>
      <c r="G544">
        <f t="shared" si="24"/>
        <v>23.127868852459013</v>
      </c>
      <c r="H544">
        <f t="shared" si="26"/>
        <v>3.5269999999999992</v>
      </c>
    </row>
    <row r="545" spans="1:8" x14ac:dyDescent="0.25">
      <c r="A545" s="1">
        <v>0.37638888888888888</v>
      </c>
      <c r="B545">
        <v>0</v>
      </c>
      <c r="C545">
        <v>15.25</v>
      </c>
      <c r="D545">
        <f t="shared" si="25"/>
        <v>0</v>
      </c>
      <c r="E545" s="8">
        <v>11.723000000000001</v>
      </c>
      <c r="G545">
        <f t="shared" si="24"/>
        <v>23.127868852459013</v>
      </c>
      <c r="H545">
        <f t="shared" si="26"/>
        <v>3.5269999999999992</v>
      </c>
    </row>
    <row r="546" spans="1:8" x14ac:dyDescent="0.25">
      <c r="A546" s="1">
        <v>0.37708333333333338</v>
      </c>
      <c r="B546">
        <v>0</v>
      </c>
      <c r="C546">
        <v>15.25</v>
      </c>
      <c r="D546">
        <f t="shared" si="25"/>
        <v>0</v>
      </c>
      <c r="E546" s="8">
        <v>11.723000000000001</v>
      </c>
      <c r="G546">
        <f t="shared" si="24"/>
        <v>23.127868852459013</v>
      </c>
      <c r="H546">
        <f t="shared" si="26"/>
        <v>3.5269999999999992</v>
      </c>
    </row>
    <row r="547" spans="1:8" x14ac:dyDescent="0.25">
      <c r="A547" s="1">
        <v>0.37777777777777777</v>
      </c>
      <c r="B547">
        <v>0</v>
      </c>
      <c r="C547">
        <v>15.25</v>
      </c>
      <c r="D547">
        <f t="shared" si="25"/>
        <v>0</v>
      </c>
      <c r="E547" s="8">
        <v>11.723000000000001</v>
      </c>
      <c r="G547">
        <f t="shared" si="24"/>
        <v>23.127868852459013</v>
      </c>
      <c r="H547">
        <f t="shared" si="26"/>
        <v>3.5269999999999992</v>
      </c>
    </row>
    <row r="548" spans="1:8" x14ac:dyDescent="0.25">
      <c r="A548" s="1">
        <v>0.37847222222222227</v>
      </c>
      <c r="B548">
        <v>0</v>
      </c>
      <c r="C548">
        <v>15.25</v>
      </c>
      <c r="D548">
        <f t="shared" si="25"/>
        <v>0</v>
      </c>
      <c r="E548" s="8">
        <v>11.723000000000001</v>
      </c>
      <c r="G548">
        <f t="shared" si="24"/>
        <v>23.127868852459013</v>
      </c>
      <c r="H548">
        <f t="shared" si="26"/>
        <v>3.5269999999999992</v>
      </c>
    </row>
    <row r="549" spans="1:8" x14ac:dyDescent="0.25">
      <c r="A549" s="1">
        <v>0.37916666666666665</v>
      </c>
      <c r="B549">
        <v>0</v>
      </c>
      <c r="C549">
        <v>15.25</v>
      </c>
      <c r="D549">
        <f t="shared" si="25"/>
        <v>0</v>
      </c>
      <c r="E549" s="8">
        <v>11.723000000000001</v>
      </c>
      <c r="G549">
        <f t="shared" si="24"/>
        <v>23.127868852459013</v>
      </c>
      <c r="H549">
        <f t="shared" si="26"/>
        <v>3.5269999999999992</v>
      </c>
    </row>
    <row r="550" spans="1:8" x14ac:dyDescent="0.25">
      <c r="A550" s="1">
        <v>0.37986111111111115</v>
      </c>
      <c r="B550">
        <v>0</v>
      </c>
      <c r="C550">
        <v>15.25</v>
      </c>
      <c r="D550">
        <f t="shared" si="25"/>
        <v>0</v>
      </c>
      <c r="E550" s="8">
        <v>11.723000000000001</v>
      </c>
      <c r="G550">
        <f t="shared" si="24"/>
        <v>23.127868852459013</v>
      </c>
      <c r="H550">
        <f t="shared" si="26"/>
        <v>3.5269999999999992</v>
      </c>
    </row>
    <row r="551" spans="1:8" x14ac:dyDescent="0.25">
      <c r="A551" s="1">
        <v>0.38055555555555554</v>
      </c>
      <c r="B551">
        <v>0</v>
      </c>
      <c r="C551">
        <v>15.25</v>
      </c>
      <c r="D551">
        <f t="shared" si="25"/>
        <v>0</v>
      </c>
      <c r="E551" s="8">
        <v>11.723000000000001</v>
      </c>
      <c r="G551">
        <f t="shared" si="24"/>
        <v>23.127868852459013</v>
      </c>
      <c r="H551">
        <f t="shared" si="26"/>
        <v>3.5269999999999992</v>
      </c>
    </row>
    <row r="552" spans="1:8" x14ac:dyDescent="0.25">
      <c r="A552" s="1">
        <v>0.38125000000000003</v>
      </c>
      <c r="B552">
        <v>0</v>
      </c>
      <c r="C552">
        <v>15.25</v>
      </c>
      <c r="D552">
        <f t="shared" si="25"/>
        <v>0</v>
      </c>
      <c r="E552" s="8">
        <v>11.723000000000001</v>
      </c>
      <c r="G552">
        <f t="shared" si="24"/>
        <v>23.127868852459013</v>
      </c>
      <c r="H552">
        <f t="shared" si="26"/>
        <v>3.5269999999999992</v>
      </c>
    </row>
    <row r="553" spans="1:8" x14ac:dyDescent="0.25">
      <c r="A553" s="1">
        <v>0.38194444444444442</v>
      </c>
      <c r="B553">
        <v>4.2000000000000003E-2</v>
      </c>
      <c r="C553">
        <v>15.25</v>
      </c>
      <c r="D553">
        <f t="shared" si="25"/>
        <v>0</v>
      </c>
      <c r="E553" s="8">
        <v>11.723000000000001</v>
      </c>
      <c r="G553">
        <f t="shared" si="24"/>
        <v>23.127868852459013</v>
      </c>
      <c r="H553">
        <f t="shared" si="26"/>
        <v>3.5269999999999992</v>
      </c>
    </row>
    <row r="554" spans="1:8" x14ac:dyDescent="0.25">
      <c r="A554" s="1">
        <v>0.38263888888888892</v>
      </c>
      <c r="B554">
        <v>0.27400000000000002</v>
      </c>
      <c r="C554">
        <v>15.259999999999991</v>
      </c>
      <c r="D554">
        <f t="shared" si="25"/>
        <v>0</v>
      </c>
      <c r="E554" s="8">
        <v>11.723000000000001</v>
      </c>
      <c r="G554">
        <f t="shared" si="24"/>
        <v>23.178243774574</v>
      </c>
      <c r="H554">
        <f t="shared" si="26"/>
        <v>3.5369999999999902</v>
      </c>
    </row>
    <row r="555" spans="1:8" x14ac:dyDescent="0.25">
      <c r="A555" s="1">
        <v>0.3833333333333333</v>
      </c>
      <c r="B555">
        <v>5.7000000000000002E-2</v>
      </c>
      <c r="C555">
        <v>15.259999999999991</v>
      </c>
      <c r="D555">
        <f t="shared" si="25"/>
        <v>0</v>
      </c>
      <c r="E555" s="8">
        <v>11.723000000000001</v>
      </c>
      <c r="G555">
        <f t="shared" si="24"/>
        <v>23.178243774574</v>
      </c>
      <c r="H555">
        <f t="shared" si="26"/>
        <v>3.5369999999999902</v>
      </c>
    </row>
    <row r="556" spans="1:8" x14ac:dyDescent="0.25">
      <c r="A556" s="1">
        <v>0.3840277777777778</v>
      </c>
      <c r="B556">
        <v>0</v>
      </c>
      <c r="C556">
        <v>15.259999999999991</v>
      </c>
      <c r="D556">
        <f t="shared" si="25"/>
        <v>0</v>
      </c>
      <c r="E556" s="8">
        <v>11.723000000000001</v>
      </c>
      <c r="G556">
        <f t="shared" si="24"/>
        <v>23.178243774574</v>
      </c>
      <c r="H556">
        <f t="shared" si="26"/>
        <v>3.5369999999999902</v>
      </c>
    </row>
    <row r="557" spans="1:8" x14ac:dyDescent="0.25">
      <c r="A557" s="1">
        <v>0.38472222222222219</v>
      </c>
      <c r="B557">
        <v>0</v>
      </c>
      <c r="C557">
        <v>15.259999999999991</v>
      </c>
      <c r="D557">
        <f t="shared" si="25"/>
        <v>0</v>
      </c>
      <c r="E557" s="8">
        <v>11.723000000000001</v>
      </c>
      <c r="G557">
        <f t="shared" si="24"/>
        <v>23.178243774574</v>
      </c>
      <c r="H557">
        <f t="shared" si="26"/>
        <v>3.5369999999999902</v>
      </c>
    </row>
    <row r="558" spans="1:8" x14ac:dyDescent="0.25">
      <c r="A558" s="1">
        <v>0.38541666666666669</v>
      </c>
      <c r="B558">
        <v>0</v>
      </c>
      <c r="C558">
        <v>15.259999999999991</v>
      </c>
      <c r="D558">
        <f t="shared" si="25"/>
        <v>0</v>
      </c>
      <c r="E558" s="8">
        <v>11.723000000000001</v>
      </c>
      <c r="G558">
        <f t="shared" si="24"/>
        <v>23.178243774574</v>
      </c>
      <c r="H558">
        <f t="shared" si="26"/>
        <v>3.5369999999999902</v>
      </c>
    </row>
    <row r="559" spans="1:8" x14ac:dyDescent="0.25">
      <c r="A559" s="1">
        <v>0.38611111111111113</v>
      </c>
      <c r="B559">
        <v>0</v>
      </c>
      <c r="C559">
        <v>15.259999999999991</v>
      </c>
      <c r="D559">
        <f t="shared" si="25"/>
        <v>0</v>
      </c>
      <c r="E559" s="8">
        <v>11.723000000000001</v>
      </c>
      <c r="G559">
        <f t="shared" si="24"/>
        <v>23.178243774574</v>
      </c>
      <c r="H559">
        <f t="shared" si="26"/>
        <v>3.5369999999999902</v>
      </c>
    </row>
    <row r="560" spans="1:8" x14ac:dyDescent="0.25">
      <c r="A560" s="1">
        <v>0.38680555555555557</v>
      </c>
      <c r="B560">
        <v>0</v>
      </c>
      <c r="C560">
        <v>15.259999999999991</v>
      </c>
      <c r="D560">
        <f t="shared" si="25"/>
        <v>0</v>
      </c>
      <c r="E560" s="8">
        <v>11.723000000000001</v>
      </c>
      <c r="G560">
        <f t="shared" si="24"/>
        <v>23.178243774574</v>
      </c>
      <c r="H560">
        <f t="shared" si="26"/>
        <v>3.5369999999999902</v>
      </c>
    </row>
    <row r="561" spans="1:8" x14ac:dyDescent="0.25">
      <c r="A561" s="1">
        <v>0.38750000000000001</v>
      </c>
      <c r="B561">
        <v>0</v>
      </c>
      <c r="C561">
        <v>15.259999999999991</v>
      </c>
      <c r="D561">
        <f t="shared" si="25"/>
        <v>0</v>
      </c>
      <c r="E561" s="8">
        <v>11.723000000000001</v>
      </c>
      <c r="G561">
        <f t="shared" si="24"/>
        <v>23.178243774574</v>
      </c>
      <c r="H561">
        <f t="shared" si="26"/>
        <v>3.5369999999999902</v>
      </c>
    </row>
    <row r="562" spans="1:8" x14ac:dyDescent="0.25">
      <c r="A562" s="1">
        <v>0.38819444444444445</v>
      </c>
      <c r="B562">
        <v>0.115</v>
      </c>
      <c r="C562">
        <v>15.259999999999991</v>
      </c>
      <c r="D562">
        <f t="shared" si="25"/>
        <v>0</v>
      </c>
      <c r="E562" s="8">
        <v>11.723000000000001</v>
      </c>
      <c r="G562">
        <f t="shared" si="24"/>
        <v>23.178243774574</v>
      </c>
      <c r="H562">
        <f t="shared" si="26"/>
        <v>3.5369999999999902</v>
      </c>
    </row>
    <row r="563" spans="1:8" x14ac:dyDescent="0.25">
      <c r="A563" s="1">
        <v>0.3888888888888889</v>
      </c>
      <c r="B563">
        <v>0.05</v>
      </c>
      <c r="C563">
        <v>15.259999999999991</v>
      </c>
      <c r="D563">
        <f t="shared" si="25"/>
        <v>0</v>
      </c>
      <c r="E563" s="8">
        <v>11.723000000000001</v>
      </c>
      <c r="G563">
        <f t="shared" si="24"/>
        <v>23.178243774574</v>
      </c>
      <c r="H563">
        <f t="shared" si="26"/>
        <v>3.5369999999999902</v>
      </c>
    </row>
    <row r="564" spans="1:8" x14ac:dyDescent="0.25">
      <c r="A564" s="1">
        <v>0.38958333333333334</v>
      </c>
      <c r="B564">
        <v>0.11700000000000001</v>
      </c>
      <c r="C564">
        <v>15.259999999999991</v>
      </c>
      <c r="D564">
        <f t="shared" si="25"/>
        <v>0</v>
      </c>
      <c r="E564" s="8">
        <v>11.723000000000001</v>
      </c>
      <c r="G564">
        <f t="shared" si="24"/>
        <v>23.178243774574</v>
      </c>
      <c r="H564">
        <f t="shared" si="26"/>
        <v>3.5369999999999902</v>
      </c>
    </row>
    <row r="565" spans="1:8" x14ac:dyDescent="0.25">
      <c r="A565" s="1">
        <v>0.39027777777777778</v>
      </c>
      <c r="B565">
        <v>4.9000000000000002E-2</v>
      </c>
      <c r="C565">
        <v>15.259999999999991</v>
      </c>
      <c r="D565">
        <f t="shared" si="25"/>
        <v>0</v>
      </c>
      <c r="E565" s="8">
        <v>11.723000000000001</v>
      </c>
      <c r="G565">
        <f t="shared" si="24"/>
        <v>23.178243774574</v>
      </c>
      <c r="H565">
        <f t="shared" si="26"/>
        <v>3.5369999999999902</v>
      </c>
    </row>
    <row r="566" spans="1:8" x14ac:dyDescent="0.25">
      <c r="A566" s="1">
        <v>0.39097222222222222</v>
      </c>
      <c r="B566">
        <v>0</v>
      </c>
      <c r="C566">
        <v>15.259999999999991</v>
      </c>
      <c r="D566">
        <f t="shared" si="25"/>
        <v>0</v>
      </c>
      <c r="E566" s="8">
        <v>11.723000000000001</v>
      </c>
      <c r="G566">
        <f t="shared" si="24"/>
        <v>23.178243774574</v>
      </c>
      <c r="H566">
        <f t="shared" si="26"/>
        <v>3.5369999999999902</v>
      </c>
    </row>
    <row r="567" spans="1:8" x14ac:dyDescent="0.25">
      <c r="A567" s="1">
        <v>0.39166666666666666</v>
      </c>
      <c r="B567">
        <v>0</v>
      </c>
      <c r="C567">
        <v>15.259999999999991</v>
      </c>
      <c r="D567">
        <f t="shared" si="25"/>
        <v>0</v>
      </c>
      <c r="E567" s="8">
        <v>11.723000000000001</v>
      </c>
      <c r="G567">
        <f t="shared" si="24"/>
        <v>23.178243774574</v>
      </c>
      <c r="H567">
        <f t="shared" si="26"/>
        <v>3.5369999999999902</v>
      </c>
    </row>
    <row r="568" spans="1:8" x14ac:dyDescent="0.25">
      <c r="A568" s="1">
        <v>0.3923611111111111</v>
      </c>
      <c r="B568">
        <v>0</v>
      </c>
      <c r="C568">
        <v>15.259999999999991</v>
      </c>
      <c r="D568">
        <f t="shared" si="25"/>
        <v>0</v>
      </c>
      <c r="E568" s="8">
        <v>11.723000000000001</v>
      </c>
      <c r="G568">
        <f t="shared" si="24"/>
        <v>23.178243774574</v>
      </c>
      <c r="H568">
        <f t="shared" si="26"/>
        <v>3.5369999999999902</v>
      </c>
    </row>
    <row r="569" spans="1:8" x14ac:dyDescent="0.25">
      <c r="A569" s="1">
        <v>0.39305555555555555</v>
      </c>
      <c r="B569">
        <v>0</v>
      </c>
      <c r="C569">
        <v>15.259999999999991</v>
      </c>
      <c r="D569">
        <f t="shared" si="25"/>
        <v>0</v>
      </c>
      <c r="E569" s="8">
        <v>11.723000000000001</v>
      </c>
      <c r="G569">
        <f t="shared" si="24"/>
        <v>23.178243774574</v>
      </c>
      <c r="H569">
        <f t="shared" si="26"/>
        <v>3.5369999999999902</v>
      </c>
    </row>
    <row r="570" spans="1:8" x14ac:dyDescent="0.25">
      <c r="A570" s="1">
        <v>0.39374999999999999</v>
      </c>
      <c r="B570">
        <v>0</v>
      </c>
      <c r="C570">
        <v>15.259999999999991</v>
      </c>
      <c r="D570">
        <f t="shared" si="25"/>
        <v>0</v>
      </c>
      <c r="E570" s="8">
        <v>11.723000000000001</v>
      </c>
      <c r="G570">
        <f t="shared" si="24"/>
        <v>23.178243774574</v>
      </c>
      <c r="H570">
        <f t="shared" si="26"/>
        <v>3.5369999999999902</v>
      </c>
    </row>
    <row r="571" spans="1:8" x14ac:dyDescent="0.25">
      <c r="A571" s="1">
        <v>0.39444444444444443</v>
      </c>
      <c r="B571">
        <v>0</v>
      </c>
      <c r="C571">
        <v>15.259999999999991</v>
      </c>
      <c r="D571">
        <f t="shared" si="25"/>
        <v>0</v>
      </c>
      <c r="E571" s="8">
        <v>11.723000000000001</v>
      </c>
      <c r="G571">
        <f t="shared" si="24"/>
        <v>23.178243774574</v>
      </c>
      <c r="H571">
        <f t="shared" si="26"/>
        <v>3.5369999999999902</v>
      </c>
    </row>
    <row r="572" spans="1:8" x14ac:dyDescent="0.25">
      <c r="A572" s="1">
        <v>0.39513888888888887</v>
      </c>
      <c r="B572">
        <v>0</v>
      </c>
      <c r="C572">
        <v>15.259999999999991</v>
      </c>
      <c r="D572">
        <f t="shared" si="25"/>
        <v>0</v>
      </c>
      <c r="E572" s="8">
        <v>11.723000000000001</v>
      </c>
      <c r="G572">
        <f t="shared" si="24"/>
        <v>23.178243774574</v>
      </c>
      <c r="H572">
        <f t="shared" si="26"/>
        <v>3.5369999999999902</v>
      </c>
    </row>
    <row r="573" spans="1:8" x14ac:dyDescent="0.25">
      <c r="A573" s="1">
        <v>0.39583333333333331</v>
      </c>
      <c r="B573">
        <v>0</v>
      </c>
      <c r="C573">
        <v>15.259999999999991</v>
      </c>
      <c r="D573">
        <f t="shared" si="25"/>
        <v>0</v>
      </c>
      <c r="E573" s="8">
        <v>11.723000000000001</v>
      </c>
      <c r="G573">
        <f t="shared" si="24"/>
        <v>23.178243774574</v>
      </c>
      <c r="H573">
        <f t="shared" si="26"/>
        <v>3.5369999999999902</v>
      </c>
    </row>
    <row r="574" spans="1:8" x14ac:dyDescent="0.25">
      <c r="A574" s="1">
        <v>0.39652777777777781</v>
      </c>
      <c r="B574">
        <v>0</v>
      </c>
      <c r="C574">
        <v>15.259999999999991</v>
      </c>
      <c r="D574">
        <f t="shared" si="25"/>
        <v>0</v>
      </c>
      <c r="E574" s="8">
        <v>11.723000000000001</v>
      </c>
      <c r="G574">
        <f t="shared" si="24"/>
        <v>23.178243774574</v>
      </c>
      <c r="H574">
        <f t="shared" si="26"/>
        <v>3.5369999999999902</v>
      </c>
    </row>
    <row r="575" spans="1:8" x14ac:dyDescent="0.25">
      <c r="A575" s="1">
        <v>0.3972222222222222</v>
      </c>
      <c r="B575">
        <v>0</v>
      </c>
      <c r="C575">
        <v>15.259999999999991</v>
      </c>
      <c r="D575">
        <f t="shared" si="25"/>
        <v>0</v>
      </c>
      <c r="E575" s="8">
        <v>11.723000000000001</v>
      </c>
      <c r="G575">
        <f t="shared" si="24"/>
        <v>23.178243774574</v>
      </c>
      <c r="H575">
        <f t="shared" si="26"/>
        <v>3.5369999999999902</v>
      </c>
    </row>
    <row r="576" spans="1:8" x14ac:dyDescent="0.25">
      <c r="A576" s="1">
        <v>0.3979166666666667</v>
      </c>
      <c r="B576">
        <v>0</v>
      </c>
      <c r="C576">
        <v>15.259999999999991</v>
      </c>
      <c r="D576">
        <f t="shared" si="25"/>
        <v>0</v>
      </c>
      <c r="E576" s="8">
        <v>11.723000000000001</v>
      </c>
      <c r="G576">
        <f t="shared" si="24"/>
        <v>23.178243774574</v>
      </c>
      <c r="H576">
        <f t="shared" si="26"/>
        <v>3.5369999999999902</v>
      </c>
    </row>
    <row r="577" spans="1:8" x14ac:dyDescent="0.25">
      <c r="A577" s="1">
        <v>0.39861111111111108</v>
      </c>
      <c r="B577">
        <v>0</v>
      </c>
      <c r="C577">
        <v>15.259999999999991</v>
      </c>
      <c r="D577">
        <f t="shared" si="25"/>
        <v>0</v>
      </c>
      <c r="E577" s="8">
        <v>11.723000000000001</v>
      </c>
      <c r="G577">
        <f t="shared" si="24"/>
        <v>23.178243774574</v>
      </c>
      <c r="H577">
        <f t="shared" si="26"/>
        <v>3.5369999999999902</v>
      </c>
    </row>
    <row r="578" spans="1:8" x14ac:dyDescent="0.25">
      <c r="A578" s="1">
        <v>0.39930555555555558</v>
      </c>
      <c r="B578">
        <v>0</v>
      </c>
      <c r="C578">
        <v>15.259999999999991</v>
      </c>
      <c r="D578">
        <f t="shared" si="25"/>
        <v>0</v>
      </c>
      <c r="E578" s="8">
        <v>11.723000000000001</v>
      </c>
      <c r="G578">
        <f t="shared" si="24"/>
        <v>23.178243774574</v>
      </c>
      <c r="H578">
        <f t="shared" si="26"/>
        <v>3.5369999999999902</v>
      </c>
    </row>
    <row r="579" spans="1:8" x14ac:dyDescent="0.25">
      <c r="A579" s="1">
        <v>0.39999999999999997</v>
      </c>
      <c r="B579">
        <v>0</v>
      </c>
      <c r="C579">
        <v>15.259999999999991</v>
      </c>
      <c r="D579">
        <f t="shared" si="25"/>
        <v>0</v>
      </c>
      <c r="E579" s="8">
        <v>11.723000000000001</v>
      </c>
      <c r="G579">
        <f t="shared" si="24"/>
        <v>23.178243774574</v>
      </c>
      <c r="H579">
        <f t="shared" si="26"/>
        <v>3.5369999999999902</v>
      </c>
    </row>
    <row r="580" spans="1:8" x14ac:dyDescent="0.25">
      <c r="A580" s="1">
        <v>0.40069444444444446</v>
      </c>
      <c r="B580">
        <v>0</v>
      </c>
      <c r="C580">
        <v>15.259999999999991</v>
      </c>
      <c r="D580">
        <f t="shared" si="25"/>
        <v>0</v>
      </c>
      <c r="E580" s="8">
        <v>11.723000000000001</v>
      </c>
      <c r="G580">
        <f t="shared" ref="G580:G643" si="27">ABS(C580-E580)*100/C580</f>
        <v>23.178243774574</v>
      </c>
      <c r="H580">
        <f t="shared" si="26"/>
        <v>3.5369999999999902</v>
      </c>
    </row>
    <row r="581" spans="1:8" x14ac:dyDescent="0.25">
      <c r="A581" s="1">
        <v>0.40138888888888885</v>
      </c>
      <c r="B581">
        <v>0</v>
      </c>
      <c r="C581">
        <v>15.259999999999991</v>
      </c>
      <c r="D581">
        <f t="shared" si="25"/>
        <v>0</v>
      </c>
      <c r="E581" s="8">
        <v>11.723000000000001</v>
      </c>
      <c r="G581">
        <f t="shared" si="27"/>
        <v>23.178243774574</v>
      </c>
      <c r="H581">
        <f t="shared" si="26"/>
        <v>3.5369999999999902</v>
      </c>
    </row>
    <row r="582" spans="1:8" x14ac:dyDescent="0.25">
      <c r="A582" s="1">
        <v>0.40208333333333335</v>
      </c>
      <c r="B582">
        <v>0</v>
      </c>
      <c r="C582">
        <v>15.259999999999991</v>
      </c>
      <c r="D582">
        <f t="shared" si="25"/>
        <v>0</v>
      </c>
      <c r="E582" s="8">
        <v>11.723000000000001</v>
      </c>
      <c r="G582">
        <f t="shared" si="27"/>
        <v>23.178243774574</v>
      </c>
      <c r="H582">
        <f t="shared" si="26"/>
        <v>3.5369999999999902</v>
      </c>
    </row>
    <row r="583" spans="1:8" x14ac:dyDescent="0.25">
      <c r="A583" s="1">
        <v>0.40277777777777773</v>
      </c>
      <c r="B583">
        <v>0</v>
      </c>
      <c r="C583">
        <v>15.259999999999991</v>
      </c>
      <c r="D583">
        <f t="shared" si="25"/>
        <v>0</v>
      </c>
      <c r="E583" s="8">
        <v>11.723000000000001</v>
      </c>
      <c r="G583">
        <f t="shared" si="27"/>
        <v>23.178243774574</v>
      </c>
      <c r="H583">
        <f t="shared" si="26"/>
        <v>3.5369999999999902</v>
      </c>
    </row>
    <row r="584" spans="1:8" x14ac:dyDescent="0.25">
      <c r="A584" s="1">
        <v>0.40347222222222223</v>
      </c>
      <c r="B584">
        <v>0</v>
      </c>
      <c r="C584">
        <v>15.259999999999991</v>
      </c>
      <c r="D584">
        <f t="shared" si="25"/>
        <v>0</v>
      </c>
      <c r="E584" s="8">
        <v>11.723000000000001</v>
      </c>
      <c r="G584">
        <f t="shared" si="27"/>
        <v>23.178243774574</v>
      </c>
      <c r="H584">
        <f t="shared" si="26"/>
        <v>3.5369999999999902</v>
      </c>
    </row>
    <row r="585" spans="1:8" x14ac:dyDescent="0.25">
      <c r="A585" s="1">
        <v>0.40416666666666662</v>
      </c>
      <c r="B585">
        <v>0</v>
      </c>
      <c r="C585">
        <v>15.259999999999991</v>
      </c>
      <c r="D585">
        <f t="shared" si="25"/>
        <v>0</v>
      </c>
      <c r="E585" s="8">
        <v>11.723000000000001</v>
      </c>
      <c r="G585">
        <f t="shared" si="27"/>
        <v>23.178243774574</v>
      </c>
      <c r="H585">
        <f t="shared" si="26"/>
        <v>3.5369999999999902</v>
      </c>
    </row>
    <row r="586" spans="1:8" x14ac:dyDescent="0.25">
      <c r="A586" s="1">
        <v>0.40486111111111112</v>
      </c>
      <c r="B586">
        <v>0</v>
      </c>
      <c r="C586">
        <v>15.259999999999991</v>
      </c>
      <c r="D586">
        <f t="shared" si="25"/>
        <v>0</v>
      </c>
      <c r="E586" s="8">
        <v>11.723000000000001</v>
      </c>
      <c r="G586">
        <f t="shared" si="27"/>
        <v>23.178243774574</v>
      </c>
      <c r="H586">
        <f t="shared" si="26"/>
        <v>3.5369999999999902</v>
      </c>
    </row>
    <row r="587" spans="1:8" x14ac:dyDescent="0.25">
      <c r="A587" s="1">
        <v>0.4055555555555555</v>
      </c>
      <c r="B587">
        <v>0</v>
      </c>
      <c r="C587">
        <v>15.259999999999991</v>
      </c>
      <c r="D587">
        <f t="shared" si="25"/>
        <v>0</v>
      </c>
      <c r="E587" s="8">
        <v>11.723000000000001</v>
      </c>
      <c r="G587">
        <f t="shared" si="27"/>
        <v>23.178243774574</v>
      </c>
      <c r="H587">
        <f t="shared" si="26"/>
        <v>3.5369999999999902</v>
      </c>
    </row>
    <row r="588" spans="1:8" x14ac:dyDescent="0.25">
      <c r="A588" s="1">
        <v>0.40625</v>
      </c>
      <c r="B588">
        <v>0</v>
      </c>
      <c r="C588">
        <v>15.259999999999991</v>
      </c>
      <c r="D588">
        <f t="shared" si="25"/>
        <v>0</v>
      </c>
      <c r="E588" s="8">
        <v>11.723000000000001</v>
      </c>
      <c r="G588">
        <f t="shared" si="27"/>
        <v>23.178243774574</v>
      </c>
      <c r="H588">
        <f t="shared" si="26"/>
        <v>3.5369999999999902</v>
      </c>
    </row>
    <row r="589" spans="1:8" x14ac:dyDescent="0.25">
      <c r="A589" s="1">
        <v>0.4069444444444445</v>
      </c>
      <c r="B589">
        <v>0</v>
      </c>
      <c r="C589">
        <v>15.259999999999991</v>
      </c>
      <c r="D589">
        <f t="shared" si="25"/>
        <v>0</v>
      </c>
      <c r="E589" s="8">
        <v>11.723000000000001</v>
      </c>
      <c r="G589">
        <f t="shared" si="27"/>
        <v>23.178243774574</v>
      </c>
      <c r="H589">
        <f t="shared" si="26"/>
        <v>3.5369999999999902</v>
      </c>
    </row>
    <row r="590" spans="1:8" x14ac:dyDescent="0.25">
      <c r="A590" s="1">
        <v>0.40763888888888888</v>
      </c>
      <c r="B590">
        <v>0</v>
      </c>
      <c r="C590">
        <v>15.259999999999991</v>
      </c>
      <c r="D590">
        <f t="shared" si="25"/>
        <v>0</v>
      </c>
      <c r="E590" s="8">
        <v>11.723000000000001</v>
      </c>
      <c r="G590">
        <f t="shared" si="27"/>
        <v>23.178243774574</v>
      </c>
      <c r="H590">
        <f t="shared" si="26"/>
        <v>3.5369999999999902</v>
      </c>
    </row>
    <row r="591" spans="1:8" x14ac:dyDescent="0.25">
      <c r="A591" s="1">
        <v>0.40833333333333338</v>
      </c>
      <c r="B591">
        <v>0</v>
      </c>
      <c r="C591">
        <v>15.259999999999991</v>
      </c>
      <c r="D591">
        <f t="shared" ref="D591:D654" si="28">(E591-E590)*60</f>
        <v>0</v>
      </c>
      <c r="E591" s="8">
        <v>11.723000000000001</v>
      </c>
      <c r="G591">
        <f t="shared" si="27"/>
        <v>23.178243774574</v>
      </c>
      <c r="H591">
        <f t="shared" ref="H591:H654" si="29">ABS(C591-E591)</f>
        <v>3.5369999999999902</v>
      </c>
    </row>
    <row r="592" spans="1:8" x14ac:dyDescent="0.25">
      <c r="A592" s="1">
        <v>0.40902777777777777</v>
      </c>
      <c r="B592">
        <v>0</v>
      </c>
      <c r="C592">
        <v>15.259999999999991</v>
      </c>
      <c r="D592">
        <f t="shared" si="28"/>
        <v>0</v>
      </c>
      <c r="E592" s="8">
        <v>11.723000000000001</v>
      </c>
      <c r="G592">
        <f t="shared" si="27"/>
        <v>23.178243774574</v>
      </c>
      <c r="H592">
        <f t="shared" si="29"/>
        <v>3.5369999999999902</v>
      </c>
    </row>
    <row r="593" spans="1:8" x14ac:dyDescent="0.25">
      <c r="A593" s="1">
        <v>0.40972222222222227</v>
      </c>
      <c r="B593">
        <v>0</v>
      </c>
      <c r="C593">
        <v>15.259999999999991</v>
      </c>
      <c r="D593">
        <f t="shared" si="28"/>
        <v>0</v>
      </c>
      <c r="E593" s="8">
        <v>11.723000000000001</v>
      </c>
      <c r="G593">
        <f t="shared" si="27"/>
        <v>23.178243774574</v>
      </c>
      <c r="H593">
        <f t="shared" si="29"/>
        <v>3.5369999999999902</v>
      </c>
    </row>
    <row r="594" spans="1:8" x14ac:dyDescent="0.25">
      <c r="A594" s="1">
        <v>0.41041666666666665</v>
      </c>
      <c r="B594">
        <v>0</v>
      </c>
      <c r="C594">
        <v>15.259999999999991</v>
      </c>
      <c r="D594">
        <f t="shared" si="28"/>
        <v>0</v>
      </c>
      <c r="E594" s="8">
        <v>11.723000000000001</v>
      </c>
      <c r="G594">
        <f t="shared" si="27"/>
        <v>23.178243774574</v>
      </c>
      <c r="H594">
        <f t="shared" si="29"/>
        <v>3.5369999999999902</v>
      </c>
    </row>
    <row r="595" spans="1:8" x14ac:dyDescent="0.25">
      <c r="A595" s="1">
        <v>0.41111111111111115</v>
      </c>
      <c r="B595">
        <v>0</v>
      </c>
      <c r="C595">
        <v>15.259999999999991</v>
      </c>
      <c r="D595">
        <f t="shared" si="28"/>
        <v>0</v>
      </c>
      <c r="E595" s="8">
        <v>11.723000000000001</v>
      </c>
      <c r="G595">
        <f t="shared" si="27"/>
        <v>23.178243774574</v>
      </c>
      <c r="H595">
        <f t="shared" si="29"/>
        <v>3.5369999999999902</v>
      </c>
    </row>
    <row r="596" spans="1:8" x14ac:dyDescent="0.25">
      <c r="A596" s="1">
        <v>0.41180555555555554</v>
      </c>
      <c r="B596">
        <v>0</v>
      </c>
      <c r="C596">
        <v>15.259999999999991</v>
      </c>
      <c r="D596">
        <f t="shared" si="28"/>
        <v>0</v>
      </c>
      <c r="E596" s="8">
        <v>11.723000000000001</v>
      </c>
      <c r="G596">
        <f t="shared" si="27"/>
        <v>23.178243774574</v>
      </c>
      <c r="H596">
        <f t="shared" si="29"/>
        <v>3.5369999999999902</v>
      </c>
    </row>
    <row r="597" spans="1:8" x14ac:dyDescent="0.25">
      <c r="A597" s="1">
        <v>0.41250000000000003</v>
      </c>
      <c r="B597">
        <v>0</v>
      </c>
      <c r="C597">
        <v>15.259999999999991</v>
      </c>
      <c r="D597">
        <f t="shared" si="28"/>
        <v>0</v>
      </c>
      <c r="E597" s="8">
        <v>11.723000000000001</v>
      </c>
      <c r="G597">
        <f t="shared" si="27"/>
        <v>23.178243774574</v>
      </c>
      <c r="H597">
        <f t="shared" si="29"/>
        <v>3.5369999999999902</v>
      </c>
    </row>
    <row r="598" spans="1:8" x14ac:dyDescent="0.25">
      <c r="A598" s="1">
        <v>0.41319444444444442</v>
      </c>
      <c r="B598">
        <v>0</v>
      </c>
      <c r="C598">
        <v>15.259999999999991</v>
      </c>
      <c r="D598">
        <f t="shared" si="28"/>
        <v>0</v>
      </c>
      <c r="E598" s="8">
        <v>11.723000000000001</v>
      </c>
      <c r="G598">
        <f t="shared" si="27"/>
        <v>23.178243774574</v>
      </c>
      <c r="H598">
        <f t="shared" si="29"/>
        <v>3.5369999999999902</v>
      </c>
    </row>
    <row r="599" spans="1:8" x14ac:dyDescent="0.25">
      <c r="A599" s="1">
        <v>0.41388888888888892</v>
      </c>
      <c r="B599">
        <v>0</v>
      </c>
      <c r="C599">
        <v>15.259999999999991</v>
      </c>
      <c r="D599">
        <f t="shared" si="28"/>
        <v>0</v>
      </c>
      <c r="E599" s="8">
        <v>11.723000000000001</v>
      </c>
      <c r="G599">
        <f t="shared" si="27"/>
        <v>23.178243774574</v>
      </c>
      <c r="H599">
        <f t="shared" si="29"/>
        <v>3.5369999999999902</v>
      </c>
    </row>
    <row r="600" spans="1:8" x14ac:dyDescent="0.25">
      <c r="A600" s="1">
        <v>0.4145833333333333</v>
      </c>
      <c r="B600">
        <v>0</v>
      </c>
      <c r="C600">
        <v>15.259999999999991</v>
      </c>
      <c r="D600">
        <f t="shared" si="28"/>
        <v>0</v>
      </c>
      <c r="E600" s="8">
        <v>11.723000000000001</v>
      </c>
      <c r="G600">
        <f t="shared" si="27"/>
        <v>23.178243774574</v>
      </c>
      <c r="H600">
        <f t="shared" si="29"/>
        <v>3.5369999999999902</v>
      </c>
    </row>
    <row r="601" spans="1:8" x14ac:dyDescent="0.25">
      <c r="A601" s="1">
        <v>0.4152777777777778</v>
      </c>
      <c r="B601">
        <v>0</v>
      </c>
      <c r="C601">
        <v>15.259999999999991</v>
      </c>
      <c r="D601">
        <f t="shared" si="28"/>
        <v>0</v>
      </c>
      <c r="E601" s="8">
        <v>11.723000000000001</v>
      </c>
      <c r="G601">
        <f t="shared" si="27"/>
        <v>23.178243774574</v>
      </c>
      <c r="H601">
        <f t="shared" si="29"/>
        <v>3.5369999999999902</v>
      </c>
    </row>
    <row r="602" spans="1:8" x14ac:dyDescent="0.25">
      <c r="A602" s="1">
        <v>0.41597222222222219</v>
      </c>
      <c r="B602">
        <v>0</v>
      </c>
      <c r="C602">
        <v>15.259999999999991</v>
      </c>
      <c r="D602">
        <f t="shared" si="28"/>
        <v>0</v>
      </c>
      <c r="E602" s="8">
        <v>11.723000000000001</v>
      </c>
      <c r="G602">
        <f t="shared" si="27"/>
        <v>23.178243774574</v>
      </c>
      <c r="H602">
        <f t="shared" si="29"/>
        <v>3.5369999999999902</v>
      </c>
    </row>
    <row r="603" spans="1:8" x14ac:dyDescent="0.25">
      <c r="A603" s="1">
        <v>0.41666666666666669</v>
      </c>
      <c r="B603">
        <v>0</v>
      </c>
      <c r="C603">
        <v>15.259999999999991</v>
      </c>
      <c r="D603">
        <f t="shared" si="28"/>
        <v>0</v>
      </c>
      <c r="E603" s="8">
        <v>11.723000000000001</v>
      </c>
      <c r="G603">
        <f t="shared" si="27"/>
        <v>23.178243774574</v>
      </c>
      <c r="H603">
        <f t="shared" si="29"/>
        <v>3.5369999999999902</v>
      </c>
    </row>
    <row r="604" spans="1:8" x14ac:dyDescent="0.25">
      <c r="A604" s="1">
        <v>0.41736111111111113</v>
      </c>
      <c r="B604">
        <v>0</v>
      </c>
      <c r="C604">
        <v>15.259999999999991</v>
      </c>
      <c r="D604">
        <f t="shared" si="28"/>
        <v>0</v>
      </c>
      <c r="E604" s="8">
        <v>11.723000000000001</v>
      </c>
      <c r="G604">
        <f t="shared" si="27"/>
        <v>23.178243774574</v>
      </c>
      <c r="H604">
        <f t="shared" si="29"/>
        <v>3.5369999999999902</v>
      </c>
    </row>
    <row r="605" spans="1:8" x14ac:dyDescent="0.25">
      <c r="A605" s="1">
        <v>0.41805555555555557</v>
      </c>
      <c r="B605">
        <v>0</v>
      </c>
      <c r="C605">
        <v>15.259999999999991</v>
      </c>
      <c r="D605">
        <f t="shared" si="28"/>
        <v>0</v>
      </c>
      <c r="E605" s="8">
        <v>11.723000000000001</v>
      </c>
      <c r="G605">
        <f t="shared" si="27"/>
        <v>23.178243774574</v>
      </c>
      <c r="H605">
        <f t="shared" si="29"/>
        <v>3.5369999999999902</v>
      </c>
    </row>
    <row r="606" spans="1:8" x14ac:dyDescent="0.25">
      <c r="A606" s="1">
        <v>0.41875000000000001</v>
      </c>
      <c r="B606">
        <v>0</v>
      </c>
      <c r="C606">
        <v>15.259999999999991</v>
      </c>
      <c r="D606">
        <f t="shared" si="28"/>
        <v>0</v>
      </c>
      <c r="E606" s="8">
        <v>11.723000000000001</v>
      </c>
      <c r="G606">
        <f t="shared" si="27"/>
        <v>23.178243774574</v>
      </c>
      <c r="H606">
        <f t="shared" si="29"/>
        <v>3.5369999999999902</v>
      </c>
    </row>
    <row r="607" spans="1:8" x14ac:dyDescent="0.25">
      <c r="A607" s="1">
        <v>0.41944444444444445</v>
      </c>
      <c r="B607">
        <v>0</v>
      </c>
      <c r="C607">
        <v>15.259999999999991</v>
      </c>
      <c r="D607">
        <f t="shared" si="28"/>
        <v>0</v>
      </c>
      <c r="E607" s="8">
        <v>11.723000000000001</v>
      </c>
      <c r="G607">
        <f t="shared" si="27"/>
        <v>23.178243774574</v>
      </c>
      <c r="H607">
        <f t="shared" si="29"/>
        <v>3.5369999999999902</v>
      </c>
    </row>
    <row r="608" spans="1:8" x14ac:dyDescent="0.25">
      <c r="A608" s="1">
        <v>0.4201388888888889</v>
      </c>
      <c r="B608">
        <v>0</v>
      </c>
      <c r="C608">
        <v>15.259999999999991</v>
      </c>
      <c r="D608">
        <f t="shared" si="28"/>
        <v>0</v>
      </c>
      <c r="E608" s="8">
        <v>11.723000000000001</v>
      </c>
      <c r="G608">
        <f t="shared" si="27"/>
        <v>23.178243774574</v>
      </c>
      <c r="H608">
        <f t="shared" si="29"/>
        <v>3.5369999999999902</v>
      </c>
    </row>
    <row r="609" spans="1:8" x14ac:dyDescent="0.25">
      <c r="A609" s="1">
        <v>0.42083333333333334</v>
      </c>
      <c r="B609">
        <v>0</v>
      </c>
      <c r="C609">
        <v>15.259999999999991</v>
      </c>
      <c r="D609">
        <f t="shared" si="28"/>
        <v>0</v>
      </c>
      <c r="E609" s="8">
        <v>11.723000000000001</v>
      </c>
      <c r="G609">
        <f t="shared" si="27"/>
        <v>23.178243774574</v>
      </c>
      <c r="H609">
        <f t="shared" si="29"/>
        <v>3.5369999999999902</v>
      </c>
    </row>
    <row r="610" spans="1:8" x14ac:dyDescent="0.25">
      <c r="A610" s="1">
        <v>0.42152777777777778</v>
      </c>
      <c r="B610">
        <v>0</v>
      </c>
      <c r="C610">
        <v>15.259999999999991</v>
      </c>
      <c r="D610">
        <f t="shared" si="28"/>
        <v>0</v>
      </c>
      <c r="E610" s="8">
        <v>11.723000000000001</v>
      </c>
      <c r="G610">
        <f t="shared" si="27"/>
        <v>23.178243774574</v>
      </c>
      <c r="H610">
        <f t="shared" si="29"/>
        <v>3.5369999999999902</v>
      </c>
    </row>
    <row r="611" spans="1:8" x14ac:dyDescent="0.25">
      <c r="A611" s="1">
        <v>0.42222222222222222</v>
      </c>
      <c r="B611">
        <v>0</v>
      </c>
      <c r="C611">
        <v>15.259999999999991</v>
      </c>
      <c r="D611">
        <f t="shared" si="28"/>
        <v>0</v>
      </c>
      <c r="E611" s="8">
        <v>11.723000000000001</v>
      </c>
      <c r="G611">
        <f t="shared" si="27"/>
        <v>23.178243774574</v>
      </c>
      <c r="H611">
        <f t="shared" si="29"/>
        <v>3.5369999999999902</v>
      </c>
    </row>
    <row r="612" spans="1:8" x14ac:dyDescent="0.25">
      <c r="A612" s="1">
        <v>0.42291666666666666</v>
      </c>
      <c r="B612">
        <v>0</v>
      </c>
      <c r="C612">
        <v>15.259999999999991</v>
      </c>
      <c r="D612">
        <f t="shared" si="28"/>
        <v>0</v>
      </c>
      <c r="E612" s="8">
        <v>11.723000000000001</v>
      </c>
      <c r="G612">
        <f t="shared" si="27"/>
        <v>23.178243774574</v>
      </c>
      <c r="H612">
        <f t="shared" si="29"/>
        <v>3.5369999999999902</v>
      </c>
    </row>
    <row r="613" spans="1:8" x14ac:dyDescent="0.25">
      <c r="A613" s="1">
        <v>0.4236111111111111</v>
      </c>
      <c r="B613">
        <v>0</v>
      </c>
      <c r="C613">
        <v>15.259999999999991</v>
      </c>
      <c r="D613">
        <f t="shared" si="28"/>
        <v>0</v>
      </c>
      <c r="E613" s="8">
        <v>11.723000000000001</v>
      </c>
      <c r="G613">
        <f t="shared" si="27"/>
        <v>23.178243774574</v>
      </c>
      <c r="H613">
        <f t="shared" si="29"/>
        <v>3.5369999999999902</v>
      </c>
    </row>
    <row r="614" spans="1:8" x14ac:dyDescent="0.25">
      <c r="A614" s="1">
        <v>0.42430555555555555</v>
      </c>
      <c r="B614">
        <v>0</v>
      </c>
      <c r="C614">
        <v>15.259999999999991</v>
      </c>
      <c r="D614">
        <f t="shared" si="28"/>
        <v>0</v>
      </c>
      <c r="E614" s="8">
        <v>11.723000000000001</v>
      </c>
      <c r="G614">
        <f t="shared" si="27"/>
        <v>23.178243774574</v>
      </c>
      <c r="H614">
        <f t="shared" si="29"/>
        <v>3.5369999999999902</v>
      </c>
    </row>
    <row r="615" spans="1:8" x14ac:dyDescent="0.25">
      <c r="A615" s="1">
        <v>0.42499999999999999</v>
      </c>
      <c r="B615">
        <v>0</v>
      </c>
      <c r="C615">
        <v>15.259999999999991</v>
      </c>
      <c r="D615">
        <f t="shared" si="28"/>
        <v>0</v>
      </c>
      <c r="E615" s="8">
        <v>11.723000000000001</v>
      </c>
      <c r="G615">
        <f t="shared" si="27"/>
        <v>23.178243774574</v>
      </c>
      <c r="H615">
        <f t="shared" si="29"/>
        <v>3.5369999999999902</v>
      </c>
    </row>
    <row r="616" spans="1:8" x14ac:dyDescent="0.25">
      <c r="A616" s="1">
        <v>0.42569444444444443</v>
      </c>
      <c r="B616">
        <v>0</v>
      </c>
      <c r="C616">
        <v>15.259999999999991</v>
      </c>
      <c r="D616">
        <f t="shared" si="28"/>
        <v>0</v>
      </c>
      <c r="E616" s="8">
        <v>11.723000000000001</v>
      </c>
      <c r="G616">
        <f t="shared" si="27"/>
        <v>23.178243774574</v>
      </c>
      <c r="H616">
        <f t="shared" si="29"/>
        <v>3.5369999999999902</v>
      </c>
    </row>
    <row r="617" spans="1:8" x14ac:dyDescent="0.25">
      <c r="A617" s="1">
        <v>0.42638888888888887</v>
      </c>
      <c r="B617">
        <v>0</v>
      </c>
      <c r="C617">
        <v>15.259999999999991</v>
      </c>
      <c r="D617">
        <f t="shared" si="28"/>
        <v>0</v>
      </c>
      <c r="E617" s="8">
        <v>11.723000000000001</v>
      </c>
      <c r="G617">
        <f t="shared" si="27"/>
        <v>23.178243774574</v>
      </c>
      <c r="H617">
        <f t="shared" si="29"/>
        <v>3.5369999999999902</v>
      </c>
    </row>
    <row r="618" spans="1:8" x14ac:dyDescent="0.25">
      <c r="A618" s="1">
        <v>0.42708333333333331</v>
      </c>
      <c r="B618">
        <v>0</v>
      </c>
      <c r="C618">
        <v>15.259999999999991</v>
      </c>
      <c r="D618">
        <f t="shared" si="28"/>
        <v>0</v>
      </c>
      <c r="E618" s="8">
        <v>11.723000000000001</v>
      </c>
      <c r="G618">
        <f t="shared" si="27"/>
        <v>23.178243774574</v>
      </c>
      <c r="H618">
        <f t="shared" si="29"/>
        <v>3.5369999999999902</v>
      </c>
    </row>
    <row r="619" spans="1:8" x14ac:dyDescent="0.25">
      <c r="A619" s="1">
        <v>0.42777777777777781</v>
      </c>
      <c r="B619">
        <v>0</v>
      </c>
      <c r="C619">
        <v>15.259999999999991</v>
      </c>
      <c r="D619">
        <f t="shared" si="28"/>
        <v>0</v>
      </c>
      <c r="E619" s="8">
        <v>11.723000000000001</v>
      </c>
      <c r="G619">
        <f t="shared" si="27"/>
        <v>23.178243774574</v>
      </c>
      <c r="H619">
        <f t="shared" si="29"/>
        <v>3.5369999999999902</v>
      </c>
    </row>
    <row r="620" spans="1:8" x14ac:dyDescent="0.25">
      <c r="A620" s="1">
        <v>0.4284722222222222</v>
      </c>
      <c r="B620">
        <v>0</v>
      </c>
      <c r="C620">
        <v>15.259999999999991</v>
      </c>
      <c r="D620">
        <f t="shared" si="28"/>
        <v>0</v>
      </c>
      <c r="E620" s="8">
        <v>11.723000000000001</v>
      </c>
      <c r="G620">
        <f t="shared" si="27"/>
        <v>23.178243774574</v>
      </c>
      <c r="H620">
        <f t="shared" si="29"/>
        <v>3.5369999999999902</v>
      </c>
    </row>
    <row r="621" spans="1:8" x14ac:dyDescent="0.25">
      <c r="A621" s="1">
        <v>0.4291666666666667</v>
      </c>
      <c r="B621">
        <v>0</v>
      </c>
      <c r="C621">
        <v>15.259999999999991</v>
      </c>
      <c r="D621">
        <f t="shared" si="28"/>
        <v>0</v>
      </c>
      <c r="E621" s="8">
        <v>11.723000000000001</v>
      </c>
      <c r="G621">
        <f t="shared" si="27"/>
        <v>23.178243774574</v>
      </c>
      <c r="H621">
        <f t="shared" si="29"/>
        <v>3.5369999999999902</v>
      </c>
    </row>
    <row r="622" spans="1:8" x14ac:dyDescent="0.25">
      <c r="A622" s="1">
        <v>0.42986111111111108</v>
      </c>
      <c r="B622">
        <v>0</v>
      </c>
      <c r="C622">
        <v>15.259999999999991</v>
      </c>
      <c r="D622">
        <f t="shared" si="28"/>
        <v>0</v>
      </c>
      <c r="E622" s="8">
        <v>11.723000000000001</v>
      </c>
      <c r="G622">
        <f t="shared" si="27"/>
        <v>23.178243774574</v>
      </c>
      <c r="H622">
        <f t="shared" si="29"/>
        <v>3.5369999999999902</v>
      </c>
    </row>
    <row r="623" spans="1:8" x14ac:dyDescent="0.25">
      <c r="A623" s="1">
        <v>0.43055555555555558</v>
      </c>
      <c r="B623">
        <v>0</v>
      </c>
      <c r="C623">
        <v>15.259999999999991</v>
      </c>
      <c r="D623">
        <f t="shared" si="28"/>
        <v>0</v>
      </c>
      <c r="E623" s="8">
        <v>11.723000000000001</v>
      </c>
      <c r="G623">
        <f t="shared" si="27"/>
        <v>23.178243774574</v>
      </c>
      <c r="H623">
        <f t="shared" si="29"/>
        <v>3.5369999999999902</v>
      </c>
    </row>
    <row r="624" spans="1:8" x14ac:dyDescent="0.25">
      <c r="A624" s="1">
        <v>0.43124999999999997</v>
      </c>
      <c r="B624">
        <v>0</v>
      </c>
      <c r="C624">
        <v>15.259999999999991</v>
      </c>
      <c r="D624">
        <f t="shared" si="28"/>
        <v>0</v>
      </c>
      <c r="E624" s="8">
        <v>11.723000000000001</v>
      </c>
      <c r="G624">
        <f t="shared" si="27"/>
        <v>23.178243774574</v>
      </c>
      <c r="H624">
        <f t="shared" si="29"/>
        <v>3.5369999999999902</v>
      </c>
    </row>
    <row r="625" spans="1:8" x14ac:dyDescent="0.25">
      <c r="A625" s="1">
        <v>0.43194444444444446</v>
      </c>
      <c r="B625">
        <v>0</v>
      </c>
      <c r="C625">
        <v>15.259999999999991</v>
      </c>
      <c r="D625">
        <f t="shared" si="28"/>
        <v>0</v>
      </c>
      <c r="E625" s="8">
        <v>11.723000000000001</v>
      </c>
      <c r="G625">
        <f t="shared" si="27"/>
        <v>23.178243774574</v>
      </c>
      <c r="H625">
        <f t="shared" si="29"/>
        <v>3.5369999999999902</v>
      </c>
    </row>
    <row r="626" spans="1:8" x14ac:dyDescent="0.25">
      <c r="A626" s="1">
        <v>0.43263888888888885</v>
      </c>
      <c r="B626">
        <v>0</v>
      </c>
      <c r="C626">
        <v>15.259999999999991</v>
      </c>
      <c r="D626">
        <f t="shared" si="28"/>
        <v>0</v>
      </c>
      <c r="E626" s="8">
        <v>11.723000000000001</v>
      </c>
      <c r="G626">
        <f t="shared" si="27"/>
        <v>23.178243774574</v>
      </c>
      <c r="H626">
        <f t="shared" si="29"/>
        <v>3.5369999999999902</v>
      </c>
    </row>
    <row r="627" spans="1:8" x14ac:dyDescent="0.25">
      <c r="A627" s="1">
        <v>0.43333333333333335</v>
      </c>
      <c r="B627">
        <v>0</v>
      </c>
      <c r="C627">
        <v>15.259999999999991</v>
      </c>
      <c r="D627">
        <f t="shared" si="28"/>
        <v>0</v>
      </c>
      <c r="E627" s="8">
        <v>11.723000000000001</v>
      </c>
      <c r="G627">
        <f t="shared" si="27"/>
        <v>23.178243774574</v>
      </c>
      <c r="H627">
        <f t="shared" si="29"/>
        <v>3.5369999999999902</v>
      </c>
    </row>
    <row r="628" spans="1:8" x14ac:dyDescent="0.25">
      <c r="A628" s="1">
        <v>0.43402777777777773</v>
      </c>
      <c r="B628">
        <v>0</v>
      </c>
      <c r="C628">
        <v>15.259999999999991</v>
      </c>
      <c r="D628">
        <f t="shared" si="28"/>
        <v>0</v>
      </c>
      <c r="E628" s="8">
        <v>11.723000000000001</v>
      </c>
      <c r="G628">
        <f t="shared" si="27"/>
        <v>23.178243774574</v>
      </c>
      <c r="H628">
        <f t="shared" si="29"/>
        <v>3.5369999999999902</v>
      </c>
    </row>
    <row r="629" spans="1:8" x14ac:dyDescent="0.25">
      <c r="A629" s="1">
        <v>0.43472222222222223</v>
      </c>
      <c r="B629">
        <v>7.0000000000000007E-2</v>
      </c>
      <c r="C629">
        <v>15.259999999999991</v>
      </c>
      <c r="D629">
        <f t="shared" si="28"/>
        <v>0</v>
      </c>
      <c r="E629" s="8">
        <v>11.723000000000001</v>
      </c>
      <c r="G629">
        <f t="shared" si="27"/>
        <v>23.178243774574</v>
      </c>
      <c r="H629">
        <f t="shared" si="29"/>
        <v>3.5369999999999902</v>
      </c>
    </row>
    <row r="630" spans="1:8" x14ac:dyDescent="0.25">
      <c r="A630" s="1">
        <v>0.43541666666666662</v>
      </c>
      <c r="B630">
        <v>5.8999999999999997E-2</v>
      </c>
      <c r="C630">
        <v>15.259999999999991</v>
      </c>
      <c r="D630">
        <f t="shared" si="28"/>
        <v>0</v>
      </c>
      <c r="E630" s="8">
        <v>11.723000000000001</v>
      </c>
      <c r="G630">
        <f t="shared" si="27"/>
        <v>23.178243774574</v>
      </c>
      <c r="H630">
        <f t="shared" si="29"/>
        <v>3.5369999999999902</v>
      </c>
    </row>
    <row r="631" spans="1:8" x14ac:dyDescent="0.25">
      <c r="A631" s="1">
        <v>0.43611111111111112</v>
      </c>
      <c r="B631">
        <v>0</v>
      </c>
      <c r="C631">
        <v>15.259999999999991</v>
      </c>
      <c r="D631">
        <f t="shared" si="28"/>
        <v>0</v>
      </c>
      <c r="E631" s="8">
        <v>11.723000000000001</v>
      </c>
      <c r="G631">
        <f t="shared" si="27"/>
        <v>23.178243774574</v>
      </c>
      <c r="H631">
        <f t="shared" si="29"/>
        <v>3.5369999999999902</v>
      </c>
    </row>
    <row r="632" spans="1:8" x14ac:dyDescent="0.25">
      <c r="A632" s="1">
        <v>0.4368055555555555</v>
      </c>
      <c r="B632">
        <v>0</v>
      </c>
      <c r="C632">
        <v>15.259999999999991</v>
      </c>
      <c r="D632">
        <f t="shared" si="28"/>
        <v>0</v>
      </c>
      <c r="E632" s="8">
        <v>11.723000000000001</v>
      </c>
      <c r="G632">
        <f t="shared" si="27"/>
        <v>23.178243774574</v>
      </c>
      <c r="H632">
        <f t="shared" si="29"/>
        <v>3.5369999999999902</v>
      </c>
    </row>
    <row r="633" spans="1:8" x14ac:dyDescent="0.25">
      <c r="A633" s="1">
        <v>0.4375</v>
      </c>
      <c r="B633">
        <v>0</v>
      </c>
      <c r="C633">
        <v>15.259999999999991</v>
      </c>
      <c r="D633">
        <f t="shared" si="28"/>
        <v>0</v>
      </c>
      <c r="E633" s="8">
        <v>11.723000000000001</v>
      </c>
      <c r="G633">
        <f t="shared" si="27"/>
        <v>23.178243774574</v>
      </c>
      <c r="H633">
        <f t="shared" si="29"/>
        <v>3.5369999999999902</v>
      </c>
    </row>
    <row r="634" spans="1:8" x14ac:dyDescent="0.25">
      <c r="A634" s="1">
        <v>0.4381944444444445</v>
      </c>
      <c r="B634">
        <v>0</v>
      </c>
      <c r="C634">
        <v>15.259999999999991</v>
      </c>
      <c r="D634">
        <f t="shared" si="28"/>
        <v>0</v>
      </c>
      <c r="E634" s="8">
        <v>11.723000000000001</v>
      </c>
      <c r="G634">
        <f t="shared" si="27"/>
        <v>23.178243774574</v>
      </c>
      <c r="H634">
        <f t="shared" si="29"/>
        <v>3.5369999999999902</v>
      </c>
    </row>
    <row r="635" spans="1:8" x14ac:dyDescent="0.25">
      <c r="A635" s="1">
        <v>0.43888888888888888</v>
      </c>
      <c r="B635">
        <v>8.6999999999999994E-2</v>
      </c>
      <c r="C635">
        <v>15.269999999999996</v>
      </c>
      <c r="D635">
        <f t="shared" si="28"/>
        <v>0</v>
      </c>
      <c r="E635" s="8">
        <v>11.723000000000001</v>
      </c>
      <c r="G635">
        <f t="shared" si="27"/>
        <v>23.228552717747192</v>
      </c>
      <c r="H635">
        <f t="shared" si="29"/>
        <v>3.5469999999999953</v>
      </c>
    </row>
    <row r="636" spans="1:8" x14ac:dyDescent="0.25">
      <c r="A636" s="1">
        <v>0.43958333333333338</v>
      </c>
      <c r="B636">
        <v>0.314</v>
      </c>
      <c r="C636">
        <v>15.269999999999996</v>
      </c>
      <c r="D636">
        <f t="shared" si="28"/>
        <v>0</v>
      </c>
      <c r="E636" s="8">
        <v>11.723000000000001</v>
      </c>
      <c r="G636">
        <f t="shared" si="27"/>
        <v>23.228552717747192</v>
      </c>
      <c r="H636">
        <f t="shared" si="29"/>
        <v>3.5469999999999953</v>
      </c>
    </row>
    <row r="637" spans="1:8" x14ac:dyDescent="0.25">
      <c r="A637" s="1">
        <v>0.44027777777777777</v>
      </c>
      <c r="B637">
        <v>0.73499999999999999</v>
      </c>
      <c r="C637">
        <v>15.280000000000001</v>
      </c>
      <c r="D637">
        <f t="shared" si="28"/>
        <v>0</v>
      </c>
      <c r="E637" s="8">
        <v>11.723000000000001</v>
      </c>
      <c r="G637">
        <f t="shared" si="27"/>
        <v>23.278795811518325</v>
      </c>
      <c r="H637">
        <f t="shared" si="29"/>
        <v>3.5570000000000004</v>
      </c>
    </row>
    <row r="638" spans="1:8" x14ac:dyDescent="0.25">
      <c r="A638" s="1">
        <v>0.44097222222222227</v>
      </c>
      <c r="B638">
        <v>0.56499999999999995</v>
      </c>
      <c r="C638">
        <v>15.289999999999992</v>
      </c>
      <c r="D638">
        <f t="shared" si="28"/>
        <v>0</v>
      </c>
      <c r="E638" s="8">
        <v>11.723000000000001</v>
      </c>
      <c r="G638">
        <f t="shared" si="27"/>
        <v>23.328973185088248</v>
      </c>
      <c r="H638">
        <f t="shared" si="29"/>
        <v>3.5669999999999913</v>
      </c>
    </row>
    <row r="639" spans="1:8" x14ac:dyDescent="0.25">
      <c r="A639" s="1">
        <v>0.44166666666666665</v>
      </c>
      <c r="B639">
        <v>1.373</v>
      </c>
      <c r="C639">
        <v>15.319999999999993</v>
      </c>
      <c r="D639">
        <f t="shared" si="28"/>
        <v>0</v>
      </c>
      <c r="E639" s="8">
        <v>11.723000000000001</v>
      </c>
      <c r="G639">
        <f t="shared" si="27"/>
        <v>23.47911227154043</v>
      </c>
      <c r="H639">
        <f t="shared" si="29"/>
        <v>3.5969999999999924</v>
      </c>
    </row>
    <row r="640" spans="1:8" x14ac:dyDescent="0.25">
      <c r="A640" s="1">
        <v>0.44236111111111115</v>
      </c>
      <c r="B640">
        <v>2.169</v>
      </c>
      <c r="C640">
        <v>15.349999999999994</v>
      </c>
      <c r="D640">
        <f t="shared" si="28"/>
        <v>0</v>
      </c>
      <c r="E640" s="8">
        <v>11.723000000000001</v>
      </c>
      <c r="G640">
        <f t="shared" si="27"/>
        <v>23.628664495113973</v>
      </c>
      <c r="H640">
        <f t="shared" si="29"/>
        <v>3.6269999999999936</v>
      </c>
    </row>
    <row r="641" spans="1:8" x14ac:dyDescent="0.25">
      <c r="A641" s="1">
        <v>0.44305555555555554</v>
      </c>
      <c r="B641">
        <v>1.575</v>
      </c>
      <c r="C641">
        <v>15.379999999999995</v>
      </c>
      <c r="D641">
        <f t="shared" si="28"/>
        <v>0.11999999999993349</v>
      </c>
      <c r="E641" s="8">
        <v>11.725</v>
      </c>
      <c r="G641">
        <f t="shared" si="27"/>
        <v>23.764629388816626</v>
      </c>
      <c r="H641">
        <f t="shared" si="29"/>
        <v>3.6549999999999958</v>
      </c>
    </row>
    <row r="642" spans="1:8" x14ac:dyDescent="0.25">
      <c r="A642" s="1">
        <v>0.44375000000000003</v>
      </c>
      <c r="B642">
        <v>1.1579999999999999</v>
      </c>
      <c r="C642">
        <v>15.399999999999991</v>
      </c>
      <c r="D642">
        <f t="shared" si="28"/>
        <v>0</v>
      </c>
      <c r="E642" s="8">
        <v>11.725</v>
      </c>
      <c r="G642">
        <f t="shared" si="27"/>
        <v>23.863636363636324</v>
      </c>
      <c r="H642">
        <f t="shared" si="29"/>
        <v>3.6749999999999918</v>
      </c>
    </row>
    <row r="643" spans="1:8" x14ac:dyDescent="0.25">
      <c r="A643" s="1">
        <v>0.44444444444444442</v>
      </c>
      <c r="B643">
        <v>0.26600000000000001</v>
      </c>
      <c r="C643">
        <v>15.399999999999991</v>
      </c>
      <c r="D643">
        <f t="shared" si="28"/>
        <v>0.84000000000006736</v>
      </c>
      <c r="E643" s="8">
        <v>11.739000000000001</v>
      </c>
      <c r="G643">
        <f t="shared" si="27"/>
        <v>23.772727272727224</v>
      </c>
      <c r="H643">
        <f t="shared" si="29"/>
        <v>3.6609999999999907</v>
      </c>
    </row>
    <row r="644" spans="1:8" x14ac:dyDescent="0.25">
      <c r="A644" s="1">
        <v>0.44513888888888892</v>
      </c>
      <c r="B644">
        <v>0.66800000000000004</v>
      </c>
      <c r="C644">
        <v>15.409999999999997</v>
      </c>
      <c r="D644">
        <f t="shared" si="28"/>
        <v>0</v>
      </c>
      <c r="E644" s="8">
        <v>11.739000000000001</v>
      </c>
      <c r="G644">
        <f t="shared" ref="G644:G707" si="30">ABS(C644-E644)*100/C644</f>
        <v>23.822193380921458</v>
      </c>
      <c r="H644">
        <f t="shared" si="29"/>
        <v>3.6709999999999958</v>
      </c>
    </row>
    <row r="645" spans="1:8" x14ac:dyDescent="0.25">
      <c r="A645" s="1">
        <v>0.4458333333333333</v>
      </c>
      <c r="B645">
        <v>0.82699999999999996</v>
      </c>
      <c r="C645">
        <v>15.429999999999993</v>
      </c>
      <c r="D645">
        <f t="shared" si="28"/>
        <v>0.18000000000000682</v>
      </c>
      <c r="E645" s="8">
        <v>11.742000000000001</v>
      </c>
      <c r="G645">
        <f t="shared" si="30"/>
        <v>23.901490602721928</v>
      </c>
      <c r="H645">
        <f t="shared" si="29"/>
        <v>3.6879999999999917</v>
      </c>
    </row>
    <row r="646" spans="1:8" x14ac:dyDescent="0.25">
      <c r="A646" s="1">
        <v>0.4465277777777778</v>
      </c>
      <c r="B646">
        <v>1.575</v>
      </c>
      <c r="C646">
        <v>15.449999999999989</v>
      </c>
      <c r="D646">
        <f t="shared" si="28"/>
        <v>1.0199999999999676</v>
      </c>
      <c r="E646" s="8">
        <v>11.759</v>
      </c>
      <c r="G646">
        <f t="shared" si="30"/>
        <v>23.889967637540394</v>
      </c>
      <c r="H646">
        <f t="shared" si="29"/>
        <v>3.6909999999999883</v>
      </c>
    </row>
    <row r="647" spans="1:8" x14ac:dyDescent="0.25">
      <c r="A647" s="1">
        <v>0.44722222222222219</v>
      </c>
      <c r="B647">
        <v>0.878</v>
      </c>
      <c r="C647">
        <v>15.469999999999999</v>
      </c>
      <c r="D647">
        <f t="shared" si="28"/>
        <v>0.59999999999998721</v>
      </c>
      <c r="E647" s="8">
        <v>11.769</v>
      </c>
      <c r="G647">
        <f t="shared" si="30"/>
        <v>23.923723335488035</v>
      </c>
      <c r="H647">
        <f t="shared" si="29"/>
        <v>3.7009999999999987</v>
      </c>
    </row>
    <row r="648" spans="1:8" x14ac:dyDescent="0.25">
      <c r="A648" s="1">
        <v>0.44791666666666669</v>
      </c>
      <c r="B648">
        <v>0.57799999999999996</v>
      </c>
      <c r="C648">
        <v>15.47999999999999</v>
      </c>
      <c r="D648">
        <f t="shared" si="28"/>
        <v>1.3799999999999812</v>
      </c>
      <c r="E648" s="8">
        <v>11.792</v>
      </c>
      <c r="G648">
        <f t="shared" si="30"/>
        <v>23.824289405684706</v>
      </c>
      <c r="H648">
        <f t="shared" si="29"/>
        <v>3.68799999999999</v>
      </c>
    </row>
    <row r="649" spans="1:8" x14ac:dyDescent="0.25">
      <c r="A649" s="1">
        <v>0.44861111111111113</v>
      </c>
      <c r="B649">
        <v>0.436</v>
      </c>
      <c r="C649">
        <v>15.47999999999999</v>
      </c>
      <c r="D649">
        <f t="shared" si="28"/>
        <v>0.41999999999998039</v>
      </c>
      <c r="E649" s="8">
        <v>11.798999999999999</v>
      </c>
      <c r="G649">
        <f t="shared" si="30"/>
        <v>23.779069767441811</v>
      </c>
      <c r="H649">
        <f t="shared" si="29"/>
        <v>3.6809999999999903</v>
      </c>
    </row>
    <row r="650" spans="1:8" x14ac:dyDescent="0.25">
      <c r="A650" s="1">
        <v>0.44930555555555557</v>
      </c>
      <c r="B650">
        <v>0.33</v>
      </c>
      <c r="C650">
        <v>15.489999999999995</v>
      </c>
      <c r="D650">
        <f t="shared" si="28"/>
        <v>0.96000000000000085</v>
      </c>
      <c r="E650" s="8">
        <v>11.815</v>
      </c>
      <c r="G650">
        <f t="shared" si="30"/>
        <v>23.724983860555174</v>
      </c>
      <c r="H650">
        <f t="shared" si="29"/>
        <v>3.6749999999999954</v>
      </c>
    </row>
    <row r="651" spans="1:8" x14ac:dyDescent="0.25">
      <c r="A651" s="1">
        <v>0.45</v>
      </c>
      <c r="B651">
        <v>0.629</v>
      </c>
      <c r="C651">
        <v>15.5</v>
      </c>
      <c r="D651">
        <f t="shared" si="28"/>
        <v>1.0200000000000742</v>
      </c>
      <c r="E651" s="8">
        <v>11.832000000000001</v>
      </c>
      <c r="G651">
        <f t="shared" si="30"/>
        <v>23.664516129032254</v>
      </c>
      <c r="H651">
        <f t="shared" si="29"/>
        <v>3.6679999999999993</v>
      </c>
    </row>
    <row r="652" spans="1:8" x14ac:dyDescent="0.25">
      <c r="A652" s="1">
        <v>0.45069444444444445</v>
      </c>
      <c r="B652">
        <v>0.68100000000000005</v>
      </c>
      <c r="C652">
        <v>15.509999999999991</v>
      </c>
      <c r="D652">
        <f t="shared" si="28"/>
        <v>0.77999999999999403</v>
      </c>
      <c r="E652" s="8">
        <v>11.845000000000001</v>
      </c>
      <c r="G652">
        <f t="shared" si="30"/>
        <v>23.629916183107625</v>
      </c>
      <c r="H652">
        <f t="shared" si="29"/>
        <v>3.6649999999999903</v>
      </c>
    </row>
    <row r="653" spans="1:8" x14ac:dyDescent="0.25">
      <c r="A653" s="1">
        <v>0.4513888888888889</v>
      </c>
      <c r="B653">
        <v>0.54</v>
      </c>
      <c r="C653">
        <v>15.519999999999996</v>
      </c>
      <c r="D653">
        <f t="shared" si="28"/>
        <v>0.11999999999993349</v>
      </c>
      <c r="E653" s="8">
        <v>11.847</v>
      </c>
      <c r="G653">
        <f t="shared" si="30"/>
        <v>23.666237113402047</v>
      </c>
      <c r="H653">
        <f t="shared" si="29"/>
        <v>3.6729999999999965</v>
      </c>
    </row>
    <row r="654" spans="1:8" x14ac:dyDescent="0.25">
      <c r="A654" s="1">
        <v>0.45208333333333334</v>
      </c>
      <c r="B654">
        <v>0.61099999999999999</v>
      </c>
      <c r="C654">
        <v>15.530000000000001</v>
      </c>
      <c r="D654">
        <f t="shared" si="28"/>
        <v>0</v>
      </c>
      <c r="E654" s="8">
        <v>11.847</v>
      </c>
      <c r="G654">
        <f t="shared" si="30"/>
        <v>23.715389568576956</v>
      </c>
      <c r="H654">
        <f t="shared" si="29"/>
        <v>3.6830000000000016</v>
      </c>
    </row>
    <row r="655" spans="1:8" x14ac:dyDescent="0.25">
      <c r="A655" s="1">
        <v>0.45277777777777778</v>
      </c>
      <c r="B655">
        <v>0.43099999999999999</v>
      </c>
      <c r="C655">
        <v>15.539999999999992</v>
      </c>
      <c r="D655">
        <f t="shared" ref="D655:D718" si="31">(E655-E654)*60</f>
        <v>0.18000000000000682</v>
      </c>
      <c r="E655" s="8">
        <v>11.85</v>
      </c>
      <c r="G655">
        <f t="shared" si="30"/>
        <v>23.745173745173709</v>
      </c>
      <c r="H655">
        <f t="shared" ref="H655:H718" si="32">ABS(C655-E655)</f>
        <v>3.6899999999999924</v>
      </c>
    </row>
    <row r="656" spans="1:8" x14ac:dyDescent="0.25">
      <c r="A656" s="1">
        <v>0.45347222222222222</v>
      </c>
      <c r="B656">
        <v>1.1240000000000001</v>
      </c>
      <c r="C656">
        <v>15.559999999999988</v>
      </c>
      <c r="D656">
        <f t="shared" si="31"/>
        <v>0</v>
      </c>
      <c r="E656" s="8">
        <v>11.85</v>
      </c>
      <c r="G656">
        <f t="shared" si="30"/>
        <v>23.843187660668324</v>
      </c>
      <c r="H656">
        <f t="shared" si="32"/>
        <v>3.7099999999999884</v>
      </c>
    </row>
    <row r="657" spans="1:8" x14ac:dyDescent="0.25">
      <c r="A657" s="1">
        <v>0.45416666666666666</v>
      </c>
      <c r="B657">
        <v>1.7549999999999999</v>
      </c>
      <c r="C657">
        <v>15.589999999999989</v>
      </c>
      <c r="D657">
        <f t="shared" si="31"/>
        <v>0.18000000000000682</v>
      </c>
      <c r="E657" s="8">
        <v>11.853</v>
      </c>
      <c r="G657">
        <f t="shared" si="30"/>
        <v>23.970493906350175</v>
      </c>
      <c r="H657">
        <f t="shared" si="32"/>
        <v>3.7369999999999894</v>
      </c>
    </row>
    <row r="658" spans="1:8" x14ac:dyDescent="0.25">
      <c r="A658" s="1">
        <v>0.4548611111111111</v>
      </c>
      <c r="B658">
        <v>1.1619999999999999</v>
      </c>
      <c r="C658">
        <v>15.61</v>
      </c>
      <c r="D658">
        <f t="shared" si="31"/>
        <v>0.96000000000000085</v>
      </c>
      <c r="E658" s="8">
        <v>11.869</v>
      </c>
      <c r="G658">
        <f t="shared" si="30"/>
        <v>23.965406790518898</v>
      </c>
      <c r="H658">
        <f t="shared" si="32"/>
        <v>3.7409999999999997</v>
      </c>
    </row>
    <row r="659" spans="1:8" x14ac:dyDescent="0.25">
      <c r="A659" s="1">
        <v>0.45555555555555555</v>
      </c>
      <c r="B659">
        <v>1.2210000000000001</v>
      </c>
      <c r="C659">
        <v>15.629999999999995</v>
      </c>
      <c r="D659">
        <f t="shared" si="31"/>
        <v>0.23999999999997357</v>
      </c>
      <c r="E659" s="8">
        <v>11.872999999999999</v>
      </c>
      <c r="G659">
        <f t="shared" si="30"/>
        <v>24.037108125399854</v>
      </c>
      <c r="H659">
        <f t="shared" si="32"/>
        <v>3.7569999999999961</v>
      </c>
    </row>
    <row r="660" spans="1:8" x14ac:dyDescent="0.25">
      <c r="A660" s="1">
        <v>0.45624999999999999</v>
      </c>
      <c r="B660">
        <v>1.014</v>
      </c>
      <c r="C660">
        <v>15.64</v>
      </c>
      <c r="D660">
        <f t="shared" si="31"/>
        <v>0.12000000000004007</v>
      </c>
      <c r="E660" s="8">
        <v>11.875</v>
      </c>
      <c r="G660">
        <f t="shared" si="30"/>
        <v>24.07289002557545</v>
      </c>
      <c r="H660">
        <f t="shared" si="32"/>
        <v>3.7650000000000006</v>
      </c>
    </row>
    <row r="661" spans="1:8" x14ac:dyDescent="0.25">
      <c r="A661" s="1">
        <v>0.45694444444444443</v>
      </c>
      <c r="B661">
        <v>0.94599999999999995</v>
      </c>
      <c r="C661">
        <v>15.659999999999997</v>
      </c>
      <c r="D661">
        <f t="shared" si="31"/>
        <v>0.96000000000000085</v>
      </c>
      <c r="E661" s="8">
        <v>11.891</v>
      </c>
      <c r="G661">
        <f t="shared" si="30"/>
        <v>24.067688378033189</v>
      </c>
      <c r="H661">
        <f t="shared" si="32"/>
        <v>3.7689999999999966</v>
      </c>
    </row>
    <row r="662" spans="1:8" x14ac:dyDescent="0.25">
      <c r="A662" s="1">
        <v>0.45763888888888887</v>
      </c>
      <c r="B662">
        <v>1.7529999999999999</v>
      </c>
      <c r="C662">
        <v>15.689999999999998</v>
      </c>
      <c r="D662">
        <f t="shared" si="31"/>
        <v>5.9999999999966747E-2</v>
      </c>
      <c r="E662" s="8">
        <v>11.891999999999999</v>
      </c>
      <c r="G662">
        <f t="shared" si="30"/>
        <v>24.206500956022939</v>
      </c>
      <c r="H662">
        <f t="shared" si="32"/>
        <v>3.7979999999999983</v>
      </c>
    </row>
    <row r="663" spans="1:8" x14ac:dyDescent="0.25">
      <c r="A663" s="1">
        <v>0.45833333333333331</v>
      </c>
      <c r="B663">
        <v>3.5129999999999999</v>
      </c>
      <c r="C663">
        <v>15.75</v>
      </c>
      <c r="D663">
        <f t="shared" si="31"/>
        <v>0.66000000000006054</v>
      </c>
      <c r="E663" s="8">
        <v>11.903</v>
      </c>
      <c r="G663">
        <f t="shared" si="30"/>
        <v>24.42539682539682</v>
      </c>
      <c r="H663">
        <f t="shared" si="32"/>
        <v>3.8469999999999995</v>
      </c>
    </row>
    <row r="664" spans="1:8" x14ac:dyDescent="0.25">
      <c r="A664" s="1">
        <v>0.45902777777777781</v>
      </c>
      <c r="B664">
        <v>10.353999999999999</v>
      </c>
      <c r="C664">
        <v>15.920000000000002</v>
      </c>
      <c r="D664">
        <f t="shared" si="31"/>
        <v>0.41999999999998039</v>
      </c>
      <c r="E664" s="8">
        <v>11.91</v>
      </c>
      <c r="G664">
        <f t="shared" si="30"/>
        <v>25.188442211055285</v>
      </c>
      <c r="H664">
        <f t="shared" si="32"/>
        <v>4.0100000000000016</v>
      </c>
    </row>
    <row r="665" spans="1:8" x14ac:dyDescent="0.25">
      <c r="A665" s="1">
        <v>0.4597222222222222</v>
      </c>
      <c r="B665">
        <v>11.97</v>
      </c>
      <c r="C665">
        <v>16.11999999999999</v>
      </c>
      <c r="D665">
        <f t="shared" si="31"/>
        <v>4.2599999999999838</v>
      </c>
      <c r="E665" s="8">
        <v>11.981</v>
      </c>
      <c r="G665">
        <f t="shared" si="30"/>
        <v>25.676178660049587</v>
      </c>
      <c r="H665">
        <f t="shared" si="32"/>
        <v>4.1389999999999905</v>
      </c>
    </row>
    <row r="666" spans="1:8" x14ac:dyDescent="0.25">
      <c r="A666" s="1">
        <v>0.4604166666666667</v>
      </c>
      <c r="B666">
        <v>3.11</v>
      </c>
      <c r="C666">
        <v>16.170000000000002</v>
      </c>
      <c r="D666">
        <f t="shared" si="31"/>
        <v>16.559999999999988</v>
      </c>
      <c r="E666" s="8">
        <v>12.257</v>
      </c>
      <c r="G666">
        <f t="shared" si="30"/>
        <v>24.199134199134207</v>
      </c>
      <c r="H666">
        <f t="shared" si="32"/>
        <v>3.913000000000002</v>
      </c>
    </row>
    <row r="667" spans="1:8" x14ac:dyDescent="0.25">
      <c r="A667" s="1">
        <v>0.46111111111111108</v>
      </c>
      <c r="B667">
        <v>1.702</v>
      </c>
      <c r="C667">
        <v>16.199999999999989</v>
      </c>
      <c r="D667">
        <f t="shared" si="31"/>
        <v>1.4400000000000546</v>
      </c>
      <c r="E667" s="8">
        <v>12.281000000000001</v>
      </c>
      <c r="G667">
        <f t="shared" si="30"/>
        <v>24.191358024691301</v>
      </c>
      <c r="H667">
        <f t="shared" si="32"/>
        <v>3.918999999999988</v>
      </c>
    </row>
    <row r="668" spans="1:8" x14ac:dyDescent="0.25">
      <c r="A668" s="1">
        <v>0.46180555555555558</v>
      </c>
      <c r="B668">
        <v>1.054</v>
      </c>
      <c r="C668">
        <v>16.22</v>
      </c>
      <c r="D668">
        <f t="shared" si="31"/>
        <v>0.23999999999997357</v>
      </c>
      <c r="E668" s="8">
        <v>12.285</v>
      </c>
      <c r="G668">
        <f t="shared" si="30"/>
        <v>24.26017262638717</v>
      </c>
      <c r="H668">
        <f t="shared" si="32"/>
        <v>3.9349999999999987</v>
      </c>
    </row>
    <row r="669" spans="1:8" x14ac:dyDescent="0.25">
      <c r="A669" s="1">
        <v>0.46249999999999997</v>
      </c>
      <c r="B669">
        <v>1.0589999999999999</v>
      </c>
      <c r="C669">
        <v>16.22999999999999</v>
      </c>
      <c r="D669">
        <f t="shared" si="31"/>
        <v>5.9999999999966747E-2</v>
      </c>
      <c r="E669" s="8">
        <v>12.286</v>
      </c>
      <c r="G669">
        <f t="shared" si="30"/>
        <v>24.300677757239633</v>
      </c>
      <c r="H669">
        <f t="shared" si="32"/>
        <v>3.9439999999999902</v>
      </c>
    </row>
    <row r="670" spans="1:8" x14ac:dyDescent="0.25">
      <c r="A670" s="1">
        <v>0.46319444444444446</v>
      </c>
      <c r="B670">
        <v>1.0089999999999999</v>
      </c>
      <c r="C670">
        <v>16.25</v>
      </c>
      <c r="D670">
        <f t="shared" si="31"/>
        <v>0</v>
      </c>
      <c r="E670" s="8">
        <v>12.286</v>
      </c>
      <c r="G670">
        <f t="shared" si="30"/>
        <v>24.393846153846155</v>
      </c>
      <c r="H670">
        <f t="shared" si="32"/>
        <v>3.9640000000000004</v>
      </c>
    </row>
    <row r="671" spans="1:8" x14ac:dyDescent="0.25">
      <c r="A671" s="1">
        <v>0.46388888888888885</v>
      </c>
      <c r="B671">
        <v>0.81799999999999995</v>
      </c>
      <c r="C671">
        <v>16.259999999999991</v>
      </c>
      <c r="D671">
        <f t="shared" si="31"/>
        <v>0.96000000000000085</v>
      </c>
      <c r="E671" s="8">
        <v>12.302</v>
      </c>
      <c r="G671">
        <f t="shared" si="30"/>
        <v>24.341943419434156</v>
      </c>
      <c r="H671">
        <f t="shared" si="32"/>
        <v>3.9579999999999913</v>
      </c>
    </row>
    <row r="672" spans="1:8" x14ac:dyDescent="0.25">
      <c r="A672" s="1">
        <v>0.46458333333333335</v>
      </c>
      <c r="B672">
        <v>0.96899999999999997</v>
      </c>
      <c r="C672">
        <v>16.28</v>
      </c>
      <c r="D672">
        <f t="shared" si="31"/>
        <v>0.41999999999998039</v>
      </c>
      <c r="E672" s="8">
        <v>12.308999999999999</v>
      </c>
      <c r="G672">
        <f t="shared" si="30"/>
        <v>24.391891891891902</v>
      </c>
      <c r="H672">
        <f t="shared" si="32"/>
        <v>3.9710000000000019</v>
      </c>
    </row>
    <row r="673" spans="1:8" x14ac:dyDescent="0.25">
      <c r="A673" s="1">
        <v>0.46527777777777773</v>
      </c>
      <c r="B673">
        <v>1.1659999999999999</v>
      </c>
      <c r="C673">
        <v>16.299999999999997</v>
      </c>
      <c r="D673">
        <f t="shared" si="31"/>
        <v>0</v>
      </c>
      <c r="E673" s="8">
        <v>12.308999999999999</v>
      </c>
      <c r="G673">
        <f t="shared" si="30"/>
        <v>24.484662576687107</v>
      </c>
      <c r="H673">
        <f t="shared" si="32"/>
        <v>3.9909999999999979</v>
      </c>
    </row>
    <row r="674" spans="1:8" x14ac:dyDescent="0.25">
      <c r="A674" s="1">
        <v>0.46597222222222223</v>
      </c>
      <c r="B674">
        <v>1.9139999999999999</v>
      </c>
      <c r="C674">
        <v>16.329999999999998</v>
      </c>
      <c r="D674">
        <f t="shared" si="31"/>
        <v>0.24000000000008015</v>
      </c>
      <c r="E674" s="8">
        <v>12.313000000000001</v>
      </c>
      <c r="G674">
        <f t="shared" si="30"/>
        <v>24.598897734231464</v>
      </c>
      <c r="H674">
        <f t="shared" si="32"/>
        <v>4.0169999999999977</v>
      </c>
    </row>
    <row r="675" spans="1:8" x14ac:dyDescent="0.25">
      <c r="A675" s="1">
        <v>0.46666666666666662</v>
      </c>
      <c r="B675">
        <v>1.5409999999999999</v>
      </c>
      <c r="C675">
        <v>16.36</v>
      </c>
      <c r="D675">
        <f t="shared" si="31"/>
        <v>0.96000000000000085</v>
      </c>
      <c r="E675" s="8">
        <v>12.329000000000001</v>
      </c>
      <c r="G675">
        <f t="shared" si="30"/>
        <v>24.639364303178478</v>
      </c>
      <c r="H675">
        <f t="shared" si="32"/>
        <v>4.0309999999999988</v>
      </c>
    </row>
    <row r="676" spans="1:8" x14ac:dyDescent="0.25">
      <c r="A676" s="1">
        <v>0.46736111111111112</v>
      </c>
      <c r="B676">
        <v>1.2290000000000001</v>
      </c>
      <c r="C676">
        <v>16.379999999999995</v>
      </c>
      <c r="D676">
        <f t="shared" si="31"/>
        <v>0.65999999999995396</v>
      </c>
      <c r="E676" s="8">
        <v>12.34</v>
      </c>
      <c r="G676">
        <f t="shared" si="30"/>
        <v>24.664224664224644</v>
      </c>
      <c r="H676">
        <f t="shared" si="32"/>
        <v>4.0399999999999956</v>
      </c>
    </row>
    <row r="677" spans="1:8" x14ac:dyDescent="0.25">
      <c r="A677" s="1">
        <v>0.4680555555555555</v>
      </c>
      <c r="B677">
        <v>1.887</v>
      </c>
      <c r="C677">
        <v>16.409999999999997</v>
      </c>
      <c r="D677">
        <f t="shared" si="31"/>
        <v>0.77999999999999403</v>
      </c>
      <c r="E677" s="8">
        <v>12.353</v>
      </c>
      <c r="G677">
        <f t="shared" si="30"/>
        <v>24.722730042656902</v>
      </c>
      <c r="H677">
        <f t="shared" si="32"/>
        <v>4.0569999999999968</v>
      </c>
    </row>
    <row r="678" spans="1:8" x14ac:dyDescent="0.25">
      <c r="A678" s="1">
        <v>0.46875</v>
      </c>
      <c r="B678">
        <v>1.052</v>
      </c>
      <c r="C678">
        <v>16.429999999999993</v>
      </c>
      <c r="D678">
        <f t="shared" si="31"/>
        <v>0.59999999999998721</v>
      </c>
      <c r="E678" s="8">
        <v>12.363</v>
      </c>
      <c r="G678">
        <f t="shared" si="30"/>
        <v>24.753499695678606</v>
      </c>
      <c r="H678">
        <f t="shared" si="32"/>
        <v>4.0669999999999931</v>
      </c>
    </row>
    <row r="679" spans="1:8" x14ac:dyDescent="0.25">
      <c r="A679" s="1">
        <v>0.4694444444444445</v>
      </c>
      <c r="B679">
        <v>0.65200000000000002</v>
      </c>
      <c r="C679">
        <v>16.439999999999998</v>
      </c>
      <c r="D679">
        <f t="shared" si="31"/>
        <v>0.59999999999998721</v>
      </c>
      <c r="E679" s="8">
        <v>12.372999999999999</v>
      </c>
      <c r="G679">
        <f t="shared" si="30"/>
        <v>24.738442822384421</v>
      </c>
      <c r="H679">
        <f t="shared" si="32"/>
        <v>4.0669999999999984</v>
      </c>
    </row>
    <row r="680" spans="1:8" x14ac:dyDescent="0.25">
      <c r="A680" s="1">
        <v>0.47013888888888888</v>
      </c>
      <c r="B680">
        <v>0.67200000000000004</v>
      </c>
      <c r="C680">
        <v>16.449999999999989</v>
      </c>
      <c r="D680">
        <f t="shared" si="31"/>
        <v>0.36000000000001364</v>
      </c>
      <c r="E680" s="8">
        <v>12.379</v>
      </c>
      <c r="G680">
        <f t="shared" si="30"/>
        <v>24.747720364741589</v>
      </c>
      <c r="H680">
        <f t="shared" si="32"/>
        <v>4.0709999999999891</v>
      </c>
    </row>
    <row r="681" spans="1:8" x14ac:dyDescent="0.25">
      <c r="A681" s="1">
        <v>0.47083333333333338</v>
      </c>
      <c r="B681">
        <v>0.86199999999999999</v>
      </c>
      <c r="C681">
        <v>16.459999999999994</v>
      </c>
      <c r="D681">
        <f t="shared" si="31"/>
        <v>0.18000000000000682</v>
      </c>
      <c r="E681" s="8">
        <v>12.382</v>
      </c>
      <c r="G681">
        <f t="shared" si="30"/>
        <v>24.775212636694992</v>
      </c>
      <c r="H681">
        <f t="shared" si="32"/>
        <v>4.0779999999999941</v>
      </c>
    </row>
    <row r="682" spans="1:8" x14ac:dyDescent="0.25">
      <c r="A682" s="1">
        <v>0.47152777777777777</v>
      </c>
      <c r="B682">
        <v>0.98</v>
      </c>
      <c r="C682">
        <v>16.47999999999999</v>
      </c>
      <c r="D682">
        <f t="shared" si="31"/>
        <v>5.9999999999966747E-2</v>
      </c>
      <c r="E682" s="8">
        <v>12.382999999999999</v>
      </c>
      <c r="G682">
        <f t="shared" si="30"/>
        <v>24.860436893203843</v>
      </c>
      <c r="H682">
        <f t="shared" si="32"/>
        <v>4.0969999999999906</v>
      </c>
    </row>
    <row r="683" spans="1:8" x14ac:dyDescent="0.25">
      <c r="A683" s="1">
        <v>0.47222222222222227</v>
      </c>
      <c r="B683">
        <v>0.85299999999999998</v>
      </c>
      <c r="C683">
        <v>16.489999999999995</v>
      </c>
      <c r="D683">
        <f t="shared" si="31"/>
        <v>0</v>
      </c>
      <c r="E683" s="8">
        <v>12.382999999999999</v>
      </c>
      <c r="G683">
        <f t="shared" si="30"/>
        <v>24.906003638568812</v>
      </c>
      <c r="H683">
        <f t="shared" si="32"/>
        <v>4.1069999999999958</v>
      </c>
    </row>
    <row r="684" spans="1:8" x14ac:dyDescent="0.25">
      <c r="A684" s="1">
        <v>0.47291666666666665</v>
      </c>
      <c r="B684">
        <v>1.0089999999999999</v>
      </c>
      <c r="C684">
        <v>16.509999999999991</v>
      </c>
      <c r="D684">
        <f t="shared" si="31"/>
        <v>0.18000000000000682</v>
      </c>
      <c r="E684" s="8">
        <v>12.385999999999999</v>
      </c>
      <c r="G684">
        <f t="shared" si="30"/>
        <v>24.978800726832187</v>
      </c>
      <c r="H684">
        <f t="shared" si="32"/>
        <v>4.1239999999999917</v>
      </c>
    </row>
    <row r="685" spans="1:8" x14ac:dyDescent="0.25">
      <c r="A685" s="1">
        <v>0.47361111111111115</v>
      </c>
      <c r="B685">
        <v>0.88700000000000001</v>
      </c>
      <c r="C685">
        <v>16.53</v>
      </c>
      <c r="D685">
        <f t="shared" si="31"/>
        <v>0</v>
      </c>
      <c r="E685" s="8">
        <v>12.385999999999999</v>
      </c>
      <c r="G685">
        <f t="shared" si="30"/>
        <v>25.069570477918948</v>
      </c>
      <c r="H685">
        <f t="shared" si="32"/>
        <v>4.1440000000000019</v>
      </c>
    </row>
    <row r="686" spans="1:8" x14ac:dyDescent="0.25">
      <c r="A686" s="1">
        <v>0.47430555555555554</v>
      </c>
      <c r="B686">
        <v>1.4930000000000001</v>
      </c>
      <c r="C686">
        <v>16.549999999999997</v>
      </c>
      <c r="D686">
        <f t="shared" si="31"/>
        <v>0</v>
      </c>
      <c r="E686" s="8">
        <v>12.385999999999999</v>
      </c>
      <c r="G686">
        <f t="shared" si="30"/>
        <v>25.160120845921444</v>
      </c>
      <c r="H686">
        <f t="shared" si="32"/>
        <v>4.1639999999999979</v>
      </c>
    </row>
    <row r="687" spans="1:8" x14ac:dyDescent="0.25">
      <c r="A687" s="1">
        <v>0.47500000000000003</v>
      </c>
      <c r="B687">
        <v>2.5720000000000001</v>
      </c>
      <c r="C687">
        <v>16.589999999999989</v>
      </c>
      <c r="D687">
        <f t="shared" si="31"/>
        <v>0.66000000000006054</v>
      </c>
      <c r="E687" s="8">
        <v>12.397</v>
      </c>
      <c r="G687">
        <f t="shared" si="30"/>
        <v>25.274261603375475</v>
      </c>
      <c r="H687">
        <f t="shared" si="32"/>
        <v>4.192999999999989</v>
      </c>
    </row>
    <row r="688" spans="1:8" x14ac:dyDescent="0.25">
      <c r="A688" s="1">
        <v>0.47569444444444442</v>
      </c>
      <c r="B688">
        <v>3.3340000000000001</v>
      </c>
      <c r="C688">
        <v>16.649999999999991</v>
      </c>
      <c r="D688">
        <f t="shared" si="31"/>
        <v>1.5000000000000213</v>
      </c>
      <c r="E688" s="8">
        <v>12.422000000000001</v>
      </c>
      <c r="G688">
        <f t="shared" si="30"/>
        <v>25.393393393393353</v>
      </c>
      <c r="H688">
        <f t="shared" si="32"/>
        <v>4.2279999999999909</v>
      </c>
    </row>
    <row r="689" spans="1:8" x14ac:dyDescent="0.25">
      <c r="A689" s="1">
        <v>0.47638888888888892</v>
      </c>
      <c r="B689">
        <v>2.794</v>
      </c>
      <c r="C689">
        <v>16.699999999999989</v>
      </c>
      <c r="D689">
        <f t="shared" si="31"/>
        <v>1.5599999999999881</v>
      </c>
      <c r="E689" s="8">
        <v>12.448</v>
      </c>
      <c r="G689">
        <f t="shared" si="30"/>
        <v>25.461077844311323</v>
      </c>
      <c r="H689">
        <f t="shared" si="32"/>
        <v>4.2519999999999882</v>
      </c>
    </row>
    <row r="690" spans="1:8" x14ac:dyDescent="0.25">
      <c r="A690" s="1">
        <v>0.4770833333333333</v>
      </c>
      <c r="B690">
        <v>3.101</v>
      </c>
      <c r="C690">
        <v>16.75</v>
      </c>
      <c r="D690">
        <f t="shared" si="31"/>
        <v>1.5000000000000213</v>
      </c>
      <c r="E690" s="8">
        <v>12.473000000000001</v>
      </c>
      <c r="G690">
        <f t="shared" si="30"/>
        <v>25.534328358208953</v>
      </c>
      <c r="H690">
        <f t="shared" si="32"/>
        <v>4.2769999999999992</v>
      </c>
    </row>
    <row r="691" spans="1:8" x14ac:dyDescent="0.25">
      <c r="A691" s="1">
        <v>0.4777777777777778</v>
      </c>
      <c r="B691">
        <v>2.8090000000000002</v>
      </c>
      <c r="C691">
        <v>16.789999999999992</v>
      </c>
      <c r="D691">
        <f t="shared" si="31"/>
        <v>1.439999999999948</v>
      </c>
      <c r="E691" s="8">
        <v>12.497</v>
      </c>
      <c r="G691">
        <f t="shared" si="30"/>
        <v>25.568790946992223</v>
      </c>
      <c r="H691">
        <f t="shared" si="32"/>
        <v>4.2929999999999922</v>
      </c>
    </row>
    <row r="692" spans="1:8" x14ac:dyDescent="0.25">
      <c r="A692" s="1">
        <v>0.47847222222222219</v>
      </c>
      <c r="B692">
        <v>2.2309999999999999</v>
      </c>
      <c r="C692">
        <v>16.829999999999998</v>
      </c>
      <c r="D692">
        <f t="shared" si="31"/>
        <v>3.6000000000000298</v>
      </c>
      <c r="E692" s="8">
        <v>12.557</v>
      </c>
      <c r="G692">
        <f t="shared" si="30"/>
        <v>25.38918597742126</v>
      </c>
      <c r="H692">
        <f t="shared" si="32"/>
        <v>4.2729999999999979</v>
      </c>
    </row>
    <row r="693" spans="1:8" x14ac:dyDescent="0.25">
      <c r="A693" s="1">
        <v>0.47916666666666669</v>
      </c>
      <c r="B693">
        <v>2.6179999999999999</v>
      </c>
      <c r="C693">
        <v>16.879999999999995</v>
      </c>
      <c r="D693">
        <f t="shared" si="31"/>
        <v>1.6199999999999548</v>
      </c>
      <c r="E693" s="8">
        <v>12.584</v>
      </c>
      <c r="G693">
        <f t="shared" si="30"/>
        <v>25.450236966824626</v>
      </c>
      <c r="H693">
        <f t="shared" si="32"/>
        <v>4.2959999999999958</v>
      </c>
    </row>
    <row r="694" spans="1:8" x14ac:dyDescent="0.25">
      <c r="A694" s="1">
        <v>0.47986111111111113</v>
      </c>
      <c r="B694">
        <v>2.1040000000000001</v>
      </c>
      <c r="C694">
        <v>16.909999999999997</v>
      </c>
      <c r="D694">
        <f t="shared" si="31"/>
        <v>0.72000000000002728</v>
      </c>
      <c r="E694" s="8">
        <v>12.596</v>
      </c>
      <c r="G694">
        <f t="shared" si="30"/>
        <v>25.511531638083959</v>
      </c>
      <c r="H694">
        <f t="shared" si="32"/>
        <v>4.3139999999999965</v>
      </c>
    </row>
    <row r="695" spans="1:8" x14ac:dyDescent="0.25">
      <c r="A695" s="1">
        <v>0.48055555555555557</v>
      </c>
      <c r="B695">
        <v>1.829</v>
      </c>
      <c r="C695">
        <v>16.939999999999998</v>
      </c>
      <c r="D695">
        <f t="shared" si="31"/>
        <v>0.65999999999995396</v>
      </c>
      <c r="E695" s="8">
        <v>12.606999999999999</v>
      </c>
      <c r="G695">
        <f t="shared" si="30"/>
        <v>25.578512396694208</v>
      </c>
      <c r="H695">
        <f t="shared" si="32"/>
        <v>4.3329999999999984</v>
      </c>
    </row>
    <row r="696" spans="1:8" x14ac:dyDescent="0.25">
      <c r="A696" s="1">
        <v>0.48125000000000001</v>
      </c>
      <c r="B696">
        <v>1.6040000000000001</v>
      </c>
      <c r="C696">
        <v>16.97</v>
      </c>
      <c r="D696">
        <f t="shared" si="31"/>
        <v>0.54000000000002046</v>
      </c>
      <c r="E696" s="8">
        <v>12.616</v>
      </c>
      <c r="G696">
        <f t="shared" si="30"/>
        <v>25.657041838538596</v>
      </c>
      <c r="H696">
        <f t="shared" si="32"/>
        <v>4.3539999999999992</v>
      </c>
    </row>
    <row r="697" spans="1:8" x14ac:dyDescent="0.25">
      <c r="A697" s="1">
        <v>0.48194444444444445</v>
      </c>
      <c r="B697">
        <v>1.581</v>
      </c>
      <c r="C697">
        <v>16.989999999999995</v>
      </c>
      <c r="D697">
        <f t="shared" si="31"/>
        <v>0.3000000000000469</v>
      </c>
      <c r="E697" s="8">
        <v>12.621</v>
      </c>
      <c r="G697">
        <f t="shared" si="30"/>
        <v>25.715126545026461</v>
      </c>
      <c r="H697">
        <f t="shared" si="32"/>
        <v>4.3689999999999944</v>
      </c>
    </row>
    <row r="698" spans="1:8" x14ac:dyDescent="0.25">
      <c r="A698" s="1">
        <v>0.4826388888888889</v>
      </c>
      <c r="B698">
        <v>2.2610000000000001</v>
      </c>
      <c r="C698">
        <v>17.03</v>
      </c>
      <c r="D698">
        <f t="shared" si="31"/>
        <v>0</v>
      </c>
      <c r="E698" s="8">
        <v>12.621</v>
      </c>
      <c r="G698">
        <f t="shared" si="30"/>
        <v>25.889606576629483</v>
      </c>
      <c r="H698">
        <f t="shared" si="32"/>
        <v>4.4090000000000007</v>
      </c>
    </row>
    <row r="699" spans="1:8" x14ac:dyDescent="0.25">
      <c r="A699" s="1">
        <v>0.48333333333333334</v>
      </c>
      <c r="B699">
        <v>2.9079999999999999</v>
      </c>
      <c r="C699">
        <v>17.079999999999998</v>
      </c>
      <c r="D699">
        <f t="shared" si="31"/>
        <v>0.47999999999994714</v>
      </c>
      <c r="E699" s="8">
        <v>12.629</v>
      </c>
      <c r="G699">
        <f t="shared" si="30"/>
        <v>26.059718969555028</v>
      </c>
      <c r="H699">
        <f t="shared" si="32"/>
        <v>4.4509999999999987</v>
      </c>
    </row>
    <row r="700" spans="1:8" x14ac:dyDescent="0.25">
      <c r="A700" s="1">
        <v>0.48402777777777778</v>
      </c>
      <c r="B700">
        <v>2.8260000000000001</v>
      </c>
      <c r="C700">
        <v>17.129999999999995</v>
      </c>
      <c r="D700">
        <f t="shared" si="31"/>
        <v>0.54000000000002046</v>
      </c>
      <c r="E700" s="8">
        <v>12.638</v>
      </c>
      <c r="G700">
        <f t="shared" si="30"/>
        <v>26.223000583771142</v>
      </c>
      <c r="H700">
        <f t="shared" si="32"/>
        <v>4.4919999999999956</v>
      </c>
    </row>
    <row r="701" spans="1:8" x14ac:dyDescent="0.25">
      <c r="A701" s="1">
        <v>0.48472222222222222</v>
      </c>
      <c r="B701">
        <v>2.2509999999999999</v>
      </c>
      <c r="C701">
        <v>17.159999999999997</v>
      </c>
      <c r="D701">
        <f t="shared" si="31"/>
        <v>0.96000000000000085</v>
      </c>
      <c r="E701" s="8">
        <v>12.654</v>
      </c>
      <c r="G701">
        <f t="shared" si="30"/>
        <v>26.258741258741246</v>
      </c>
      <c r="H701">
        <f t="shared" si="32"/>
        <v>4.5059999999999967</v>
      </c>
    </row>
    <row r="702" spans="1:8" x14ac:dyDescent="0.25">
      <c r="A702" s="1">
        <v>0.48541666666666666</v>
      </c>
      <c r="B702">
        <v>2.573</v>
      </c>
      <c r="C702">
        <v>17.209999999999994</v>
      </c>
      <c r="D702">
        <f t="shared" si="31"/>
        <v>0.65999999999995396</v>
      </c>
      <c r="E702" s="8">
        <v>12.664999999999999</v>
      </c>
      <c r="G702">
        <f t="shared" si="30"/>
        <v>26.409064497385216</v>
      </c>
      <c r="H702">
        <f t="shared" si="32"/>
        <v>4.5449999999999946</v>
      </c>
    </row>
    <row r="703" spans="1:8" x14ac:dyDescent="0.25">
      <c r="A703" s="1">
        <v>0.4861111111111111</v>
      </c>
      <c r="B703">
        <v>2.8029999999999999</v>
      </c>
      <c r="C703">
        <v>17.25</v>
      </c>
      <c r="D703">
        <f t="shared" si="31"/>
        <v>1.3800000000000878</v>
      </c>
      <c r="E703" s="8">
        <v>12.688000000000001</v>
      </c>
      <c r="G703">
        <f t="shared" si="30"/>
        <v>26.446376811594199</v>
      </c>
      <c r="H703">
        <f t="shared" si="32"/>
        <v>4.5619999999999994</v>
      </c>
    </row>
    <row r="704" spans="1:8" x14ac:dyDescent="0.25">
      <c r="A704" s="1">
        <v>0.48680555555555555</v>
      </c>
      <c r="B704">
        <v>3.0110000000000001</v>
      </c>
      <c r="C704">
        <v>17.299999999999997</v>
      </c>
      <c r="D704">
        <f t="shared" si="31"/>
        <v>1.0799999999999343</v>
      </c>
      <c r="E704" s="8">
        <v>12.706</v>
      </c>
      <c r="G704">
        <f t="shared" si="30"/>
        <v>26.554913294797679</v>
      </c>
      <c r="H704">
        <f t="shared" si="32"/>
        <v>4.5939999999999976</v>
      </c>
    </row>
    <row r="705" spans="1:8" x14ac:dyDescent="0.25">
      <c r="A705" s="1">
        <v>0.48749999999999999</v>
      </c>
      <c r="B705">
        <v>4.077</v>
      </c>
      <c r="C705">
        <v>17.36999999999999</v>
      </c>
      <c r="D705">
        <f t="shared" si="31"/>
        <v>0.90000000000003411</v>
      </c>
      <c r="E705" s="8">
        <v>12.721</v>
      </c>
      <c r="G705">
        <f t="shared" si="30"/>
        <v>26.764536557282629</v>
      </c>
      <c r="H705">
        <f t="shared" si="32"/>
        <v>4.6489999999999903</v>
      </c>
    </row>
    <row r="706" spans="1:8" x14ac:dyDescent="0.25">
      <c r="A706" s="1">
        <v>0.48819444444444443</v>
      </c>
      <c r="B706">
        <v>4.1399999999999997</v>
      </c>
      <c r="C706">
        <v>17.439999999999998</v>
      </c>
      <c r="D706">
        <f t="shared" si="31"/>
        <v>2.3399999999999821</v>
      </c>
      <c r="E706" s="8">
        <v>12.76</v>
      </c>
      <c r="G706">
        <f t="shared" si="30"/>
        <v>26.834862385321092</v>
      </c>
      <c r="H706">
        <f t="shared" si="32"/>
        <v>4.6799999999999979</v>
      </c>
    </row>
    <row r="707" spans="1:8" x14ac:dyDescent="0.25">
      <c r="A707" s="1">
        <v>0.48888888888888887</v>
      </c>
      <c r="B707">
        <v>4.9939999999999998</v>
      </c>
      <c r="C707">
        <v>17.519999999999996</v>
      </c>
      <c r="D707">
        <f t="shared" si="31"/>
        <v>1.9799999999999685</v>
      </c>
      <c r="E707" s="8">
        <v>12.792999999999999</v>
      </c>
      <c r="G707">
        <f t="shared" si="30"/>
        <v>26.980593607305924</v>
      </c>
      <c r="H707">
        <f t="shared" si="32"/>
        <v>4.7269999999999968</v>
      </c>
    </row>
    <row r="708" spans="1:8" x14ac:dyDescent="0.25">
      <c r="A708" s="1">
        <v>0.48958333333333331</v>
      </c>
      <c r="B708">
        <v>7.069</v>
      </c>
      <c r="C708">
        <v>17.64</v>
      </c>
      <c r="D708">
        <f t="shared" si="31"/>
        <v>1.3800000000000878</v>
      </c>
      <c r="E708" s="8">
        <v>12.816000000000001</v>
      </c>
      <c r="G708">
        <f t="shared" ref="G708:G771" si="33">ABS(C708-E708)*100/C708</f>
        <v>27.346938775510203</v>
      </c>
      <c r="H708">
        <f t="shared" si="32"/>
        <v>4.8239999999999998</v>
      </c>
    </row>
    <row r="709" spans="1:8" x14ac:dyDescent="0.25">
      <c r="A709" s="1">
        <v>0.49027777777777781</v>
      </c>
      <c r="B709">
        <v>4.99</v>
      </c>
      <c r="C709">
        <v>17.72999999999999</v>
      </c>
      <c r="D709">
        <f t="shared" si="31"/>
        <v>6.0599999999999454</v>
      </c>
      <c r="E709" s="8">
        <v>12.917</v>
      </c>
      <c r="G709">
        <f t="shared" si="33"/>
        <v>27.146080090242485</v>
      </c>
      <c r="H709">
        <f t="shared" si="32"/>
        <v>4.81299999999999</v>
      </c>
    </row>
    <row r="710" spans="1:8" x14ac:dyDescent="0.25">
      <c r="A710" s="1">
        <v>0.4909722222222222</v>
      </c>
      <c r="B710">
        <v>4.1429999999999998</v>
      </c>
      <c r="C710">
        <v>17.789999999999992</v>
      </c>
      <c r="D710">
        <f t="shared" si="31"/>
        <v>3.8400000000000034</v>
      </c>
      <c r="E710" s="8">
        <v>12.981</v>
      </c>
      <c r="G710">
        <f t="shared" si="33"/>
        <v>27.03204047217535</v>
      </c>
      <c r="H710">
        <f t="shared" si="32"/>
        <v>4.8089999999999922</v>
      </c>
    </row>
    <row r="711" spans="1:8" x14ac:dyDescent="0.25">
      <c r="A711" s="1">
        <v>0.4916666666666667</v>
      </c>
      <c r="B711">
        <v>3.726</v>
      </c>
      <c r="C711">
        <v>17.86</v>
      </c>
      <c r="D711">
        <f t="shared" si="31"/>
        <v>5.0399999999999778</v>
      </c>
      <c r="E711" s="8">
        <v>13.065</v>
      </c>
      <c r="G711">
        <f t="shared" si="33"/>
        <v>26.847704367301233</v>
      </c>
      <c r="H711">
        <f t="shared" si="32"/>
        <v>4.7949999999999999</v>
      </c>
    </row>
    <row r="712" spans="1:8" x14ac:dyDescent="0.25">
      <c r="A712" s="1">
        <v>0.49236111111111108</v>
      </c>
      <c r="B712">
        <v>3.4870000000000001</v>
      </c>
      <c r="C712">
        <v>17.920000000000002</v>
      </c>
      <c r="D712">
        <f t="shared" si="31"/>
        <v>2.8200000000000358</v>
      </c>
      <c r="E712" s="8">
        <v>13.112</v>
      </c>
      <c r="G712">
        <f t="shared" si="33"/>
        <v>26.830357142857149</v>
      </c>
      <c r="H712">
        <f t="shared" si="32"/>
        <v>4.8080000000000016</v>
      </c>
    </row>
    <row r="713" spans="1:8" x14ac:dyDescent="0.25">
      <c r="A713" s="1">
        <v>0.49305555555555558</v>
      </c>
      <c r="B713">
        <v>2.1440000000000001</v>
      </c>
      <c r="C713">
        <v>17.949999999999989</v>
      </c>
      <c r="D713">
        <f t="shared" si="31"/>
        <v>1.6199999999999548</v>
      </c>
      <c r="E713" s="8">
        <v>13.138999999999999</v>
      </c>
      <c r="G713">
        <f t="shared" si="33"/>
        <v>26.802228412256227</v>
      </c>
      <c r="H713">
        <f t="shared" si="32"/>
        <v>4.8109999999999893</v>
      </c>
    </row>
    <row r="714" spans="1:8" x14ac:dyDescent="0.25">
      <c r="A714" s="1">
        <v>0.49374999999999997</v>
      </c>
      <c r="B714">
        <v>2.6760000000000002</v>
      </c>
      <c r="C714">
        <v>18</v>
      </c>
      <c r="D714">
        <f t="shared" si="31"/>
        <v>1.3200000000000145</v>
      </c>
      <c r="E714" s="8">
        <v>13.161</v>
      </c>
      <c r="G714">
        <f t="shared" si="33"/>
        <v>26.883333333333336</v>
      </c>
      <c r="H714">
        <f t="shared" si="32"/>
        <v>4.8390000000000004</v>
      </c>
    </row>
    <row r="715" spans="1:8" x14ac:dyDescent="0.25">
      <c r="A715" s="1">
        <v>0.49444444444444446</v>
      </c>
      <c r="B715">
        <v>2.0979999999999999</v>
      </c>
      <c r="C715">
        <v>18.03</v>
      </c>
      <c r="D715">
        <f t="shared" si="31"/>
        <v>1.1400000000000077</v>
      </c>
      <c r="E715" s="8">
        <v>13.18</v>
      </c>
      <c r="G715">
        <f t="shared" si="33"/>
        <v>26.899611758180814</v>
      </c>
      <c r="H715">
        <f t="shared" si="32"/>
        <v>4.8500000000000014</v>
      </c>
    </row>
    <row r="716" spans="1:8" x14ac:dyDescent="0.25">
      <c r="A716" s="1">
        <v>0.49513888888888885</v>
      </c>
      <c r="B716">
        <v>1.9379999999999999</v>
      </c>
      <c r="C716">
        <v>18.059999999999988</v>
      </c>
      <c r="D716">
        <f t="shared" si="31"/>
        <v>0.77999999999999403</v>
      </c>
      <c r="E716" s="8">
        <v>13.193</v>
      </c>
      <c r="G716">
        <f t="shared" si="33"/>
        <v>26.949058693244694</v>
      </c>
      <c r="H716">
        <f t="shared" si="32"/>
        <v>4.8669999999999884</v>
      </c>
    </row>
    <row r="717" spans="1:8" x14ac:dyDescent="0.25">
      <c r="A717" s="1">
        <v>0.49583333333333335</v>
      </c>
      <c r="B717">
        <v>1.6180000000000001</v>
      </c>
      <c r="C717">
        <v>18.089999999999989</v>
      </c>
      <c r="D717">
        <f t="shared" si="31"/>
        <v>0.3000000000000469</v>
      </c>
      <c r="E717" s="8">
        <v>13.198</v>
      </c>
      <c r="G717">
        <f t="shared" si="33"/>
        <v>27.042564953012668</v>
      </c>
      <c r="H717">
        <f t="shared" si="32"/>
        <v>4.8919999999999888</v>
      </c>
    </row>
    <row r="718" spans="1:8" x14ac:dyDescent="0.25">
      <c r="A718" s="1">
        <v>0.49652777777777773</v>
      </c>
      <c r="B718">
        <v>2.3620000000000001</v>
      </c>
      <c r="C718">
        <v>18.129999999999995</v>
      </c>
      <c r="D718">
        <f t="shared" si="31"/>
        <v>0.29999999999994031</v>
      </c>
      <c r="E718" s="8">
        <v>13.202999999999999</v>
      </c>
      <c r="G718">
        <f t="shared" si="33"/>
        <v>27.175951461665733</v>
      </c>
      <c r="H718">
        <f t="shared" si="32"/>
        <v>4.926999999999996</v>
      </c>
    </row>
    <row r="719" spans="1:8" x14ac:dyDescent="0.25">
      <c r="A719" s="1">
        <v>0.49722222222222223</v>
      </c>
      <c r="B719">
        <v>3.516</v>
      </c>
      <c r="C719">
        <v>18.189999999999998</v>
      </c>
      <c r="D719">
        <f t="shared" ref="D719:D782" si="34">(E719-E718)*60</f>
        <v>0.72000000000002728</v>
      </c>
      <c r="E719" s="8">
        <v>13.215</v>
      </c>
      <c r="G719">
        <f t="shared" si="33"/>
        <v>27.350192413413954</v>
      </c>
      <c r="H719">
        <f t="shared" ref="H719:H782" si="35">ABS(C719-E719)</f>
        <v>4.9749999999999979</v>
      </c>
    </row>
    <row r="720" spans="1:8" x14ac:dyDescent="0.25">
      <c r="A720" s="1">
        <v>0.49791666666666662</v>
      </c>
      <c r="B720">
        <v>4.774</v>
      </c>
      <c r="C720">
        <v>18.269999999999996</v>
      </c>
      <c r="D720">
        <f t="shared" si="34"/>
        <v>0.72000000000002728</v>
      </c>
      <c r="E720" s="8">
        <v>13.227</v>
      </c>
      <c r="G720">
        <f t="shared" si="33"/>
        <v>27.602627257799654</v>
      </c>
      <c r="H720">
        <f t="shared" si="35"/>
        <v>5.0429999999999957</v>
      </c>
    </row>
    <row r="721" spans="1:8" x14ac:dyDescent="0.25">
      <c r="A721" s="1">
        <v>0.49861111111111112</v>
      </c>
      <c r="B721">
        <v>5.0780000000000003</v>
      </c>
      <c r="C721">
        <v>18.349999999999994</v>
      </c>
      <c r="D721">
        <f t="shared" si="34"/>
        <v>3.2999999999999829</v>
      </c>
      <c r="E721" s="8">
        <v>13.282</v>
      </c>
      <c r="G721">
        <f t="shared" si="33"/>
        <v>27.6185286103542</v>
      </c>
      <c r="H721">
        <f t="shared" si="35"/>
        <v>5.0679999999999943</v>
      </c>
    </row>
    <row r="722" spans="1:8" x14ac:dyDescent="0.25">
      <c r="A722" s="1">
        <v>0.4993055555555555</v>
      </c>
      <c r="B722">
        <v>5.2240000000000002</v>
      </c>
      <c r="C722">
        <v>18.439999999999998</v>
      </c>
      <c r="D722">
        <f t="shared" si="34"/>
        <v>2.2800000000000153</v>
      </c>
      <c r="E722" s="8">
        <v>13.32</v>
      </c>
      <c r="G722">
        <f t="shared" si="33"/>
        <v>27.765726681127973</v>
      </c>
      <c r="H722">
        <f t="shared" si="35"/>
        <v>5.1199999999999974</v>
      </c>
    </row>
    <row r="723" spans="1:8" x14ac:dyDescent="0.25">
      <c r="A723" s="1">
        <v>0.5</v>
      </c>
      <c r="B723">
        <v>5.4589999999999996</v>
      </c>
      <c r="C723">
        <v>18.53</v>
      </c>
      <c r="D723">
        <f t="shared" si="34"/>
        <v>2.5199999999999889</v>
      </c>
      <c r="E723" s="8">
        <v>13.362</v>
      </c>
      <c r="G723">
        <f t="shared" si="33"/>
        <v>27.889908256880737</v>
      </c>
      <c r="H723">
        <f t="shared" si="35"/>
        <v>5.168000000000001</v>
      </c>
    </row>
    <row r="724" spans="1:8" x14ac:dyDescent="0.25">
      <c r="A724" s="1">
        <v>0.50069444444444444</v>
      </c>
      <c r="B724">
        <v>5.5039999999999996</v>
      </c>
      <c r="C724">
        <v>18.61999999999999</v>
      </c>
      <c r="D724">
        <f t="shared" si="34"/>
        <v>4.4399999999999906</v>
      </c>
      <c r="E724" s="8">
        <v>13.436</v>
      </c>
      <c r="G724">
        <f t="shared" si="33"/>
        <v>27.841031149301791</v>
      </c>
      <c r="H724">
        <f t="shared" si="35"/>
        <v>5.1839999999999904</v>
      </c>
    </row>
    <row r="725" spans="1:8" x14ac:dyDescent="0.25">
      <c r="A725" s="1">
        <v>0.50138888888888888</v>
      </c>
      <c r="B725">
        <v>6.101</v>
      </c>
      <c r="C725">
        <v>18.72</v>
      </c>
      <c r="D725">
        <f t="shared" si="34"/>
        <v>2.7599999999999625</v>
      </c>
      <c r="E725" s="8">
        <v>13.481999999999999</v>
      </c>
      <c r="G725">
        <f t="shared" si="33"/>
        <v>27.98076923076923</v>
      </c>
      <c r="H725">
        <f t="shared" si="35"/>
        <v>5.2379999999999995</v>
      </c>
    </row>
    <row r="726" spans="1:8" x14ac:dyDescent="0.25">
      <c r="A726" s="1">
        <v>0.50208333333333333</v>
      </c>
      <c r="B726">
        <v>4.58</v>
      </c>
      <c r="C726">
        <v>18.799999999999997</v>
      </c>
      <c r="D726">
        <f t="shared" si="34"/>
        <v>2.4600000000000222</v>
      </c>
      <c r="E726" s="8">
        <v>13.523</v>
      </c>
      <c r="G726">
        <f t="shared" si="33"/>
        <v>28.069148936170201</v>
      </c>
      <c r="H726">
        <f t="shared" si="35"/>
        <v>5.2769999999999975</v>
      </c>
    </row>
    <row r="727" spans="1:8" x14ac:dyDescent="0.25">
      <c r="A727" s="1">
        <v>0.50277777777777777</v>
      </c>
      <c r="B727">
        <v>4.8179999999999996</v>
      </c>
      <c r="C727">
        <v>18.879999999999995</v>
      </c>
      <c r="D727">
        <f t="shared" si="34"/>
        <v>2.1599999999999753</v>
      </c>
      <c r="E727" s="8">
        <v>13.558999999999999</v>
      </c>
      <c r="G727">
        <f t="shared" si="33"/>
        <v>28.183262711864391</v>
      </c>
      <c r="H727">
        <f t="shared" si="35"/>
        <v>5.3209999999999962</v>
      </c>
    </row>
    <row r="728" spans="1:8" x14ac:dyDescent="0.25">
      <c r="A728" s="1">
        <v>0.50347222222222221</v>
      </c>
      <c r="B728">
        <v>3.2080000000000002</v>
      </c>
      <c r="C728">
        <v>18.929999999999993</v>
      </c>
      <c r="D728">
        <f t="shared" si="34"/>
        <v>3.7800000000000367</v>
      </c>
      <c r="E728" s="8">
        <v>13.622</v>
      </c>
      <c r="G728">
        <f t="shared" si="33"/>
        <v>28.040147913365001</v>
      </c>
      <c r="H728">
        <f t="shared" si="35"/>
        <v>5.3079999999999927</v>
      </c>
    </row>
    <row r="729" spans="1:8" x14ac:dyDescent="0.25">
      <c r="A729" s="1">
        <v>0.50416666666666665</v>
      </c>
      <c r="B729">
        <v>2.5569999999999999</v>
      </c>
      <c r="C729">
        <v>18.97999999999999</v>
      </c>
      <c r="D729">
        <f t="shared" si="34"/>
        <v>1.860000000000035</v>
      </c>
      <c r="E729" s="8">
        <v>13.653</v>
      </c>
      <c r="G729">
        <f t="shared" si="33"/>
        <v>28.066385669125353</v>
      </c>
      <c r="H729">
        <f t="shared" si="35"/>
        <v>5.3269999999999893</v>
      </c>
    </row>
    <row r="730" spans="1:8" x14ac:dyDescent="0.25">
      <c r="A730" s="1">
        <v>0.50486111111111109</v>
      </c>
      <c r="B730">
        <v>2.5289999999999999</v>
      </c>
      <c r="C730">
        <v>19.019999999999996</v>
      </c>
      <c r="D730">
        <f t="shared" si="34"/>
        <v>2.0399999999999352</v>
      </c>
      <c r="E730" s="8">
        <v>13.686999999999999</v>
      </c>
      <c r="G730">
        <f t="shared" si="33"/>
        <v>28.038906414300723</v>
      </c>
      <c r="H730">
        <f t="shared" si="35"/>
        <v>5.3329999999999966</v>
      </c>
    </row>
    <row r="731" spans="1:8" x14ac:dyDescent="0.25">
      <c r="A731" s="1">
        <v>0.50555555555555554</v>
      </c>
      <c r="B731">
        <v>2.0129999999999999</v>
      </c>
      <c r="C731">
        <v>19.049999999999997</v>
      </c>
      <c r="D731">
        <f t="shared" si="34"/>
        <v>2.5800000000000622</v>
      </c>
      <c r="E731" s="8">
        <v>13.73</v>
      </c>
      <c r="G731">
        <f t="shared" si="33"/>
        <v>27.926509186351691</v>
      </c>
      <c r="H731">
        <f t="shared" si="35"/>
        <v>5.3199999999999967</v>
      </c>
    </row>
    <row r="732" spans="1:8" x14ac:dyDescent="0.25">
      <c r="A732" s="1">
        <v>0.50624999999999998</v>
      </c>
      <c r="B732">
        <v>2.004</v>
      </c>
      <c r="C732">
        <v>19.089999999999989</v>
      </c>
      <c r="D732">
        <f t="shared" si="34"/>
        <v>1.3200000000000145</v>
      </c>
      <c r="E732" s="8">
        <v>13.752000000000001</v>
      </c>
      <c r="G732">
        <f t="shared" si="33"/>
        <v>27.962283918281777</v>
      </c>
      <c r="H732">
        <f t="shared" si="35"/>
        <v>5.3379999999999885</v>
      </c>
    </row>
    <row r="733" spans="1:8" x14ac:dyDescent="0.25">
      <c r="A733" s="1">
        <v>0.50694444444444442</v>
      </c>
      <c r="B733">
        <v>1.391</v>
      </c>
      <c r="C733">
        <v>19.11</v>
      </c>
      <c r="D733">
        <f t="shared" si="34"/>
        <v>1.6799999999999216</v>
      </c>
      <c r="E733" s="8">
        <v>13.78</v>
      </c>
      <c r="G733">
        <f t="shared" si="33"/>
        <v>27.891156462585034</v>
      </c>
      <c r="H733">
        <f t="shared" si="35"/>
        <v>5.33</v>
      </c>
    </row>
    <row r="734" spans="1:8" x14ac:dyDescent="0.25">
      <c r="A734" s="1">
        <v>0.50763888888888886</v>
      </c>
      <c r="B734">
        <v>1.1719999999999999</v>
      </c>
      <c r="C734">
        <v>19.129999999999995</v>
      </c>
      <c r="D734">
        <f t="shared" si="34"/>
        <v>1.2600000000000477</v>
      </c>
      <c r="E734" s="8">
        <v>13.801</v>
      </c>
      <c r="G734">
        <f t="shared" si="33"/>
        <v>27.856769472033438</v>
      </c>
      <c r="H734">
        <f t="shared" si="35"/>
        <v>5.3289999999999953</v>
      </c>
    </row>
    <row r="735" spans="1:8" x14ac:dyDescent="0.25">
      <c r="A735" s="1">
        <v>0.5083333333333333</v>
      </c>
      <c r="B735">
        <v>1.2490000000000001</v>
      </c>
      <c r="C735">
        <v>19.149999999999991</v>
      </c>
      <c r="D735">
        <f t="shared" si="34"/>
        <v>0.12000000000004007</v>
      </c>
      <c r="E735" s="8">
        <v>13.803000000000001</v>
      </c>
      <c r="G735">
        <f t="shared" si="33"/>
        <v>27.921671018276722</v>
      </c>
      <c r="H735">
        <f t="shared" si="35"/>
        <v>5.3469999999999906</v>
      </c>
    </row>
    <row r="736" spans="1:8" x14ac:dyDescent="0.25">
      <c r="A736" s="1">
        <v>0.50902777777777775</v>
      </c>
      <c r="B736">
        <v>1.579</v>
      </c>
      <c r="C736">
        <v>19.179999999999993</v>
      </c>
      <c r="D736">
        <f t="shared" si="34"/>
        <v>0.23999999999997357</v>
      </c>
      <c r="E736" s="8">
        <v>13.807</v>
      </c>
      <c r="G736">
        <f t="shared" si="33"/>
        <v>28.013555787278388</v>
      </c>
      <c r="H736">
        <f t="shared" si="35"/>
        <v>5.3729999999999922</v>
      </c>
    </row>
    <row r="737" spans="1:8" x14ac:dyDescent="0.25">
      <c r="A737" s="1">
        <v>0.50972222222222219</v>
      </c>
      <c r="B737">
        <v>1.6020000000000001</v>
      </c>
      <c r="C737">
        <v>19.199999999999989</v>
      </c>
      <c r="D737">
        <f t="shared" si="34"/>
        <v>0.23999999999997357</v>
      </c>
      <c r="E737" s="8">
        <v>13.811</v>
      </c>
      <c r="G737">
        <f t="shared" si="33"/>
        <v>28.06770833333329</v>
      </c>
      <c r="H737">
        <f t="shared" si="35"/>
        <v>5.3889999999999887</v>
      </c>
    </row>
    <row r="738" spans="1:8" x14ac:dyDescent="0.25">
      <c r="A738" s="1">
        <v>0.51041666666666663</v>
      </c>
      <c r="B738">
        <v>1.7310000000000001</v>
      </c>
      <c r="C738">
        <v>19.22999999999999</v>
      </c>
      <c r="D738">
        <f t="shared" si="34"/>
        <v>0.3000000000000469</v>
      </c>
      <c r="E738" s="8">
        <v>13.816000000000001</v>
      </c>
      <c r="G738">
        <f t="shared" si="33"/>
        <v>28.153926157046243</v>
      </c>
      <c r="H738">
        <f t="shared" si="35"/>
        <v>5.413999999999989</v>
      </c>
    </row>
    <row r="739" spans="1:8" x14ac:dyDescent="0.25">
      <c r="A739" s="1">
        <v>0.51111111111111118</v>
      </c>
      <c r="B739">
        <v>1.2450000000000001</v>
      </c>
      <c r="C739">
        <v>19.25</v>
      </c>
      <c r="D739">
        <f t="shared" si="34"/>
        <v>0.47999999999994714</v>
      </c>
      <c r="E739" s="8">
        <v>13.824</v>
      </c>
      <c r="G739">
        <f t="shared" si="33"/>
        <v>28.187012987012988</v>
      </c>
      <c r="H739">
        <f t="shared" si="35"/>
        <v>5.4260000000000002</v>
      </c>
    </row>
    <row r="740" spans="1:8" x14ac:dyDescent="0.25">
      <c r="A740" s="1">
        <v>0.51180555555555551</v>
      </c>
      <c r="B740">
        <v>1.696</v>
      </c>
      <c r="C740">
        <v>19.28</v>
      </c>
      <c r="D740">
        <f t="shared" si="34"/>
        <v>0.23999999999997357</v>
      </c>
      <c r="E740" s="8">
        <v>13.827999999999999</v>
      </c>
      <c r="G740">
        <f t="shared" si="33"/>
        <v>28.278008298755193</v>
      </c>
      <c r="H740">
        <f t="shared" si="35"/>
        <v>5.4520000000000017</v>
      </c>
    </row>
    <row r="741" spans="1:8" x14ac:dyDescent="0.25">
      <c r="A741" s="1">
        <v>0.51250000000000007</v>
      </c>
      <c r="B741">
        <v>2.4569999999999999</v>
      </c>
      <c r="C741">
        <v>19.319999999999993</v>
      </c>
      <c r="D741">
        <f t="shared" si="34"/>
        <v>0.72000000000002728</v>
      </c>
      <c r="E741" s="8">
        <v>13.84</v>
      </c>
      <c r="G741">
        <f t="shared" si="33"/>
        <v>28.364389233954427</v>
      </c>
      <c r="H741">
        <f t="shared" si="35"/>
        <v>5.4799999999999933</v>
      </c>
    </row>
    <row r="742" spans="1:8" x14ac:dyDescent="0.25">
      <c r="A742" s="1">
        <v>0.5131944444444444</v>
      </c>
      <c r="B742">
        <v>3.165</v>
      </c>
      <c r="C742">
        <v>19.36999999999999</v>
      </c>
      <c r="D742">
        <f t="shared" si="34"/>
        <v>1.6200000000000614</v>
      </c>
      <c r="E742" s="8">
        <v>13.867000000000001</v>
      </c>
      <c r="G742">
        <f t="shared" si="33"/>
        <v>28.40991223541555</v>
      </c>
      <c r="H742">
        <f t="shared" si="35"/>
        <v>5.5029999999999895</v>
      </c>
    </row>
    <row r="743" spans="1:8" x14ac:dyDescent="0.25">
      <c r="A743" s="1">
        <v>0.51388888888888895</v>
      </c>
      <c r="B743">
        <v>3.5249999999999999</v>
      </c>
      <c r="C743">
        <v>19.429999999999993</v>
      </c>
      <c r="D743">
        <f t="shared" si="34"/>
        <v>1.1999999999999744</v>
      </c>
      <c r="E743" s="8">
        <v>13.887</v>
      </c>
      <c r="G743">
        <f t="shared" si="33"/>
        <v>28.528049408131729</v>
      </c>
      <c r="H743">
        <f t="shared" si="35"/>
        <v>5.5429999999999922</v>
      </c>
    </row>
    <row r="744" spans="1:8" x14ac:dyDescent="0.25">
      <c r="A744" s="1">
        <v>0.51458333333333328</v>
      </c>
      <c r="B744">
        <v>3.4649999999999999</v>
      </c>
      <c r="C744">
        <v>19.489999999999995</v>
      </c>
      <c r="D744">
        <f t="shared" si="34"/>
        <v>2.9399999999999693</v>
      </c>
      <c r="E744" s="8">
        <v>13.936</v>
      </c>
      <c r="G744">
        <f t="shared" si="33"/>
        <v>28.496664956387875</v>
      </c>
      <c r="H744">
        <f t="shared" si="35"/>
        <v>5.5539999999999949</v>
      </c>
    </row>
    <row r="745" spans="1:8" x14ac:dyDescent="0.25">
      <c r="A745" s="1">
        <v>0.51527777777777783</v>
      </c>
      <c r="B745">
        <v>3.8319999999999999</v>
      </c>
      <c r="C745">
        <v>19.549999999999997</v>
      </c>
      <c r="D745">
        <f t="shared" si="34"/>
        <v>1.5000000000000213</v>
      </c>
      <c r="E745" s="8">
        <v>13.961</v>
      </c>
      <c r="G745">
        <f t="shared" si="33"/>
        <v>28.588235294117634</v>
      </c>
      <c r="H745">
        <f t="shared" si="35"/>
        <v>5.5889999999999969</v>
      </c>
    </row>
    <row r="746" spans="1:8" x14ac:dyDescent="0.25">
      <c r="A746" s="1">
        <v>0.51597222222222217</v>
      </c>
      <c r="B746">
        <v>3.7829999999999999</v>
      </c>
      <c r="C746">
        <v>19.61999999999999</v>
      </c>
      <c r="D746">
        <f t="shared" si="34"/>
        <v>1.9200000000000017</v>
      </c>
      <c r="E746" s="8">
        <v>13.993</v>
      </c>
      <c r="G746">
        <f t="shared" si="33"/>
        <v>28.679918450560617</v>
      </c>
      <c r="H746">
        <f t="shared" si="35"/>
        <v>5.62699999999999</v>
      </c>
    </row>
    <row r="747" spans="1:8" x14ac:dyDescent="0.25">
      <c r="A747" s="1">
        <v>0.51666666666666672</v>
      </c>
      <c r="B747">
        <v>2.9279999999999999</v>
      </c>
      <c r="C747">
        <v>19.670000000000002</v>
      </c>
      <c r="D747">
        <f t="shared" si="34"/>
        <v>1.7399999999999949</v>
      </c>
      <c r="E747" s="8">
        <v>14.022</v>
      </c>
      <c r="G747">
        <f t="shared" si="33"/>
        <v>28.713777325876976</v>
      </c>
      <c r="H747">
        <f t="shared" si="35"/>
        <v>5.6480000000000015</v>
      </c>
    </row>
    <row r="748" spans="1:8" x14ac:dyDescent="0.25">
      <c r="A748" s="1">
        <v>0.51736111111111105</v>
      </c>
      <c r="B748">
        <v>3.1970000000000001</v>
      </c>
      <c r="C748">
        <v>19.72</v>
      </c>
      <c r="D748">
        <f t="shared" si="34"/>
        <v>1.7399999999999949</v>
      </c>
      <c r="E748" s="8">
        <v>14.051</v>
      </c>
      <c r="G748">
        <f t="shared" si="33"/>
        <v>28.74746450304259</v>
      </c>
      <c r="H748">
        <f t="shared" si="35"/>
        <v>5.6689999999999987</v>
      </c>
    </row>
    <row r="749" spans="1:8" x14ac:dyDescent="0.25">
      <c r="A749" s="1">
        <v>0.5180555555555556</v>
      </c>
      <c r="B749">
        <v>3.6139999999999999</v>
      </c>
      <c r="C749">
        <v>19.78</v>
      </c>
      <c r="D749">
        <f t="shared" si="34"/>
        <v>1.2599999999999412</v>
      </c>
      <c r="E749" s="8">
        <v>14.071999999999999</v>
      </c>
      <c r="G749">
        <f t="shared" si="33"/>
        <v>28.857431749241666</v>
      </c>
      <c r="H749">
        <f t="shared" si="35"/>
        <v>5.708000000000002</v>
      </c>
    </row>
    <row r="750" spans="1:8" x14ac:dyDescent="0.25">
      <c r="A750" s="1">
        <v>0.51874999999999993</v>
      </c>
      <c r="B750">
        <v>2.33</v>
      </c>
      <c r="C750">
        <v>19.819999999999993</v>
      </c>
      <c r="D750">
        <f t="shared" si="34"/>
        <v>0.90000000000003411</v>
      </c>
      <c r="E750" s="8">
        <v>14.087</v>
      </c>
      <c r="G750">
        <f t="shared" si="33"/>
        <v>28.925327951564057</v>
      </c>
      <c r="H750">
        <f t="shared" si="35"/>
        <v>5.7329999999999934</v>
      </c>
    </row>
    <row r="751" spans="1:8" x14ac:dyDescent="0.25">
      <c r="A751" s="1">
        <v>0.51944444444444449</v>
      </c>
      <c r="B751">
        <v>2.58</v>
      </c>
      <c r="C751">
        <v>19.86</v>
      </c>
      <c r="D751">
        <f t="shared" si="34"/>
        <v>1.0199999999999676</v>
      </c>
      <c r="E751" s="8">
        <v>14.103999999999999</v>
      </c>
      <c r="G751">
        <f t="shared" si="33"/>
        <v>28.982880161127898</v>
      </c>
      <c r="H751">
        <f t="shared" si="35"/>
        <v>5.7560000000000002</v>
      </c>
    </row>
    <row r="752" spans="1:8" x14ac:dyDescent="0.25">
      <c r="A752" s="1">
        <v>0.52013888888888882</v>
      </c>
      <c r="B752">
        <v>2.3530000000000002</v>
      </c>
      <c r="C752">
        <v>19.899999999999991</v>
      </c>
      <c r="D752">
        <f t="shared" si="34"/>
        <v>0.84000000000006736</v>
      </c>
      <c r="E752" s="8">
        <v>14.118</v>
      </c>
      <c r="G752">
        <f t="shared" si="33"/>
        <v>29.055276381909518</v>
      </c>
      <c r="H752">
        <f t="shared" si="35"/>
        <v>5.7819999999999911</v>
      </c>
    </row>
    <row r="753" spans="1:8" x14ac:dyDescent="0.25">
      <c r="A753" s="1">
        <v>0.52083333333333337</v>
      </c>
      <c r="B753">
        <v>1.6679999999999999</v>
      </c>
      <c r="C753">
        <v>19.929999999999993</v>
      </c>
      <c r="D753">
        <f t="shared" si="34"/>
        <v>0.77999999999999403</v>
      </c>
      <c r="E753" s="8">
        <v>14.131</v>
      </c>
      <c r="G753">
        <f t="shared" si="33"/>
        <v>29.096838936276939</v>
      </c>
      <c r="H753">
        <f t="shared" si="35"/>
        <v>5.7989999999999924</v>
      </c>
    </row>
    <row r="754" spans="1:8" x14ac:dyDescent="0.25">
      <c r="A754" s="1">
        <v>0.52152777777777781</v>
      </c>
      <c r="B754">
        <v>2.4180000000000001</v>
      </c>
      <c r="C754">
        <v>19.97</v>
      </c>
      <c r="D754">
        <f t="shared" si="34"/>
        <v>0.41999999999998039</v>
      </c>
      <c r="E754" s="8">
        <v>14.138</v>
      </c>
      <c r="G754">
        <f t="shared" si="33"/>
        <v>29.203805708562843</v>
      </c>
      <c r="H754">
        <f t="shared" si="35"/>
        <v>5.831999999999999</v>
      </c>
    </row>
    <row r="755" spans="1:8" x14ac:dyDescent="0.25">
      <c r="A755" s="1">
        <v>0.52222222222222225</v>
      </c>
      <c r="B755">
        <v>2.66</v>
      </c>
      <c r="C755">
        <v>20.009999999999991</v>
      </c>
      <c r="D755">
        <f t="shared" si="34"/>
        <v>0.18000000000000682</v>
      </c>
      <c r="E755" s="8">
        <v>14.141</v>
      </c>
      <c r="G755">
        <f t="shared" si="33"/>
        <v>29.330334832583674</v>
      </c>
      <c r="H755">
        <f t="shared" si="35"/>
        <v>5.8689999999999909</v>
      </c>
    </row>
    <row r="756" spans="1:8" x14ac:dyDescent="0.25">
      <c r="A756" s="1">
        <v>0.5229166666666667</v>
      </c>
      <c r="B756">
        <v>5.1980000000000004</v>
      </c>
      <c r="C756">
        <v>20.099999999999994</v>
      </c>
      <c r="D756">
        <f t="shared" si="34"/>
        <v>1.2600000000000477</v>
      </c>
      <c r="E756" s="8">
        <v>14.162000000000001</v>
      </c>
      <c r="G756">
        <f t="shared" si="33"/>
        <v>29.542288557213908</v>
      </c>
      <c r="H756">
        <f t="shared" si="35"/>
        <v>5.9379999999999935</v>
      </c>
    </row>
    <row r="757" spans="1:8" x14ac:dyDescent="0.25">
      <c r="A757" s="1">
        <v>0.52361111111111114</v>
      </c>
      <c r="B757">
        <v>8.3219999999999992</v>
      </c>
      <c r="C757">
        <v>20.239999999999995</v>
      </c>
      <c r="D757">
        <f t="shared" si="34"/>
        <v>3.0599999999999028</v>
      </c>
      <c r="E757" s="8">
        <v>14.212999999999999</v>
      </c>
      <c r="G757">
        <f t="shared" si="33"/>
        <v>29.777667984189712</v>
      </c>
      <c r="H757">
        <f t="shared" si="35"/>
        <v>6.0269999999999957</v>
      </c>
    </row>
    <row r="758" spans="1:8" x14ac:dyDescent="0.25">
      <c r="A758" s="1">
        <v>0.52430555555555558</v>
      </c>
      <c r="B758">
        <v>10.044</v>
      </c>
      <c r="C758">
        <v>20.409999999999997</v>
      </c>
      <c r="D758">
        <f t="shared" si="34"/>
        <v>4.3800000000000239</v>
      </c>
      <c r="E758" s="8">
        <v>14.286</v>
      </c>
      <c r="G758">
        <f t="shared" si="33"/>
        <v>30.004899559039679</v>
      </c>
      <c r="H758">
        <f t="shared" si="35"/>
        <v>6.123999999999997</v>
      </c>
    </row>
    <row r="759" spans="1:8" x14ac:dyDescent="0.25">
      <c r="A759" s="1">
        <v>0.52500000000000002</v>
      </c>
      <c r="B759">
        <v>21.779</v>
      </c>
      <c r="C759">
        <v>20.769999999999996</v>
      </c>
      <c r="D759">
        <f t="shared" si="34"/>
        <v>4.3200000000000571</v>
      </c>
      <c r="E759" s="8">
        <v>14.358000000000001</v>
      </c>
      <c r="G759">
        <f t="shared" si="33"/>
        <v>30.871449205584966</v>
      </c>
      <c r="H759">
        <f t="shared" si="35"/>
        <v>6.4119999999999955</v>
      </c>
    </row>
    <row r="760" spans="1:8" x14ac:dyDescent="0.25">
      <c r="A760" s="1">
        <v>0.52569444444444446</v>
      </c>
      <c r="B760">
        <v>10.183</v>
      </c>
      <c r="C760">
        <v>20.939999999999998</v>
      </c>
      <c r="D760">
        <f t="shared" si="34"/>
        <v>17.459999999999916</v>
      </c>
      <c r="E760" s="8">
        <v>14.648999999999999</v>
      </c>
      <c r="G760">
        <f t="shared" si="33"/>
        <v>30.04297994269341</v>
      </c>
      <c r="H760">
        <f t="shared" si="35"/>
        <v>6.2909999999999986</v>
      </c>
    </row>
    <row r="761" spans="1:8" x14ac:dyDescent="0.25">
      <c r="A761" s="1">
        <v>0.52638888888888891</v>
      </c>
      <c r="B761">
        <v>7.6840000000000002</v>
      </c>
      <c r="C761">
        <v>21.069999999999993</v>
      </c>
      <c r="D761">
        <f t="shared" si="34"/>
        <v>8.3400000000000674</v>
      </c>
      <c r="E761" s="8">
        <v>14.788</v>
      </c>
      <c r="G761">
        <f t="shared" si="33"/>
        <v>29.814902705268128</v>
      </c>
      <c r="H761">
        <f t="shared" si="35"/>
        <v>6.2819999999999929</v>
      </c>
    </row>
    <row r="762" spans="1:8" x14ac:dyDescent="0.25">
      <c r="A762" s="1">
        <v>0.52708333333333335</v>
      </c>
      <c r="B762">
        <v>3.6739999999999999</v>
      </c>
      <c r="C762">
        <v>21.129999999999995</v>
      </c>
      <c r="D762">
        <f t="shared" si="34"/>
        <v>7.7999999999999403</v>
      </c>
      <c r="E762" s="8">
        <v>14.917999999999999</v>
      </c>
      <c r="G762">
        <f t="shared" si="33"/>
        <v>29.398958826313287</v>
      </c>
      <c r="H762">
        <f t="shared" si="35"/>
        <v>6.2119999999999962</v>
      </c>
    </row>
    <row r="763" spans="1:8" x14ac:dyDescent="0.25">
      <c r="A763" s="1">
        <v>0.52777777777777779</v>
      </c>
      <c r="B763">
        <v>4.05</v>
      </c>
      <c r="C763">
        <v>21.199999999999989</v>
      </c>
      <c r="D763">
        <f t="shared" si="34"/>
        <v>3.7200000000000699</v>
      </c>
      <c r="E763" s="8">
        <v>14.98</v>
      </c>
      <c r="G763">
        <f t="shared" si="33"/>
        <v>29.339622641509397</v>
      </c>
      <c r="H763">
        <f t="shared" si="35"/>
        <v>6.2199999999999882</v>
      </c>
    </row>
    <row r="764" spans="1:8" x14ac:dyDescent="0.25">
      <c r="A764" s="1">
        <v>0.52847222222222223</v>
      </c>
      <c r="B764">
        <v>6.1470000000000002</v>
      </c>
      <c r="C764">
        <v>21.299999999999997</v>
      </c>
      <c r="D764">
        <f t="shared" si="34"/>
        <v>1.439999999999948</v>
      </c>
      <c r="E764" s="8">
        <v>15.004</v>
      </c>
      <c r="G764">
        <f t="shared" si="33"/>
        <v>29.558685446009385</v>
      </c>
      <c r="H764">
        <f t="shared" si="35"/>
        <v>6.2959999999999976</v>
      </c>
    </row>
    <row r="765" spans="1:8" x14ac:dyDescent="0.25">
      <c r="A765" s="1">
        <v>0.52916666666666667</v>
      </c>
      <c r="B765">
        <v>3.242</v>
      </c>
      <c r="C765">
        <v>21.349999999999994</v>
      </c>
      <c r="D765">
        <f t="shared" si="34"/>
        <v>3.4799999999999898</v>
      </c>
      <c r="E765" s="8">
        <v>15.061999999999999</v>
      </c>
      <c r="G765">
        <f t="shared" si="33"/>
        <v>29.451990632318484</v>
      </c>
      <c r="H765">
        <f t="shared" si="35"/>
        <v>6.2879999999999949</v>
      </c>
    </row>
    <row r="766" spans="1:8" x14ac:dyDescent="0.25">
      <c r="A766" s="1">
        <v>0.52986111111111112</v>
      </c>
      <c r="B766">
        <v>3.7290000000000001</v>
      </c>
      <c r="C766">
        <v>21.409999999999997</v>
      </c>
      <c r="D766">
        <f t="shared" si="34"/>
        <v>2.0400000000000418</v>
      </c>
      <c r="E766" s="8">
        <v>15.096</v>
      </c>
      <c r="G766">
        <f t="shared" si="33"/>
        <v>29.490892106492282</v>
      </c>
      <c r="H766">
        <f t="shared" si="35"/>
        <v>6.3139999999999965</v>
      </c>
    </row>
    <row r="767" spans="1:8" x14ac:dyDescent="0.25">
      <c r="A767" s="1">
        <v>0.53055555555555556</v>
      </c>
      <c r="B767">
        <v>3.9710000000000001</v>
      </c>
      <c r="C767">
        <v>21.47999999999999</v>
      </c>
      <c r="D767">
        <f t="shared" si="34"/>
        <v>2.219999999999942</v>
      </c>
      <c r="E767" s="8">
        <v>15.132999999999999</v>
      </c>
      <c r="G767">
        <f t="shared" si="33"/>
        <v>29.548417132215985</v>
      </c>
      <c r="H767">
        <f t="shared" si="35"/>
        <v>6.3469999999999906</v>
      </c>
    </row>
    <row r="768" spans="1:8" x14ac:dyDescent="0.25">
      <c r="A768" s="1">
        <v>0.53125</v>
      </c>
      <c r="B768">
        <v>3.306</v>
      </c>
      <c r="C768">
        <v>21.539999999999992</v>
      </c>
      <c r="D768">
        <f t="shared" si="34"/>
        <v>1.5000000000000213</v>
      </c>
      <c r="E768" s="8">
        <v>15.157999999999999</v>
      </c>
      <c r="G768">
        <f t="shared" si="33"/>
        <v>29.62859795728874</v>
      </c>
      <c r="H768">
        <f t="shared" si="35"/>
        <v>6.3819999999999926</v>
      </c>
    </row>
    <row r="769" spans="1:8" x14ac:dyDescent="0.25">
      <c r="A769" s="1">
        <v>0.53194444444444444</v>
      </c>
      <c r="B769">
        <v>2.3279999999999998</v>
      </c>
      <c r="C769">
        <v>21.569999999999993</v>
      </c>
      <c r="D769">
        <f t="shared" si="34"/>
        <v>1.3200000000000145</v>
      </c>
      <c r="E769" s="8">
        <v>15.18</v>
      </c>
      <c r="G769">
        <f t="shared" si="33"/>
        <v>29.624478442280925</v>
      </c>
      <c r="H769">
        <f t="shared" si="35"/>
        <v>6.3899999999999935</v>
      </c>
    </row>
    <row r="770" spans="1:8" x14ac:dyDescent="0.25">
      <c r="A770" s="1">
        <v>0.53263888888888888</v>
      </c>
      <c r="B770">
        <v>2.3199999999999998</v>
      </c>
      <c r="C770">
        <v>21.61</v>
      </c>
      <c r="D770">
        <f t="shared" si="34"/>
        <v>0.84000000000006736</v>
      </c>
      <c r="E770" s="8">
        <v>15.194000000000001</v>
      </c>
      <c r="G770">
        <f t="shared" si="33"/>
        <v>29.689958352614529</v>
      </c>
      <c r="H770">
        <f t="shared" si="35"/>
        <v>6.4159999999999986</v>
      </c>
    </row>
    <row r="771" spans="1:8" x14ac:dyDescent="0.25">
      <c r="A771" s="1">
        <v>0.53333333333333333</v>
      </c>
      <c r="B771">
        <v>2.3159999999999998</v>
      </c>
      <c r="C771">
        <v>21.649999999999991</v>
      </c>
      <c r="D771">
        <f t="shared" si="34"/>
        <v>1.9200000000000017</v>
      </c>
      <c r="E771" s="8">
        <v>15.226000000000001</v>
      </c>
      <c r="G771">
        <f t="shared" si="33"/>
        <v>29.672055427251699</v>
      </c>
      <c r="H771">
        <f t="shared" si="35"/>
        <v>6.4239999999999906</v>
      </c>
    </row>
    <row r="772" spans="1:8" x14ac:dyDescent="0.25">
      <c r="A772" s="1">
        <v>0.53402777777777777</v>
      </c>
      <c r="B772">
        <v>1.8149999999999999</v>
      </c>
      <c r="C772">
        <v>21.679999999999993</v>
      </c>
      <c r="D772">
        <f t="shared" si="34"/>
        <v>0.35999999999990706</v>
      </c>
      <c r="E772" s="8">
        <v>15.231999999999999</v>
      </c>
      <c r="G772">
        <f t="shared" ref="G772:G835" si="36">ABS(C772-E772)*100/C772</f>
        <v>29.741697416974148</v>
      </c>
      <c r="H772">
        <f t="shared" si="35"/>
        <v>6.4479999999999933</v>
      </c>
    </row>
    <row r="773" spans="1:8" x14ac:dyDescent="0.25">
      <c r="A773" s="1">
        <v>0.53472222222222221</v>
      </c>
      <c r="B773">
        <v>1.3169999999999999</v>
      </c>
      <c r="C773">
        <v>21.699999999999989</v>
      </c>
      <c r="D773">
        <f t="shared" si="34"/>
        <v>0.77999999999999403</v>
      </c>
      <c r="E773" s="8">
        <v>15.244999999999999</v>
      </c>
      <c r="G773">
        <f t="shared" si="36"/>
        <v>29.746543778801811</v>
      </c>
      <c r="H773">
        <f t="shared" si="35"/>
        <v>6.4549999999999894</v>
      </c>
    </row>
    <row r="774" spans="1:8" x14ac:dyDescent="0.25">
      <c r="A774" s="1">
        <v>0.53541666666666665</v>
      </c>
      <c r="B774">
        <v>1.0529999999999999</v>
      </c>
      <c r="C774">
        <v>21.72</v>
      </c>
      <c r="D774">
        <f t="shared" si="34"/>
        <v>0.77999999999999403</v>
      </c>
      <c r="E774" s="8">
        <v>15.257999999999999</v>
      </c>
      <c r="G774">
        <f t="shared" si="36"/>
        <v>29.75138121546961</v>
      </c>
      <c r="H774">
        <f t="shared" si="35"/>
        <v>6.4619999999999997</v>
      </c>
    </row>
    <row r="775" spans="1:8" x14ac:dyDescent="0.25">
      <c r="A775" s="1">
        <v>0.53611111111111109</v>
      </c>
      <c r="B775">
        <v>1.5840000000000001</v>
      </c>
      <c r="C775">
        <v>21.75</v>
      </c>
      <c r="D775">
        <f t="shared" si="34"/>
        <v>0.66000000000006054</v>
      </c>
      <c r="E775" s="8">
        <v>15.269</v>
      </c>
      <c r="G775">
        <f t="shared" si="36"/>
        <v>29.79770114942529</v>
      </c>
      <c r="H775">
        <f t="shared" si="35"/>
        <v>6.4809999999999999</v>
      </c>
    </row>
    <row r="776" spans="1:8" x14ac:dyDescent="0.25">
      <c r="A776" s="1">
        <v>0.53680555555555554</v>
      </c>
      <c r="B776">
        <v>1.732</v>
      </c>
      <c r="C776">
        <v>21.78</v>
      </c>
      <c r="D776">
        <f t="shared" si="34"/>
        <v>1.1400000000000077</v>
      </c>
      <c r="E776" s="8">
        <v>15.288</v>
      </c>
      <c r="G776">
        <f t="shared" si="36"/>
        <v>29.807162534435264</v>
      </c>
      <c r="H776">
        <f t="shared" si="35"/>
        <v>6.4920000000000009</v>
      </c>
    </row>
    <row r="777" spans="1:8" x14ac:dyDescent="0.25">
      <c r="A777" s="1">
        <v>0.53749999999999998</v>
      </c>
      <c r="B777">
        <v>1.7949999999999999</v>
      </c>
      <c r="C777">
        <v>21.809999999999988</v>
      </c>
      <c r="D777">
        <f t="shared" si="34"/>
        <v>0.72000000000002728</v>
      </c>
      <c r="E777" s="8">
        <v>15.3</v>
      </c>
      <c r="G777">
        <f t="shared" si="36"/>
        <v>29.84869325997245</v>
      </c>
      <c r="H777">
        <f t="shared" si="35"/>
        <v>6.5099999999999874</v>
      </c>
    </row>
    <row r="778" spans="1:8" x14ac:dyDescent="0.25">
      <c r="A778" s="1">
        <v>0.53819444444444442</v>
      </c>
      <c r="B778">
        <v>2.0910000000000002</v>
      </c>
      <c r="C778">
        <v>21.839999999999989</v>
      </c>
      <c r="D778">
        <f t="shared" si="34"/>
        <v>1.2599999999999412</v>
      </c>
      <c r="E778" s="8">
        <v>15.321</v>
      </c>
      <c r="G778">
        <f t="shared" si="36"/>
        <v>29.848901098901067</v>
      </c>
      <c r="H778">
        <f t="shared" si="35"/>
        <v>6.5189999999999895</v>
      </c>
    </row>
    <row r="779" spans="1:8" x14ac:dyDescent="0.25">
      <c r="A779" s="1">
        <v>0.53888888888888886</v>
      </c>
      <c r="B779">
        <v>1.9370000000000001</v>
      </c>
      <c r="C779">
        <v>21.86999999999999</v>
      </c>
      <c r="D779">
        <f t="shared" si="34"/>
        <v>1.8000000000000682</v>
      </c>
      <c r="E779" s="8">
        <v>15.351000000000001</v>
      </c>
      <c r="G779">
        <f t="shared" si="36"/>
        <v>29.807956104252366</v>
      </c>
      <c r="H779">
        <f t="shared" si="35"/>
        <v>6.5189999999999895</v>
      </c>
    </row>
    <row r="780" spans="1:8" x14ac:dyDescent="0.25">
      <c r="A780" s="1">
        <v>0.5395833333333333</v>
      </c>
      <c r="B780">
        <v>1.865</v>
      </c>
      <c r="C780">
        <v>21.899999999999991</v>
      </c>
      <c r="D780">
        <f t="shared" si="34"/>
        <v>0.53999999999991388</v>
      </c>
      <c r="E780" s="8">
        <v>15.36</v>
      </c>
      <c r="G780">
        <f t="shared" si="36"/>
        <v>29.863013698630112</v>
      </c>
      <c r="H780">
        <f t="shared" si="35"/>
        <v>6.539999999999992</v>
      </c>
    </row>
    <row r="781" spans="1:8" x14ac:dyDescent="0.25">
      <c r="A781" s="1">
        <v>0.54027777777777775</v>
      </c>
      <c r="B781">
        <v>2.1120000000000001</v>
      </c>
      <c r="C781">
        <v>21.939999999999998</v>
      </c>
      <c r="D781">
        <f t="shared" si="34"/>
        <v>0.42000000000008697</v>
      </c>
      <c r="E781" s="8">
        <v>15.367000000000001</v>
      </c>
      <c r="G781">
        <f t="shared" si="36"/>
        <v>29.95897903372834</v>
      </c>
      <c r="H781">
        <f t="shared" si="35"/>
        <v>6.5729999999999968</v>
      </c>
    </row>
    <row r="782" spans="1:8" x14ac:dyDescent="0.25">
      <c r="A782" s="1">
        <v>0.54097222222222219</v>
      </c>
      <c r="B782">
        <v>2.661</v>
      </c>
      <c r="C782">
        <v>21.97999999999999</v>
      </c>
      <c r="D782">
        <f t="shared" si="34"/>
        <v>0.65999999999995396</v>
      </c>
      <c r="E782" s="8">
        <v>15.378</v>
      </c>
      <c r="G782">
        <f t="shared" si="36"/>
        <v>30.036396724294779</v>
      </c>
      <c r="H782">
        <f t="shared" si="35"/>
        <v>6.6019999999999897</v>
      </c>
    </row>
    <row r="783" spans="1:8" x14ac:dyDescent="0.25">
      <c r="A783" s="1">
        <v>0.54166666666666663</v>
      </c>
      <c r="B783">
        <v>2.5630000000000002</v>
      </c>
      <c r="C783">
        <v>22.03</v>
      </c>
      <c r="D783">
        <f t="shared" ref="D783:D846" si="37">(E783-E782)*60</f>
        <v>2.1000000000000085</v>
      </c>
      <c r="E783" s="8">
        <v>15.413</v>
      </c>
      <c r="G783">
        <f t="shared" si="36"/>
        <v>30.036314117113029</v>
      </c>
      <c r="H783">
        <f t="shared" ref="H783:H846" si="38">ABS(C783-E783)</f>
        <v>6.6170000000000009</v>
      </c>
    </row>
    <row r="784" spans="1:8" x14ac:dyDescent="0.25">
      <c r="A784" s="1">
        <v>0.54236111111111118</v>
      </c>
      <c r="B784">
        <v>2.3140000000000001</v>
      </c>
      <c r="C784">
        <v>22.069999999999993</v>
      </c>
      <c r="D784">
        <f t="shared" si="37"/>
        <v>1.1400000000000077</v>
      </c>
      <c r="E784" s="8">
        <v>15.432</v>
      </c>
      <c r="G784">
        <f t="shared" si="36"/>
        <v>30.077027639329383</v>
      </c>
      <c r="H784">
        <f t="shared" si="38"/>
        <v>6.6379999999999928</v>
      </c>
    </row>
    <row r="785" spans="1:8" x14ac:dyDescent="0.25">
      <c r="A785" s="1">
        <v>0.54305555555555551</v>
      </c>
      <c r="B785">
        <v>2.0720000000000001</v>
      </c>
      <c r="C785">
        <v>22.099999999999994</v>
      </c>
      <c r="D785">
        <f t="shared" si="37"/>
        <v>1.6199999999999548</v>
      </c>
      <c r="E785" s="8">
        <v>15.459</v>
      </c>
      <c r="G785">
        <f t="shared" si="36"/>
        <v>30.049773755656091</v>
      </c>
      <c r="H785">
        <f t="shared" si="38"/>
        <v>6.6409999999999947</v>
      </c>
    </row>
    <row r="786" spans="1:8" x14ac:dyDescent="0.25">
      <c r="A786" s="1">
        <v>0.54375000000000007</v>
      </c>
      <c r="B786">
        <v>2.161</v>
      </c>
      <c r="C786">
        <v>22.14</v>
      </c>
      <c r="D786">
        <f t="shared" si="37"/>
        <v>1.3799999999999812</v>
      </c>
      <c r="E786" s="8">
        <v>15.481999999999999</v>
      </c>
      <c r="G786">
        <f t="shared" si="36"/>
        <v>30.072267389340567</v>
      </c>
      <c r="H786">
        <f t="shared" si="38"/>
        <v>6.6580000000000013</v>
      </c>
    </row>
    <row r="787" spans="1:8" x14ac:dyDescent="0.25">
      <c r="A787" s="1">
        <v>0.5444444444444444</v>
      </c>
      <c r="B787">
        <v>2.08</v>
      </c>
      <c r="C787">
        <v>22.17</v>
      </c>
      <c r="D787">
        <f t="shared" si="37"/>
        <v>1.1400000000000077</v>
      </c>
      <c r="E787" s="8">
        <v>15.500999999999999</v>
      </c>
      <c r="G787">
        <f t="shared" si="36"/>
        <v>30.081190798376191</v>
      </c>
      <c r="H787">
        <f t="shared" si="38"/>
        <v>6.6690000000000023</v>
      </c>
    </row>
    <row r="788" spans="1:8" x14ac:dyDescent="0.25">
      <c r="A788" s="1">
        <v>0.54513888888888895</v>
      </c>
      <c r="B788">
        <v>1.966</v>
      </c>
      <c r="C788">
        <v>22.199999999999989</v>
      </c>
      <c r="D788">
        <f t="shared" si="37"/>
        <v>0.59999999999998721</v>
      </c>
      <c r="E788" s="8">
        <v>15.510999999999999</v>
      </c>
      <c r="G788">
        <f t="shared" si="36"/>
        <v>30.130630630630598</v>
      </c>
      <c r="H788">
        <f t="shared" si="38"/>
        <v>6.6889999999999894</v>
      </c>
    </row>
    <row r="789" spans="1:8" x14ac:dyDescent="0.25">
      <c r="A789" s="1">
        <v>0.54583333333333328</v>
      </c>
      <c r="B789">
        <v>1.5740000000000001</v>
      </c>
      <c r="C789">
        <v>22.22999999999999</v>
      </c>
      <c r="D789">
        <f t="shared" si="37"/>
        <v>0.48000000000005372</v>
      </c>
      <c r="E789" s="8">
        <v>15.519</v>
      </c>
      <c r="G789">
        <f t="shared" si="36"/>
        <v>30.188933873144368</v>
      </c>
      <c r="H789">
        <f t="shared" si="38"/>
        <v>6.7109999999999896</v>
      </c>
    </row>
    <row r="790" spans="1:8" x14ac:dyDescent="0.25">
      <c r="A790" s="1">
        <v>0.54652777777777783</v>
      </c>
      <c r="B790">
        <v>1.4550000000000001</v>
      </c>
      <c r="C790">
        <v>22.25</v>
      </c>
      <c r="D790">
        <f t="shared" si="37"/>
        <v>0.29999999999994031</v>
      </c>
      <c r="E790" s="8">
        <v>15.523999999999999</v>
      </c>
      <c r="G790">
        <f t="shared" si="36"/>
        <v>30.229213483146072</v>
      </c>
      <c r="H790">
        <f t="shared" si="38"/>
        <v>6.7260000000000009</v>
      </c>
    </row>
    <row r="791" spans="1:8" x14ac:dyDescent="0.25">
      <c r="A791" s="1">
        <v>0.54722222222222217</v>
      </c>
      <c r="B791">
        <v>1.6439999999999999</v>
      </c>
      <c r="C791">
        <v>22.28</v>
      </c>
      <c r="D791">
        <f t="shared" si="37"/>
        <v>0.36000000000001364</v>
      </c>
      <c r="E791" s="8">
        <v>15.53</v>
      </c>
      <c r="G791">
        <f t="shared" si="36"/>
        <v>30.296229802513473</v>
      </c>
      <c r="H791">
        <f t="shared" si="38"/>
        <v>6.7500000000000018</v>
      </c>
    </row>
    <row r="792" spans="1:8" x14ac:dyDescent="0.25">
      <c r="A792" s="1">
        <v>0.54791666666666672</v>
      </c>
      <c r="B792">
        <v>1.026</v>
      </c>
      <c r="C792">
        <v>22.299999999999997</v>
      </c>
      <c r="D792">
        <f t="shared" si="37"/>
        <v>0.84000000000006736</v>
      </c>
      <c r="E792" s="8">
        <v>15.544</v>
      </c>
      <c r="G792">
        <f t="shared" si="36"/>
        <v>30.295964125560527</v>
      </c>
      <c r="H792">
        <f t="shared" si="38"/>
        <v>6.7559999999999967</v>
      </c>
    </row>
    <row r="793" spans="1:8" x14ac:dyDescent="0.25">
      <c r="A793" s="1">
        <v>0.54861111111111105</v>
      </c>
      <c r="B793">
        <v>1.107</v>
      </c>
      <c r="C793">
        <v>22.319999999999993</v>
      </c>
      <c r="D793">
        <f t="shared" si="37"/>
        <v>0.41999999999998039</v>
      </c>
      <c r="E793" s="8">
        <v>15.551</v>
      </c>
      <c r="G793">
        <f t="shared" si="36"/>
        <v>30.32706093189962</v>
      </c>
      <c r="H793">
        <f t="shared" si="38"/>
        <v>6.768999999999993</v>
      </c>
    </row>
    <row r="794" spans="1:8" x14ac:dyDescent="0.25">
      <c r="A794" s="1">
        <v>0.5493055555555556</v>
      </c>
      <c r="B794">
        <v>1.2689999999999999</v>
      </c>
      <c r="C794">
        <v>22.339999999999989</v>
      </c>
      <c r="D794">
        <f t="shared" si="37"/>
        <v>0.12000000000004007</v>
      </c>
      <c r="E794" s="8">
        <v>15.553000000000001</v>
      </c>
      <c r="G794">
        <f t="shared" si="36"/>
        <v>30.380483437779727</v>
      </c>
      <c r="H794">
        <f t="shared" si="38"/>
        <v>6.7869999999999884</v>
      </c>
    </row>
    <row r="795" spans="1:8" x14ac:dyDescent="0.25">
      <c r="A795" s="1">
        <v>0.54999999999999993</v>
      </c>
      <c r="B795">
        <v>1.498</v>
      </c>
      <c r="C795">
        <v>22.36</v>
      </c>
      <c r="D795">
        <f t="shared" si="37"/>
        <v>1.0799999999999343</v>
      </c>
      <c r="E795" s="8">
        <v>15.571</v>
      </c>
      <c r="G795">
        <f t="shared" si="36"/>
        <v>30.362254025044724</v>
      </c>
      <c r="H795">
        <f t="shared" si="38"/>
        <v>6.7889999999999997</v>
      </c>
    </row>
    <row r="796" spans="1:8" x14ac:dyDescent="0.25">
      <c r="A796" s="1">
        <v>0.55069444444444449</v>
      </c>
      <c r="B796">
        <v>1.401</v>
      </c>
      <c r="C796">
        <v>22.39</v>
      </c>
      <c r="D796">
        <f t="shared" si="37"/>
        <v>0.41999999999998039</v>
      </c>
      <c r="E796" s="8">
        <v>15.577999999999999</v>
      </c>
      <c r="G796">
        <f t="shared" si="36"/>
        <v>30.424296560964724</v>
      </c>
      <c r="H796">
        <f t="shared" si="38"/>
        <v>6.8120000000000012</v>
      </c>
    </row>
    <row r="797" spans="1:8" x14ac:dyDescent="0.25">
      <c r="A797" s="1">
        <v>0.55138888888888882</v>
      </c>
      <c r="B797">
        <v>1.341</v>
      </c>
      <c r="C797">
        <v>22.409999999999997</v>
      </c>
      <c r="D797">
        <f t="shared" si="37"/>
        <v>0.24000000000008015</v>
      </c>
      <c r="E797" s="8">
        <v>15.582000000000001</v>
      </c>
      <c r="G797">
        <f t="shared" si="36"/>
        <v>30.468540829986601</v>
      </c>
      <c r="H797">
        <f t="shared" si="38"/>
        <v>6.8279999999999959</v>
      </c>
    </row>
    <row r="798" spans="1:8" x14ac:dyDescent="0.25">
      <c r="A798" s="1">
        <v>0.55208333333333337</v>
      </c>
      <c r="B798">
        <v>1.774</v>
      </c>
      <c r="C798">
        <v>22.439999999999998</v>
      </c>
      <c r="D798">
        <f t="shared" si="37"/>
        <v>0.53999999999991388</v>
      </c>
      <c r="E798" s="8">
        <v>15.590999999999999</v>
      </c>
      <c r="G798">
        <f t="shared" si="36"/>
        <v>30.521390374331549</v>
      </c>
      <c r="H798">
        <f t="shared" si="38"/>
        <v>6.8489999999999984</v>
      </c>
    </row>
    <row r="799" spans="1:8" x14ac:dyDescent="0.25">
      <c r="A799" s="1">
        <v>0.55277777777777781</v>
      </c>
      <c r="B799">
        <v>1.637</v>
      </c>
      <c r="C799">
        <v>22.47</v>
      </c>
      <c r="D799">
        <f t="shared" si="37"/>
        <v>0.24000000000008015</v>
      </c>
      <c r="E799" s="8">
        <v>15.595000000000001</v>
      </c>
      <c r="G799">
        <f t="shared" si="36"/>
        <v>30.596350689808624</v>
      </c>
      <c r="H799">
        <f t="shared" si="38"/>
        <v>6.8749999999999982</v>
      </c>
    </row>
    <row r="800" spans="1:8" x14ac:dyDescent="0.25">
      <c r="A800" s="1">
        <v>0.55347222222222225</v>
      </c>
      <c r="B800">
        <v>2.17</v>
      </c>
      <c r="C800">
        <v>22.5</v>
      </c>
      <c r="D800">
        <f t="shared" si="37"/>
        <v>0.96000000000000085</v>
      </c>
      <c r="E800" s="8">
        <v>15.611000000000001</v>
      </c>
      <c r="G800">
        <f t="shared" si="36"/>
        <v>30.617777777777778</v>
      </c>
      <c r="H800">
        <f t="shared" si="38"/>
        <v>6.8889999999999993</v>
      </c>
    </row>
    <row r="801" spans="1:8" x14ac:dyDescent="0.25">
      <c r="A801" s="1">
        <v>0.5541666666666667</v>
      </c>
      <c r="B801">
        <v>1.782</v>
      </c>
      <c r="C801">
        <v>22.53</v>
      </c>
      <c r="D801">
        <f t="shared" si="37"/>
        <v>0.83999999999996078</v>
      </c>
      <c r="E801" s="8">
        <v>15.625</v>
      </c>
      <c r="G801">
        <f t="shared" si="36"/>
        <v>30.648024855747895</v>
      </c>
      <c r="H801">
        <f t="shared" si="38"/>
        <v>6.9050000000000011</v>
      </c>
    </row>
    <row r="802" spans="1:8" x14ac:dyDescent="0.25">
      <c r="A802" s="1">
        <v>0.55486111111111114</v>
      </c>
      <c r="B802">
        <v>1.5609999999999999</v>
      </c>
      <c r="C802">
        <v>22.559999999999988</v>
      </c>
      <c r="D802">
        <f t="shared" si="37"/>
        <v>0.54000000000002046</v>
      </c>
      <c r="E802" s="8">
        <v>15.634</v>
      </c>
      <c r="G802">
        <f t="shared" si="36"/>
        <v>30.70035460992904</v>
      </c>
      <c r="H802">
        <f t="shared" si="38"/>
        <v>6.9259999999999877</v>
      </c>
    </row>
    <row r="803" spans="1:8" x14ac:dyDescent="0.25">
      <c r="A803" s="1">
        <v>0.55555555555555558</v>
      </c>
      <c r="B803">
        <v>1.278</v>
      </c>
      <c r="C803">
        <v>22.58</v>
      </c>
      <c r="D803">
        <f t="shared" si="37"/>
        <v>0.47999999999994714</v>
      </c>
      <c r="E803" s="8">
        <v>15.641999999999999</v>
      </c>
      <c r="G803">
        <f t="shared" si="36"/>
        <v>30.726306465899022</v>
      </c>
      <c r="H803">
        <f t="shared" si="38"/>
        <v>6.9379999999999988</v>
      </c>
    </row>
    <row r="804" spans="1:8" x14ac:dyDescent="0.25">
      <c r="A804" s="1">
        <v>0.55625000000000002</v>
      </c>
      <c r="B804">
        <v>1.329</v>
      </c>
      <c r="C804">
        <v>22.599999999999994</v>
      </c>
      <c r="D804">
        <f t="shared" si="37"/>
        <v>1.0200000000000742</v>
      </c>
      <c r="E804" s="8">
        <v>15.659000000000001</v>
      </c>
      <c r="G804">
        <f t="shared" si="36"/>
        <v>30.712389380530951</v>
      </c>
      <c r="H804">
        <f t="shared" si="38"/>
        <v>6.9409999999999936</v>
      </c>
    </row>
    <row r="805" spans="1:8" x14ac:dyDescent="0.25">
      <c r="A805" s="1">
        <v>0.55694444444444446</v>
      </c>
      <c r="B805">
        <v>1.58</v>
      </c>
      <c r="C805">
        <v>22.629999999999995</v>
      </c>
      <c r="D805">
        <f t="shared" si="37"/>
        <v>0.53999999999991388</v>
      </c>
      <c r="E805" s="8">
        <v>15.667999999999999</v>
      </c>
      <c r="G805">
        <f t="shared" si="36"/>
        <v>30.764471939902773</v>
      </c>
      <c r="H805">
        <f t="shared" si="38"/>
        <v>6.9619999999999962</v>
      </c>
    </row>
    <row r="806" spans="1:8" x14ac:dyDescent="0.25">
      <c r="A806" s="1">
        <v>0.55763888888888891</v>
      </c>
      <c r="B806">
        <v>1.496</v>
      </c>
      <c r="C806">
        <v>22.649999999999991</v>
      </c>
      <c r="D806">
        <f t="shared" si="37"/>
        <v>0.42000000000008697</v>
      </c>
      <c r="E806" s="8">
        <v>15.675000000000001</v>
      </c>
      <c r="G806">
        <f t="shared" si="36"/>
        <v>30.794701986754937</v>
      </c>
      <c r="H806">
        <f t="shared" si="38"/>
        <v>6.9749999999999908</v>
      </c>
    </row>
    <row r="807" spans="1:8" x14ac:dyDescent="0.25">
      <c r="A807" s="1">
        <v>0.55833333333333335</v>
      </c>
      <c r="B807">
        <v>1.552</v>
      </c>
      <c r="C807">
        <v>22.679999999999993</v>
      </c>
      <c r="D807">
        <f t="shared" si="37"/>
        <v>0.35999999999990706</v>
      </c>
      <c r="E807" s="8">
        <v>15.680999999999999</v>
      </c>
      <c r="G807">
        <f t="shared" si="36"/>
        <v>30.85978835978834</v>
      </c>
      <c r="H807">
        <f t="shared" si="38"/>
        <v>6.9989999999999934</v>
      </c>
    </row>
    <row r="808" spans="1:8" x14ac:dyDescent="0.25">
      <c r="A808" s="1">
        <v>0.55902777777777779</v>
      </c>
      <c r="B808">
        <v>1.373</v>
      </c>
      <c r="C808">
        <v>22.699999999999989</v>
      </c>
      <c r="D808">
        <f t="shared" si="37"/>
        <v>0.24000000000008015</v>
      </c>
      <c r="E808" s="8">
        <v>15.685</v>
      </c>
      <c r="G808">
        <f t="shared" si="36"/>
        <v>30.903083700440494</v>
      </c>
      <c r="H808">
        <f t="shared" si="38"/>
        <v>7.0149999999999881</v>
      </c>
    </row>
    <row r="809" spans="1:8" x14ac:dyDescent="0.25">
      <c r="A809" s="1">
        <v>0.55972222222222223</v>
      </c>
      <c r="B809">
        <v>1.425</v>
      </c>
      <c r="C809">
        <v>22.72</v>
      </c>
      <c r="D809">
        <f t="shared" si="37"/>
        <v>0.41999999999998039</v>
      </c>
      <c r="E809" s="8">
        <v>15.692</v>
      </c>
      <c r="G809">
        <f t="shared" si="36"/>
        <v>30.933098591549289</v>
      </c>
      <c r="H809">
        <f t="shared" si="38"/>
        <v>7.0279999999999987</v>
      </c>
    </row>
    <row r="810" spans="1:8" x14ac:dyDescent="0.25">
      <c r="A810" s="1">
        <v>0.56041666666666667</v>
      </c>
      <c r="B810">
        <v>0.93899999999999995</v>
      </c>
      <c r="C810">
        <v>22.739999999999995</v>
      </c>
      <c r="D810">
        <f t="shared" si="37"/>
        <v>0.29999999999994031</v>
      </c>
      <c r="E810" s="8">
        <v>15.696999999999999</v>
      </c>
      <c r="G810">
        <f t="shared" si="36"/>
        <v>30.971855760773956</v>
      </c>
      <c r="H810">
        <f t="shared" si="38"/>
        <v>7.0429999999999957</v>
      </c>
    </row>
    <row r="811" spans="1:8" x14ac:dyDescent="0.25">
      <c r="A811" s="1">
        <v>0.56111111111111112</v>
      </c>
      <c r="B811">
        <v>1.026</v>
      </c>
      <c r="C811">
        <v>22.759999999999991</v>
      </c>
      <c r="D811">
        <f t="shared" si="37"/>
        <v>1.3200000000000145</v>
      </c>
      <c r="E811" s="8">
        <v>15.718999999999999</v>
      </c>
      <c r="G811">
        <f t="shared" si="36"/>
        <v>30.935852372583454</v>
      </c>
      <c r="H811">
        <f t="shared" si="38"/>
        <v>7.0409999999999915</v>
      </c>
    </row>
    <row r="812" spans="1:8" x14ac:dyDescent="0.25">
      <c r="A812" s="1">
        <v>0.56180555555555556</v>
      </c>
      <c r="B812">
        <v>1.004</v>
      </c>
      <c r="C812">
        <v>22.769999999999996</v>
      </c>
      <c r="D812">
        <f t="shared" si="37"/>
        <v>0.84000000000006736</v>
      </c>
      <c r="E812" s="8">
        <v>15.733000000000001</v>
      </c>
      <c r="G812">
        <f t="shared" si="36"/>
        <v>30.904699165568719</v>
      </c>
      <c r="H812">
        <f t="shared" si="38"/>
        <v>7.0369999999999955</v>
      </c>
    </row>
    <row r="813" spans="1:8" x14ac:dyDescent="0.25">
      <c r="A813" s="1">
        <v>0.5625</v>
      </c>
      <c r="B813">
        <v>0.94399999999999995</v>
      </c>
      <c r="C813">
        <v>22.789999999999992</v>
      </c>
      <c r="D813">
        <f t="shared" si="37"/>
        <v>1.5599999999999881</v>
      </c>
      <c r="E813" s="8">
        <v>15.759</v>
      </c>
      <c r="G813">
        <f t="shared" si="36"/>
        <v>30.851250548486156</v>
      </c>
      <c r="H813">
        <f t="shared" si="38"/>
        <v>7.0309999999999917</v>
      </c>
    </row>
    <row r="814" spans="1:8" x14ac:dyDescent="0.25">
      <c r="A814" s="1">
        <v>0.56319444444444444</v>
      </c>
      <c r="B814">
        <v>1.2190000000000001</v>
      </c>
      <c r="C814">
        <v>22.809999999999988</v>
      </c>
      <c r="D814">
        <f t="shared" si="37"/>
        <v>0.83999999999996078</v>
      </c>
      <c r="E814" s="8">
        <v>15.773</v>
      </c>
      <c r="G814">
        <f t="shared" si="36"/>
        <v>30.850504164839947</v>
      </c>
      <c r="H814">
        <f t="shared" si="38"/>
        <v>7.0369999999999884</v>
      </c>
    </row>
    <row r="815" spans="1:8" x14ac:dyDescent="0.25">
      <c r="A815" s="1">
        <v>0.56388888888888888</v>
      </c>
      <c r="B815">
        <v>1.2430000000000001</v>
      </c>
      <c r="C815">
        <v>22.83</v>
      </c>
      <c r="D815">
        <f t="shared" si="37"/>
        <v>0.3000000000000469</v>
      </c>
      <c r="E815" s="8">
        <v>15.778</v>
      </c>
      <c r="G815">
        <f t="shared" si="36"/>
        <v>30.889180902321502</v>
      </c>
      <c r="H815">
        <f t="shared" si="38"/>
        <v>7.0519999999999978</v>
      </c>
    </row>
    <row r="816" spans="1:8" x14ac:dyDescent="0.25">
      <c r="A816" s="1">
        <v>0.56458333333333333</v>
      </c>
      <c r="B816">
        <v>1.2330000000000001</v>
      </c>
      <c r="C816">
        <v>22.849999999999994</v>
      </c>
      <c r="D816">
        <f t="shared" si="37"/>
        <v>0.54000000000002046</v>
      </c>
      <c r="E816" s="8">
        <v>15.787000000000001</v>
      </c>
      <c r="G816">
        <f t="shared" si="36"/>
        <v>30.910284463894946</v>
      </c>
      <c r="H816">
        <f t="shared" si="38"/>
        <v>7.0629999999999935</v>
      </c>
    </row>
    <row r="817" spans="1:8" x14ac:dyDescent="0.25">
      <c r="A817" s="1">
        <v>0.56527777777777777</v>
      </c>
      <c r="B817">
        <v>0.72299999999999998</v>
      </c>
      <c r="C817">
        <v>22.86</v>
      </c>
      <c r="D817">
        <f t="shared" si="37"/>
        <v>0.29999999999994031</v>
      </c>
      <c r="E817" s="8">
        <v>15.792</v>
      </c>
      <c r="G817">
        <f t="shared" si="36"/>
        <v>30.918635170603672</v>
      </c>
      <c r="H817">
        <f t="shared" si="38"/>
        <v>7.0679999999999996</v>
      </c>
    </row>
    <row r="818" spans="1:8" x14ac:dyDescent="0.25">
      <c r="A818" s="1">
        <v>0.56597222222222221</v>
      </c>
      <c r="B818">
        <v>0.79600000000000004</v>
      </c>
      <c r="C818">
        <v>22.879999999999995</v>
      </c>
      <c r="D818">
        <f t="shared" si="37"/>
        <v>0.3000000000000469</v>
      </c>
      <c r="E818" s="8">
        <v>15.797000000000001</v>
      </c>
      <c r="G818">
        <f t="shared" si="36"/>
        <v>30.957167832167816</v>
      </c>
      <c r="H818">
        <f t="shared" si="38"/>
        <v>7.0829999999999949</v>
      </c>
    </row>
    <row r="819" spans="1:8" x14ac:dyDescent="0.25">
      <c r="A819" s="1">
        <v>0.56666666666666665</v>
      </c>
      <c r="B819">
        <v>1.0049999999999999</v>
      </c>
      <c r="C819">
        <v>22.89</v>
      </c>
      <c r="D819">
        <f t="shared" si="37"/>
        <v>0.23999999999997357</v>
      </c>
      <c r="E819" s="8">
        <v>15.801</v>
      </c>
      <c r="G819">
        <f t="shared" si="36"/>
        <v>30.969855832241155</v>
      </c>
      <c r="H819">
        <f t="shared" si="38"/>
        <v>7.0890000000000004</v>
      </c>
    </row>
    <row r="820" spans="1:8" x14ac:dyDescent="0.25">
      <c r="A820" s="1">
        <v>0.56736111111111109</v>
      </c>
      <c r="B820">
        <v>1.101</v>
      </c>
      <c r="C820">
        <v>22.909999999999997</v>
      </c>
      <c r="D820">
        <f t="shared" si="37"/>
        <v>0.18000000000000682</v>
      </c>
      <c r="E820" s="8">
        <v>15.804</v>
      </c>
      <c r="G820">
        <f t="shared" si="36"/>
        <v>31.01702313400261</v>
      </c>
      <c r="H820">
        <f t="shared" si="38"/>
        <v>7.1059999999999963</v>
      </c>
    </row>
    <row r="821" spans="1:8" x14ac:dyDescent="0.25">
      <c r="A821" s="1">
        <v>0.56805555555555554</v>
      </c>
      <c r="B821">
        <v>0.73799999999999999</v>
      </c>
      <c r="C821">
        <v>22.92</v>
      </c>
      <c r="D821">
        <f t="shared" si="37"/>
        <v>0.23999999999997357</v>
      </c>
      <c r="E821" s="8">
        <v>15.808</v>
      </c>
      <c r="G821">
        <f t="shared" si="36"/>
        <v>31.02966841186737</v>
      </c>
      <c r="H821">
        <f t="shared" si="38"/>
        <v>7.1120000000000019</v>
      </c>
    </row>
    <row r="822" spans="1:8" x14ac:dyDescent="0.25">
      <c r="A822" s="1">
        <v>0.56874999999999998</v>
      </c>
      <c r="B822">
        <v>0.65400000000000003</v>
      </c>
      <c r="C822">
        <v>22.939999999999998</v>
      </c>
      <c r="D822">
        <f t="shared" si="37"/>
        <v>0.48000000000005372</v>
      </c>
      <c r="E822" s="8">
        <v>15.816000000000001</v>
      </c>
      <c r="G822">
        <f t="shared" si="36"/>
        <v>31.054925893635563</v>
      </c>
      <c r="H822">
        <f t="shared" si="38"/>
        <v>7.123999999999997</v>
      </c>
    </row>
    <row r="823" spans="1:8" x14ac:dyDescent="0.25">
      <c r="A823" s="1">
        <v>0.56944444444444442</v>
      </c>
      <c r="B823">
        <v>0.55200000000000005</v>
      </c>
      <c r="C823">
        <v>22.939999999999998</v>
      </c>
      <c r="D823">
        <f t="shared" si="37"/>
        <v>5.9999999999966747E-2</v>
      </c>
      <c r="E823" s="8">
        <v>15.817</v>
      </c>
      <c r="G823">
        <f t="shared" si="36"/>
        <v>31.050566695727976</v>
      </c>
      <c r="H823">
        <f t="shared" si="38"/>
        <v>7.1229999999999976</v>
      </c>
    </row>
    <row r="824" spans="1:8" x14ac:dyDescent="0.25">
      <c r="A824" s="1">
        <v>0.57013888888888886</v>
      </c>
      <c r="B824">
        <v>0.39500000000000002</v>
      </c>
      <c r="C824">
        <v>22.949999999999989</v>
      </c>
      <c r="D824">
        <f t="shared" si="37"/>
        <v>0.18000000000000682</v>
      </c>
      <c r="E824" s="8">
        <v>15.82</v>
      </c>
      <c r="G824">
        <f t="shared" si="36"/>
        <v>31.067538126361622</v>
      </c>
      <c r="H824">
        <f t="shared" si="38"/>
        <v>7.1299999999999883</v>
      </c>
    </row>
    <row r="825" spans="1:8" x14ac:dyDescent="0.25">
      <c r="A825" s="1">
        <v>0.5708333333333333</v>
      </c>
      <c r="B825">
        <v>0.33900000000000002</v>
      </c>
      <c r="C825">
        <v>22.959999999999994</v>
      </c>
      <c r="D825">
        <f t="shared" si="37"/>
        <v>0</v>
      </c>
      <c r="E825" s="8">
        <v>15.82</v>
      </c>
      <c r="G825">
        <f t="shared" si="36"/>
        <v>31.097560975609735</v>
      </c>
      <c r="H825">
        <f t="shared" si="38"/>
        <v>7.1399999999999935</v>
      </c>
    </row>
    <row r="826" spans="1:8" x14ac:dyDescent="0.25">
      <c r="A826" s="1">
        <v>0.57152777777777775</v>
      </c>
      <c r="B826">
        <v>0.26700000000000002</v>
      </c>
      <c r="C826">
        <v>22.959999999999994</v>
      </c>
      <c r="D826">
        <f t="shared" si="37"/>
        <v>0</v>
      </c>
      <c r="E826" s="8">
        <v>15.82</v>
      </c>
      <c r="G826">
        <f t="shared" si="36"/>
        <v>31.097560975609735</v>
      </c>
      <c r="H826">
        <f t="shared" si="38"/>
        <v>7.1399999999999935</v>
      </c>
    </row>
    <row r="827" spans="1:8" x14ac:dyDescent="0.25">
      <c r="A827" s="1">
        <v>0.57222222222222219</v>
      </c>
      <c r="B827">
        <v>0.156</v>
      </c>
      <c r="C827">
        <v>22.959999999999994</v>
      </c>
      <c r="D827">
        <f t="shared" si="37"/>
        <v>0</v>
      </c>
      <c r="E827" s="8">
        <v>15.82</v>
      </c>
      <c r="G827">
        <f t="shared" si="36"/>
        <v>31.097560975609735</v>
      </c>
      <c r="H827">
        <f t="shared" si="38"/>
        <v>7.1399999999999935</v>
      </c>
    </row>
    <row r="828" spans="1:8" x14ac:dyDescent="0.25">
      <c r="A828" s="1">
        <v>0.57291666666666663</v>
      </c>
      <c r="B828">
        <v>7.0000000000000007E-2</v>
      </c>
      <c r="C828">
        <v>22.97</v>
      </c>
      <c r="D828">
        <f t="shared" si="37"/>
        <v>0</v>
      </c>
      <c r="E828" s="8">
        <v>15.82</v>
      </c>
      <c r="G828">
        <f t="shared" si="36"/>
        <v>31.127557683935564</v>
      </c>
      <c r="H828">
        <f t="shared" si="38"/>
        <v>7.1499999999999986</v>
      </c>
    </row>
    <row r="829" spans="1:8" x14ac:dyDescent="0.25">
      <c r="A829" s="1">
        <v>0.57361111111111118</v>
      </c>
      <c r="B829">
        <v>7.0999999999999994E-2</v>
      </c>
      <c r="C829">
        <v>22.97</v>
      </c>
      <c r="D829">
        <f t="shared" si="37"/>
        <v>0</v>
      </c>
      <c r="E829" s="8">
        <v>15.82</v>
      </c>
      <c r="G829">
        <f t="shared" si="36"/>
        <v>31.127557683935564</v>
      </c>
      <c r="H829">
        <f t="shared" si="38"/>
        <v>7.1499999999999986</v>
      </c>
    </row>
    <row r="830" spans="1:8" x14ac:dyDescent="0.25">
      <c r="A830" s="1">
        <v>0.57430555555555551</v>
      </c>
      <c r="B830">
        <v>0</v>
      </c>
      <c r="C830">
        <v>22.97</v>
      </c>
      <c r="D830">
        <f t="shared" si="37"/>
        <v>0</v>
      </c>
      <c r="E830" s="8">
        <v>15.82</v>
      </c>
      <c r="G830">
        <f t="shared" si="36"/>
        <v>31.127557683935564</v>
      </c>
      <c r="H830">
        <f t="shared" si="38"/>
        <v>7.1499999999999986</v>
      </c>
    </row>
    <row r="831" spans="1:8" x14ac:dyDescent="0.25">
      <c r="A831" s="1">
        <v>0.57500000000000007</v>
      </c>
      <c r="B831">
        <v>0</v>
      </c>
      <c r="C831">
        <v>22.97</v>
      </c>
      <c r="D831">
        <f t="shared" si="37"/>
        <v>0</v>
      </c>
      <c r="E831" s="8">
        <v>15.82</v>
      </c>
      <c r="G831">
        <f t="shared" si="36"/>
        <v>31.127557683935564</v>
      </c>
      <c r="H831">
        <f t="shared" si="38"/>
        <v>7.1499999999999986</v>
      </c>
    </row>
    <row r="832" spans="1:8" x14ac:dyDescent="0.25">
      <c r="A832" s="1">
        <v>0.5756944444444444</v>
      </c>
      <c r="B832">
        <v>0</v>
      </c>
      <c r="C832">
        <v>22.97</v>
      </c>
      <c r="D832">
        <f t="shared" si="37"/>
        <v>0</v>
      </c>
      <c r="E832" s="8">
        <v>15.82</v>
      </c>
      <c r="G832">
        <f t="shared" si="36"/>
        <v>31.127557683935564</v>
      </c>
      <c r="H832">
        <f t="shared" si="38"/>
        <v>7.1499999999999986</v>
      </c>
    </row>
    <row r="833" spans="1:8" x14ac:dyDescent="0.25">
      <c r="A833" s="1">
        <v>0.57638888888888895</v>
      </c>
      <c r="B833">
        <v>0</v>
      </c>
      <c r="C833">
        <v>22.97</v>
      </c>
      <c r="D833">
        <f t="shared" si="37"/>
        <v>0</v>
      </c>
      <c r="E833" s="8">
        <v>15.82</v>
      </c>
      <c r="G833">
        <f t="shared" si="36"/>
        <v>31.127557683935564</v>
      </c>
      <c r="H833">
        <f t="shared" si="38"/>
        <v>7.1499999999999986</v>
      </c>
    </row>
    <row r="834" spans="1:8" x14ac:dyDescent="0.25">
      <c r="A834" s="1">
        <v>0.57708333333333328</v>
      </c>
      <c r="B834">
        <v>0</v>
      </c>
      <c r="C834">
        <v>22.97</v>
      </c>
      <c r="D834">
        <f t="shared" si="37"/>
        <v>0</v>
      </c>
      <c r="E834" s="8">
        <v>15.82</v>
      </c>
      <c r="G834">
        <f t="shared" si="36"/>
        <v>31.127557683935564</v>
      </c>
      <c r="H834">
        <f t="shared" si="38"/>
        <v>7.1499999999999986</v>
      </c>
    </row>
    <row r="835" spans="1:8" x14ac:dyDescent="0.25">
      <c r="A835" s="1">
        <v>0.57777777777777783</v>
      </c>
      <c r="B835">
        <v>0</v>
      </c>
      <c r="C835">
        <v>22.97</v>
      </c>
      <c r="D835">
        <f t="shared" si="37"/>
        <v>0</v>
      </c>
      <c r="E835" s="8">
        <v>15.82</v>
      </c>
      <c r="G835">
        <f t="shared" si="36"/>
        <v>31.127557683935564</v>
      </c>
      <c r="H835">
        <f t="shared" si="38"/>
        <v>7.1499999999999986</v>
      </c>
    </row>
    <row r="836" spans="1:8" x14ac:dyDescent="0.25">
      <c r="A836" s="1">
        <v>0.57847222222222217</v>
      </c>
      <c r="B836">
        <v>0</v>
      </c>
      <c r="C836">
        <v>22.97</v>
      </c>
      <c r="D836">
        <f t="shared" si="37"/>
        <v>0</v>
      </c>
      <c r="E836" s="8">
        <v>15.82</v>
      </c>
      <c r="G836">
        <f t="shared" ref="G836:G899" si="39">ABS(C836-E836)*100/C836</f>
        <v>31.127557683935564</v>
      </c>
      <c r="H836">
        <f t="shared" si="38"/>
        <v>7.1499999999999986</v>
      </c>
    </row>
    <row r="837" spans="1:8" x14ac:dyDescent="0.25">
      <c r="A837" s="1">
        <v>0.57916666666666672</v>
      </c>
      <c r="B837">
        <v>0</v>
      </c>
      <c r="C837">
        <v>22.97</v>
      </c>
      <c r="D837">
        <f t="shared" si="37"/>
        <v>0</v>
      </c>
      <c r="E837" s="8">
        <v>15.82</v>
      </c>
      <c r="G837">
        <f t="shared" si="39"/>
        <v>31.127557683935564</v>
      </c>
      <c r="H837">
        <f t="shared" si="38"/>
        <v>7.1499999999999986</v>
      </c>
    </row>
    <row r="838" spans="1:8" x14ac:dyDescent="0.25">
      <c r="A838" s="1">
        <v>0.57986111111111105</v>
      </c>
      <c r="B838">
        <v>0</v>
      </c>
      <c r="C838">
        <v>22.97</v>
      </c>
      <c r="D838">
        <f t="shared" si="37"/>
        <v>0</v>
      </c>
      <c r="E838" s="8">
        <v>15.82</v>
      </c>
      <c r="G838">
        <f t="shared" si="39"/>
        <v>31.127557683935564</v>
      </c>
      <c r="H838">
        <f t="shared" si="38"/>
        <v>7.1499999999999986</v>
      </c>
    </row>
    <row r="839" spans="1:8" x14ac:dyDescent="0.25">
      <c r="A839" s="1">
        <v>0.5805555555555556</v>
      </c>
      <c r="B839">
        <v>0</v>
      </c>
      <c r="C839">
        <v>22.97</v>
      </c>
      <c r="D839">
        <f t="shared" si="37"/>
        <v>0</v>
      </c>
      <c r="E839" s="8">
        <v>15.82</v>
      </c>
      <c r="G839">
        <f t="shared" si="39"/>
        <v>31.127557683935564</v>
      </c>
      <c r="H839">
        <f t="shared" si="38"/>
        <v>7.1499999999999986</v>
      </c>
    </row>
    <row r="840" spans="1:8" x14ac:dyDescent="0.25">
      <c r="A840" s="1">
        <v>0.58124999999999993</v>
      </c>
      <c r="B840">
        <v>0</v>
      </c>
      <c r="C840">
        <v>22.97</v>
      </c>
      <c r="D840">
        <f t="shared" si="37"/>
        <v>0</v>
      </c>
      <c r="E840" s="8">
        <v>15.82</v>
      </c>
      <c r="G840">
        <f t="shared" si="39"/>
        <v>31.127557683935564</v>
      </c>
      <c r="H840">
        <f t="shared" si="38"/>
        <v>7.1499999999999986</v>
      </c>
    </row>
    <row r="841" spans="1:8" x14ac:dyDescent="0.25">
      <c r="A841" s="1">
        <v>0.58194444444444449</v>
      </c>
      <c r="B841">
        <v>0</v>
      </c>
      <c r="C841">
        <v>22.97</v>
      </c>
      <c r="D841">
        <f t="shared" si="37"/>
        <v>0</v>
      </c>
      <c r="E841" s="8">
        <v>15.82</v>
      </c>
      <c r="G841">
        <f t="shared" si="39"/>
        <v>31.127557683935564</v>
      </c>
      <c r="H841">
        <f t="shared" si="38"/>
        <v>7.1499999999999986</v>
      </c>
    </row>
    <row r="842" spans="1:8" x14ac:dyDescent="0.25">
      <c r="A842" s="1">
        <v>0.58263888888888882</v>
      </c>
      <c r="B842">
        <v>0</v>
      </c>
      <c r="C842">
        <v>22.97</v>
      </c>
      <c r="D842">
        <f t="shared" si="37"/>
        <v>0</v>
      </c>
      <c r="E842" s="8">
        <v>15.82</v>
      </c>
      <c r="G842">
        <f t="shared" si="39"/>
        <v>31.127557683935564</v>
      </c>
      <c r="H842">
        <f t="shared" si="38"/>
        <v>7.1499999999999986</v>
      </c>
    </row>
    <row r="843" spans="1:8" x14ac:dyDescent="0.25">
      <c r="A843" s="1">
        <v>0.58333333333333337</v>
      </c>
      <c r="B843">
        <v>0</v>
      </c>
      <c r="C843">
        <v>22.97</v>
      </c>
      <c r="D843">
        <f t="shared" si="37"/>
        <v>0</v>
      </c>
      <c r="E843" s="8">
        <v>15.82</v>
      </c>
      <c r="G843">
        <f t="shared" si="39"/>
        <v>31.127557683935564</v>
      </c>
      <c r="H843">
        <f t="shared" si="38"/>
        <v>7.1499999999999986</v>
      </c>
    </row>
    <row r="844" spans="1:8" x14ac:dyDescent="0.25">
      <c r="A844" s="1">
        <v>0.58402777777777781</v>
      </c>
      <c r="B844">
        <v>0</v>
      </c>
      <c r="C844">
        <v>22.97</v>
      </c>
      <c r="D844">
        <f t="shared" si="37"/>
        <v>0</v>
      </c>
      <c r="E844" s="8">
        <v>15.82</v>
      </c>
      <c r="G844">
        <f t="shared" si="39"/>
        <v>31.127557683935564</v>
      </c>
      <c r="H844">
        <f t="shared" si="38"/>
        <v>7.1499999999999986</v>
      </c>
    </row>
    <row r="845" spans="1:8" x14ac:dyDescent="0.25">
      <c r="A845" s="1">
        <v>0.58472222222222225</v>
      </c>
      <c r="B845">
        <v>0</v>
      </c>
      <c r="C845">
        <v>22.97</v>
      </c>
      <c r="D845">
        <f t="shared" si="37"/>
        <v>0</v>
      </c>
      <c r="E845" s="8">
        <v>15.82</v>
      </c>
      <c r="G845">
        <f t="shared" si="39"/>
        <v>31.127557683935564</v>
      </c>
      <c r="H845">
        <f t="shared" si="38"/>
        <v>7.1499999999999986</v>
      </c>
    </row>
    <row r="846" spans="1:8" x14ac:dyDescent="0.25">
      <c r="A846" s="1">
        <v>0.5854166666666667</v>
      </c>
      <c r="B846">
        <v>0</v>
      </c>
      <c r="C846">
        <v>22.97</v>
      </c>
      <c r="D846">
        <f t="shared" si="37"/>
        <v>0</v>
      </c>
      <c r="E846" s="8">
        <v>15.82</v>
      </c>
      <c r="G846">
        <f t="shared" si="39"/>
        <v>31.127557683935564</v>
      </c>
      <c r="H846">
        <f t="shared" si="38"/>
        <v>7.1499999999999986</v>
      </c>
    </row>
    <row r="847" spans="1:8" x14ac:dyDescent="0.25">
      <c r="A847" s="1">
        <v>0.58611111111111114</v>
      </c>
      <c r="B847">
        <v>0</v>
      </c>
      <c r="C847">
        <v>22.97</v>
      </c>
      <c r="D847">
        <f t="shared" ref="D847:D910" si="40">(E847-E846)*60</f>
        <v>0</v>
      </c>
      <c r="E847" s="8">
        <v>15.82</v>
      </c>
      <c r="G847">
        <f t="shared" si="39"/>
        <v>31.127557683935564</v>
      </c>
      <c r="H847">
        <f t="shared" ref="H847:H910" si="41">ABS(C847-E847)</f>
        <v>7.1499999999999986</v>
      </c>
    </row>
    <row r="848" spans="1:8" x14ac:dyDescent="0.25">
      <c r="A848" s="1">
        <v>0.58680555555555558</v>
      </c>
      <c r="B848">
        <v>0</v>
      </c>
      <c r="C848">
        <v>22.97</v>
      </c>
      <c r="D848">
        <f t="shared" si="40"/>
        <v>0</v>
      </c>
      <c r="E848" s="8">
        <v>15.82</v>
      </c>
      <c r="G848">
        <f t="shared" si="39"/>
        <v>31.127557683935564</v>
      </c>
      <c r="H848">
        <f t="shared" si="41"/>
        <v>7.1499999999999986</v>
      </c>
    </row>
    <row r="849" spans="1:8" x14ac:dyDescent="0.25">
      <c r="A849" s="1">
        <v>0.58750000000000002</v>
      </c>
      <c r="B849">
        <v>0</v>
      </c>
      <c r="C849">
        <v>22.97</v>
      </c>
      <c r="D849">
        <f t="shared" si="40"/>
        <v>0</v>
      </c>
      <c r="E849" s="8">
        <v>15.82</v>
      </c>
      <c r="G849">
        <f t="shared" si="39"/>
        <v>31.127557683935564</v>
      </c>
      <c r="H849">
        <f t="shared" si="41"/>
        <v>7.1499999999999986</v>
      </c>
    </row>
    <row r="850" spans="1:8" x14ac:dyDescent="0.25">
      <c r="A850" s="1">
        <v>0.58819444444444446</v>
      </c>
      <c r="B850">
        <v>0</v>
      </c>
      <c r="C850">
        <v>22.97</v>
      </c>
      <c r="D850">
        <f t="shared" si="40"/>
        <v>0</v>
      </c>
      <c r="E850" s="8">
        <v>15.82</v>
      </c>
      <c r="G850">
        <f t="shared" si="39"/>
        <v>31.127557683935564</v>
      </c>
      <c r="H850">
        <f t="shared" si="41"/>
        <v>7.1499999999999986</v>
      </c>
    </row>
    <row r="851" spans="1:8" x14ac:dyDescent="0.25">
      <c r="A851" s="1">
        <v>0.58888888888888891</v>
      </c>
      <c r="B851">
        <v>0</v>
      </c>
      <c r="C851">
        <v>22.97</v>
      </c>
      <c r="D851">
        <f t="shared" si="40"/>
        <v>0</v>
      </c>
      <c r="E851" s="8">
        <v>15.82</v>
      </c>
      <c r="G851">
        <f t="shared" si="39"/>
        <v>31.127557683935564</v>
      </c>
      <c r="H851">
        <f t="shared" si="41"/>
        <v>7.1499999999999986</v>
      </c>
    </row>
    <row r="852" spans="1:8" x14ac:dyDescent="0.25">
      <c r="A852" s="1">
        <v>0.58958333333333335</v>
      </c>
      <c r="B852">
        <v>0.13800000000000001</v>
      </c>
      <c r="C852">
        <v>22.97</v>
      </c>
      <c r="D852">
        <f t="shared" si="40"/>
        <v>0</v>
      </c>
      <c r="E852" s="8">
        <v>15.82</v>
      </c>
      <c r="G852">
        <f t="shared" si="39"/>
        <v>31.127557683935564</v>
      </c>
      <c r="H852">
        <f t="shared" si="41"/>
        <v>7.1499999999999986</v>
      </c>
    </row>
    <row r="853" spans="1:8" x14ac:dyDescent="0.25">
      <c r="A853" s="1">
        <v>0.59027777777777779</v>
      </c>
      <c r="B853">
        <v>0.20899999999999999</v>
      </c>
      <c r="C853">
        <v>22.97</v>
      </c>
      <c r="D853">
        <f t="shared" si="40"/>
        <v>0</v>
      </c>
      <c r="E853" s="8">
        <v>15.82</v>
      </c>
      <c r="G853">
        <f t="shared" si="39"/>
        <v>31.127557683935564</v>
      </c>
      <c r="H853">
        <f t="shared" si="41"/>
        <v>7.1499999999999986</v>
      </c>
    </row>
    <row r="854" spans="1:8" x14ac:dyDescent="0.25">
      <c r="A854" s="1">
        <v>0.59097222222222223</v>
      </c>
      <c r="B854">
        <v>0.29799999999999999</v>
      </c>
      <c r="C854">
        <v>22.97999999999999</v>
      </c>
      <c r="D854">
        <f t="shared" si="40"/>
        <v>0</v>
      </c>
      <c r="E854" s="8">
        <v>15.82</v>
      </c>
      <c r="G854">
        <f t="shared" si="39"/>
        <v>31.157528285465592</v>
      </c>
      <c r="H854">
        <f t="shared" si="41"/>
        <v>7.1599999999999895</v>
      </c>
    </row>
    <row r="855" spans="1:8" x14ac:dyDescent="0.25">
      <c r="A855" s="1">
        <v>0.59166666666666667</v>
      </c>
      <c r="B855">
        <v>0.30499999999999999</v>
      </c>
      <c r="C855">
        <v>22.97999999999999</v>
      </c>
      <c r="D855">
        <f t="shared" si="40"/>
        <v>5.9999999999966747E-2</v>
      </c>
      <c r="E855" s="8">
        <v>15.821</v>
      </c>
      <c r="G855">
        <f t="shared" si="39"/>
        <v>31.153176675369856</v>
      </c>
      <c r="H855">
        <f t="shared" si="41"/>
        <v>7.15899999999999</v>
      </c>
    </row>
    <row r="856" spans="1:8" x14ac:dyDescent="0.25">
      <c r="A856" s="1">
        <v>0.59236111111111112</v>
      </c>
      <c r="B856">
        <v>0.30499999999999999</v>
      </c>
      <c r="C856">
        <v>22.989999999999995</v>
      </c>
      <c r="D856">
        <f t="shared" si="40"/>
        <v>0.12000000000004007</v>
      </c>
      <c r="E856" s="8">
        <v>15.823</v>
      </c>
      <c r="G856">
        <f t="shared" si="39"/>
        <v>31.174423662461923</v>
      </c>
      <c r="H856">
        <f t="shared" si="41"/>
        <v>7.1669999999999945</v>
      </c>
    </row>
    <row r="857" spans="1:8" x14ac:dyDescent="0.25">
      <c r="A857" s="1">
        <v>0.59305555555555556</v>
      </c>
      <c r="B857">
        <v>0.219</v>
      </c>
      <c r="C857">
        <v>22.989999999999995</v>
      </c>
      <c r="D857">
        <f t="shared" si="40"/>
        <v>0</v>
      </c>
      <c r="E857" s="8">
        <v>15.823</v>
      </c>
      <c r="G857">
        <f t="shared" si="39"/>
        <v>31.174423662461923</v>
      </c>
      <c r="H857">
        <f t="shared" si="41"/>
        <v>7.1669999999999945</v>
      </c>
    </row>
    <row r="858" spans="1:8" x14ac:dyDescent="0.25">
      <c r="A858" s="1">
        <v>0.59375</v>
      </c>
      <c r="B858">
        <v>0.24299999999999999</v>
      </c>
      <c r="C858">
        <v>22.989999999999995</v>
      </c>
      <c r="D858">
        <f t="shared" si="40"/>
        <v>0</v>
      </c>
      <c r="E858" s="8">
        <v>15.823</v>
      </c>
      <c r="G858">
        <f t="shared" si="39"/>
        <v>31.174423662461923</v>
      </c>
      <c r="H858">
        <f t="shared" si="41"/>
        <v>7.1669999999999945</v>
      </c>
    </row>
    <row r="859" spans="1:8" x14ac:dyDescent="0.25">
      <c r="A859" s="1">
        <v>0.59444444444444444</v>
      </c>
      <c r="B859">
        <v>0.26500000000000001</v>
      </c>
      <c r="C859">
        <v>23</v>
      </c>
      <c r="D859">
        <f t="shared" si="40"/>
        <v>0</v>
      </c>
      <c r="E859" s="8">
        <v>15.823</v>
      </c>
      <c r="G859">
        <f t="shared" si="39"/>
        <v>31.204347826086952</v>
      </c>
      <c r="H859">
        <f t="shared" si="41"/>
        <v>7.1769999999999996</v>
      </c>
    </row>
    <row r="860" spans="1:8" x14ac:dyDescent="0.25">
      <c r="A860" s="1">
        <v>0.59513888888888888</v>
      </c>
      <c r="B860">
        <v>0.19700000000000001</v>
      </c>
      <c r="C860">
        <v>23</v>
      </c>
      <c r="D860">
        <f t="shared" si="40"/>
        <v>5.9999999999966747E-2</v>
      </c>
      <c r="E860" s="8">
        <v>15.824</v>
      </c>
      <c r="G860">
        <f t="shared" si="39"/>
        <v>31.2</v>
      </c>
      <c r="H860">
        <f t="shared" si="41"/>
        <v>7.1760000000000002</v>
      </c>
    </row>
    <row r="861" spans="1:8" x14ac:dyDescent="0.25">
      <c r="A861" s="1">
        <v>0.59583333333333333</v>
      </c>
      <c r="B861">
        <v>0.32300000000000001</v>
      </c>
      <c r="C861">
        <v>23.009999999999991</v>
      </c>
      <c r="D861">
        <f t="shared" si="40"/>
        <v>0</v>
      </c>
      <c r="E861" s="8">
        <v>15.824</v>
      </c>
      <c r="G861">
        <f t="shared" si="39"/>
        <v>31.229900043459338</v>
      </c>
      <c r="H861">
        <f t="shared" si="41"/>
        <v>7.1859999999999911</v>
      </c>
    </row>
    <row r="862" spans="1:8" x14ac:dyDescent="0.25">
      <c r="A862" s="1">
        <v>0.59652777777777777</v>
      </c>
      <c r="B862">
        <v>0.19600000000000001</v>
      </c>
      <c r="C862">
        <v>23.009999999999991</v>
      </c>
      <c r="D862">
        <f t="shared" si="40"/>
        <v>0</v>
      </c>
      <c r="E862" s="8">
        <v>15.824</v>
      </c>
      <c r="G862">
        <f t="shared" si="39"/>
        <v>31.229900043459338</v>
      </c>
      <c r="H862">
        <f t="shared" si="41"/>
        <v>7.1859999999999911</v>
      </c>
    </row>
    <row r="863" spans="1:8" x14ac:dyDescent="0.25">
      <c r="A863" s="1">
        <v>0.59722222222222221</v>
      </c>
      <c r="B863">
        <v>0.20100000000000001</v>
      </c>
      <c r="C863">
        <v>23.009999999999991</v>
      </c>
      <c r="D863">
        <f t="shared" si="40"/>
        <v>0</v>
      </c>
      <c r="E863" s="8">
        <v>15.824</v>
      </c>
      <c r="G863">
        <f t="shared" si="39"/>
        <v>31.229900043459338</v>
      </c>
      <c r="H863">
        <f t="shared" si="41"/>
        <v>7.1859999999999911</v>
      </c>
    </row>
    <row r="864" spans="1:8" x14ac:dyDescent="0.25">
      <c r="A864" s="1">
        <v>0.59791666666666665</v>
      </c>
      <c r="B864">
        <v>0.35799999999999998</v>
      </c>
      <c r="C864">
        <v>23.019999999999996</v>
      </c>
      <c r="D864">
        <f t="shared" si="40"/>
        <v>0</v>
      </c>
      <c r="E864" s="8">
        <v>15.824</v>
      </c>
      <c r="G864">
        <f t="shared" si="39"/>
        <v>31.259774109470012</v>
      </c>
      <c r="H864">
        <f t="shared" si="41"/>
        <v>7.1959999999999962</v>
      </c>
    </row>
    <row r="865" spans="1:8" x14ac:dyDescent="0.25">
      <c r="A865" s="1">
        <v>0.59861111111111109</v>
      </c>
      <c r="B865">
        <v>0.33100000000000002</v>
      </c>
      <c r="C865">
        <v>23.03</v>
      </c>
      <c r="D865">
        <f t="shared" si="40"/>
        <v>0</v>
      </c>
      <c r="E865" s="8">
        <v>15.824</v>
      </c>
      <c r="G865">
        <f t="shared" si="39"/>
        <v>31.289622231871476</v>
      </c>
      <c r="H865">
        <f t="shared" si="41"/>
        <v>7.2060000000000013</v>
      </c>
    </row>
    <row r="866" spans="1:8" x14ac:dyDescent="0.25">
      <c r="A866" s="1">
        <v>0.59930555555555554</v>
      </c>
      <c r="B866">
        <v>0.26200000000000001</v>
      </c>
      <c r="C866">
        <v>23.03</v>
      </c>
      <c r="D866">
        <f t="shared" si="40"/>
        <v>0</v>
      </c>
      <c r="E866" s="8">
        <v>15.824</v>
      </c>
      <c r="G866">
        <f t="shared" si="39"/>
        <v>31.289622231871476</v>
      </c>
      <c r="H866">
        <f t="shared" si="41"/>
        <v>7.2060000000000013</v>
      </c>
    </row>
    <row r="867" spans="1:8" x14ac:dyDescent="0.25">
      <c r="A867" s="1">
        <v>0.6</v>
      </c>
      <c r="B867">
        <v>0.25700000000000001</v>
      </c>
      <c r="C867">
        <v>23.03</v>
      </c>
      <c r="D867">
        <f t="shared" si="40"/>
        <v>0</v>
      </c>
      <c r="E867" s="8">
        <v>15.824</v>
      </c>
      <c r="G867">
        <f t="shared" si="39"/>
        <v>31.289622231871476</v>
      </c>
      <c r="H867">
        <f t="shared" si="41"/>
        <v>7.2060000000000013</v>
      </c>
    </row>
    <row r="868" spans="1:8" x14ac:dyDescent="0.25">
      <c r="A868" s="1">
        <v>0.60069444444444442</v>
      </c>
      <c r="B868">
        <v>0.318</v>
      </c>
      <c r="C868">
        <v>23.039999999999992</v>
      </c>
      <c r="D868">
        <f t="shared" si="40"/>
        <v>0</v>
      </c>
      <c r="E868" s="8">
        <v>15.824</v>
      </c>
      <c r="G868">
        <f t="shared" si="39"/>
        <v>31.319444444444422</v>
      </c>
      <c r="H868">
        <f t="shared" si="41"/>
        <v>7.2159999999999922</v>
      </c>
    </row>
    <row r="869" spans="1:8" x14ac:dyDescent="0.25">
      <c r="A869" s="1">
        <v>0.60138888888888886</v>
      </c>
      <c r="B869">
        <v>0.29799999999999999</v>
      </c>
      <c r="C869">
        <v>23.049999999999997</v>
      </c>
      <c r="D869">
        <f t="shared" si="40"/>
        <v>0</v>
      </c>
      <c r="E869" s="8">
        <v>15.824</v>
      </c>
      <c r="G869">
        <f t="shared" si="39"/>
        <v>31.349240780911053</v>
      </c>
      <c r="H869">
        <f t="shared" si="41"/>
        <v>7.2259999999999973</v>
      </c>
    </row>
    <row r="870" spans="1:8" x14ac:dyDescent="0.25">
      <c r="A870" s="1">
        <v>0.6020833333333333</v>
      </c>
      <c r="B870">
        <v>0.372</v>
      </c>
      <c r="C870">
        <v>23.049999999999997</v>
      </c>
      <c r="D870">
        <f t="shared" si="40"/>
        <v>0</v>
      </c>
      <c r="E870" s="8">
        <v>15.824</v>
      </c>
      <c r="G870">
        <f t="shared" si="39"/>
        <v>31.349240780911053</v>
      </c>
      <c r="H870">
        <f t="shared" si="41"/>
        <v>7.2259999999999973</v>
      </c>
    </row>
    <row r="871" spans="1:8" x14ac:dyDescent="0.25">
      <c r="A871" s="1">
        <v>0.60277777777777775</v>
      </c>
      <c r="B871">
        <v>0.23</v>
      </c>
      <c r="C871">
        <v>23.059999999999988</v>
      </c>
      <c r="D871">
        <f t="shared" si="40"/>
        <v>5.9999999999966747E-2</v>
      </c>
      <c r="E871" s="8">
        <v>15.824999999999999</v>
      </c>
      <c r="G871">
        <f t="shared" si="39"/>
        <v>31.374674761491729</v>
      </c>
      <c r="H871">
        <f t="shared" si="41"/>
        <v>7.2349999999999888</v>
      </c>
    </row>
    <row r="872" spans="1:8" x14ac:dyDescent="0.25">
      <c r="A872" s="1">
        <v>0.60347222222222219</v>
      </c>
      <c r="B872">
        <v>0.17799999999999999</v>
      </c>
      <c r="C872">
        <v>23.059999999999988</v>
      </c>
      <c r="D872">
        <f t="shared" si="40"/>
        <v>0</v>
      </c>
      <c r="E872" s="8">
        <v>15.824999999999999</v>
      </c>
      <c r="G872">
        <f t="shared" si="39"/>
        <v>31.374674761491729</v>
      </c>
      <c r="H872">
        <f t="shared" si="41"/>
        <v>7.2349999999999888</v>
      </c>
    </row>
    <row r="873" spans="1:8" x14ac:dyDescent="0.25">
      <c r="A873" s="1">
        <v>0.60416666666666663</v>
      </c>
      <c r="B873">
        <v>0.14899999999999999</v>
      </c>
      <c r="C873">
        <v>23.059999999999988</v>
      </c>
      <c r="D873">
        <f t="shared" si="40"/>
        <v>0.18000000000000682</v>
      </c>
      <c r="E873" s="8">
        <v>15.827999999999999</v>
      </c>
      <c r="G873">
        <f t="shared" si="39"/>
        <v>31.361665221162156</v>
      </c>
      <c r="H873">
        <f t="shared" si="41"/>
        <v>7.2319999999999887</v>
      </c>
    </row>
    <row r="874" spans="1:8" x14ac:dyDescent="0.25">
      <c r="A874" s="1">
        <v>0.60486111111111118</v>
      </c>
      <c r="B874">
        <v>0.13200000000000001</v>
      </c>
      <c r="C874">
        <v>23.059999999999988</v>
      </c>
      <c r="D874">
        <f t="shared" si="40"/>
        <v>0</v>
      </c>
      <c r="E874" s="8">
        <v>15.827999999999999</v>
      </c>
      <c r="G874">
        <f t="shared" si="39"/>
        <v>31.361665221162156</v>
      </c>
      <c r="H874">
        <f t="shared" si="41"/>
        <v>7.2319999999999887</v>
      </c>
    </row>
    <row r="875" spans="1:8" x14ac:dyDescent="0.25">
      <c r="A875" s="1">
        <v>0.60555555555555551</v>
      </c>
      <c r="B875">
        <v>0</v>
      </c>
      <c r="C875">
        <v>23.059999999999988</v>
      </c>
      <c r="D875">
        <f t="shared" si="40"/>
        <v>0</v>
      </c>
      <c r="E875" s="8">
        <v>15.827999999999999</v>
      </c>
      <c r="G875">
        <f t="shared" si="39"/>
        <v>31.361665221162156</v>
      </c>
      <c r="H875">
        <f t="shared" si="41"/>
        <v>7.2319999999999887</v>
      </c>
    </row>
    <row r="876" spans="1:8" x14ac:dyDescent="0.25">
      <c r="A876" s="1">
        <v>0.60625000000000007</v>
      </c>
      <c r="B876">
        <v>0</v>
      </c>
      <c r="C876">
        <v>23.059999999999988</v>
      </c>
      <c r="D876">
        <f t="shared" si="40"/>
        <v>0</v>
      </c>
      <c r="E876" s="8">
        <v>15.827999999999999</v>
      </c>
      <c r="G876">
        <f t="shared" si="39"/>
        <v>31.361665221162156</v>
      </c>
      <c r="H876">
        <f t="shared" si="41"/>
        <v>7.2319999999999887</v>
      </c>
    </row>
    <row r="877" spans="1:8" x14ac:dyDescent="0.25">
      <c r="A877" s="1">
        <v>0.6069444444444444</v>
      </c>
      <c r="B877">
        <v>0</v>
      </c>
      <c r="C877">
        <v>23.059999999999988</v>
      </c>
      <c r="D877">
        <f t="shared" si="40"/>
        <v>0</v>
      </c>
      <c r="E877" s="8">
        <v>15.827999999999999</v>
      </c>
      <c r="G877">
        <f t="shared" si="39"/>
        <v>31.361665221162156</v>
      </c>
      <c r="H877">
        <f t="shared" si="41"/>
        <v>7.2319999999999887</v>
      </c>
    </row>
    <row r="878" spans="1:8" x14ac:dyDescent="0.25">
      <c r="A878" s="1">
        <v>0.60763888888888895</v>
      </c>
      <c r="B878">
        <v>0</v>
      </c>
      <c r="C878">
        <v>23.059999999999988</v>
      </c>
      <c r="D878">
        <f t="shared" si="40"/>
        <v>0</v>
      </c>
      <c r="E878" s="8">
        <v>15.827999999999999</v>
      </c>
      <c r="G878">
        <f t="shared" si="39"/>
        <v>31.361665221162156</v>
      </c>
      <c r="H878">
        <f t="shared" si="41"/>
        <v>7.2319999999999887</v>
      </c>
    </row>
    <row r="879" spans="1:8" x14ac:dyDescent="0.25">
      <c r="A879" s="1">
        <v>0.60833333333333328</v>
      </c>
      <c r="B879">
        <v>0</v>
      </c>
      <c r="C879">
        <v>23.059999999999988</v>
      </c>
      <c r="D879">
        <f t="shared" si="40"/>
        <v>6.0000000000073328E-2</v>
      </c>
      <c r="E879" s="8">
        <v>15.829000000000001</v>
      </c>
      <c r="G879">
        <f t="shared" si="39"/>
        <v>31.357328707718956</v>
      </c>
      <c r="H879">
        <f t="shared" si="41"/>
        <v>7.2309999999999874</v>
      </c>
    </row>
    <row r="880" spans="1:8" x14ac:dyDescent="0.25">
      <c r="A880" s="1">
        <v>0.60902777777777783</v>
      </c>
      <c r="B880">
        <v>0</v>
      </c>
      <c r="C880">
        <v>23.059999999999988</v>
      </c>
      <c r="D880">
        <f t="shared" si="40"/>
        <v>0</v>
      </c>
      <c r="E880" s="8">
        <v>15.829000000000001</v>
      </c>
      <c r="G880">
        <f t="shared" si="39"/>
        <v>31.357328707718956</v>
      </c>
      <c r="H880">
        <f t="shared" si="41"/>
        <v>7.2309999999999874</v>
      </c>
    </row>
    <row r="881" spans="1:8" x14ac:dyDescent="0.25">
      <c r="A881" s="1">
        <v>0.60972222222222217</v>
      </c>
      <c r="B881">
        <v>0</v>
      </c>
      <c r="C881">
        <v>23.059999999999988</v>
      </c>
      <c r="D881">
        <f t="shared" si="40"/>
        <v>0</v>
      </c>
      <c r="E881" s="8">
        <v>15.829000000000001</v>
      </c>
      <c r="G881">
        <f t="shared" si="39"/>
        <v>31.357328707718956</v>
      </c>
      <c r="H881">
        <f t="shared" si="41"/>
        <v>7.2309999999999874</v>
      </c>
    </row>
    <row r="882" spans="1:8" x14ac:dyDescent="0.25">
      <c r="A882" s="1">
        <v>0.61041666666666672</v>
      </c>
      <c r="B882">
        <v>0</v>
      </c>
      <c r="C882">
        <v>23.059999999999988</v>
      </c>
      <c r="D882">
        <f t="shared" si="40"/>
        <v>0</v>
      </c>
      <c r="E882" s="8">
        <v>15.829000000000001</v>
      </c>
      <c r="G882">
        <f t="shared" si="39"/>
        <v>31.357328707718956</v>
      </c>
      <c r="H882">
        <f t="shared" si="41"/>
        <v>7.2309999999999874</v>
      </c>
    </row>
    <row r="883" spans="1:8" x14ac:dyDescent="0.25">
      <c r="A883" s="1">
        <v>0.61111111111111105</v>
      </c>
      <c r="B883">
        <v>0</v>
      </c>
      <c r="C883">
        <v>23.059999999999988</v>
      </c>
      <c r="D883">
        <f t="shared" si="40"/>
        <v>0</v>
      </c>
      <c r="E883" s="8">
        <v>15.829000000000001</v>
      </c>
      <c r="G883">
        <f t="shared" si="39"/>
        <v>31.357328707718956</v>
      </c>
      <c r="H883">
        <f t="shared" si="41"/>
        <v>7.2309999999999874</v>
      </c>
    </row>
    <row r="884" spans="1:8" x14ac:dyDescent="0.25">
      <c r="A884" s="1">
        <v>0.6118055555555556</v>
      </c>
      <c r="B884">
        <v>0</v>
      </c>
      <c r="C884">
        <v>23.059999999999988</v>
      </c>
      <c r="D884">
        <f t="shared" si="40"/>
        <v>0</v>
      </c>
      <c r="E884" s="8">
        <v>15.829000000000001</v>
      </c>
      <c r="G884">
        <f t="shared" si="39"/>
        <v>31.357328707718956</v>
      </c>
      <c r="H884">
        <f t="shared" si="41"/>
        <v>7.2309999999999874</v>
      </c>
    </row>
    <row r="885" spans="1:8" x14ac:dyDescent="0.25">
      <c r="A885" s="1">
        <v>0.61249999999999993</v>
      </c>
      <c r="B885">
        <v>0</v>
      </c>
      <c r="C885">
        <v>23.059999999999988</v>
      </c>
      <c r="D885">
        <f t="shared" si="40"/>
        <v>0</v>
      </c>
      <c r="E885" s="8">
        <v>15.829000000000001</v>
      </c>
      <c r="G885">
        <f t="shared" si="39"/>
        <v>31.357328707718956</v>
      </c>
      <c r="H885">
        <f t="shared" si="41"/>
        <v>7.2309999999999874</v>
      </c>
    </row>
    <row r="886" spans="1:8" x14ac:dyDescent="0.25">
      <c r="A886" s="1">
        <v>0.61319444444444449</v>
      </c>
      <c r="B886">
        <v>0</v>
      </c>
      <c r="C886">
        <v>23.059999999999988</v>
      </c>
      <c r="D886">
        <f t="shared" si="40"/>
        <v>0</v>
      </c>
      <c r="E886" s="8">
        <v>15.829000000000001</v>
      </c>
      <c r="G886">
        <f t="shared" si="39"/>
        <v>31.357328707718956</v>
      </c>
      <c r="H886">
        <f t="shared" si="41"/>
        <v>7.2309999999999874</v>
      </c>
    </row>
    <row r="887" spans="1:8" x14ac:dyDescent="0.25">
      <c r="A887" s="1">
        <v>0.61388888888888882</v>
      </c>
      <c r="B887">
        <v>0</v>
      </c>
      <c r="C887">
        <v>23.059999999999988</v>
      </c>
      <c r="D887">
        <f t="shared" si="40"/>
        <v>0</v>
      </c>
      <c r="E887" s="8">
        <v>15.829000000000001</v>
      </c>
      <c r="G887">
        <f t="shared" si="39"/>
        <v>31.357328707718956</v>
      </c>
      <c r="H887">
        <f t="shared" si="41"/>
        <v>7.2309999999999874</v>
      </c>
    </row>
    <row r="888" spans="1:8" x14ac:dyDescent="0.25">
      <c r="A888" s="1">
        <v>0.61458333333333337</v>
      </c>
      <c r="B888">
        <v>0</v>
      </c>
      <c r="C888">
        <v>23.059999999999988</v>
      </c>
      <c r="D888">
        <f t="shared" si="40"/>
        <v>0</v>
      </c>
      <c r="E888" s="8">
        <v>15.829000000000001</v>
      </c>
      <c r="G888">
        <f t="shared" si="39"/>
        <v>31.357328707718956</v>
      </c>
      <c r="H888">
        <f t="shared" si="41"/>
        <v>7.2309999999999874</v>
      </c>
    </row>
    <row r="889" spans="1:8" x14ac:dyDescent="0.25">
      <c r="A889" s="1">
        <v>0.61527777777777781</v>
      </c>
      <c r="B889">
        <v>0</v>
      </c>
      <c r="C889">
        <v>23.059999999999988</v>
      </c>
      <c r="D889">
        <f t="shared" si="40"/>
        <v>0</v>
      </c>
      <c r="E889" s="8">
        <v>15.829000000000001</v>
      </c>
      <c r="G889">
        <f t="shared" si="39"/>
        <v>31.357328707718956</v>
      </c>
      <c r="H889">
        <f t="shared" si="41"/>
        <v>7.2309999999999874</v>
      </c>
    </row>
    <row r="890" spans="1:8" x14ac:dyDescent="0.25">
      <c r="A890" s="1">
        <v>0.61597222222222225</v>
      </c>
      <c r="B890">
        <v>0</v>
      </c>
      <c r="C890">
        <v>23.059999999999988</v>
      </c>
      <c r="D890">
        <f t="shared" si="40"/>
        <v>0</v>
      </c>
      <c r="E890" s="8">
        <v>15.829000000000001</v>
      </c>
      <c r="G890">
        <f t="shared" si="39"/>
        <v>31.357328707718956</v>
      </c>
      <c r="H890">
        <f t="shared" si="41"/>
        <v>7.2309999999999874</v>
      </c>
    </row>
    <row r="891" spans="1:8" x14ac:dyDescent="0.25">
      <c r="A891" s="1">
        <v>0.6166666666666667</v>
      </c>
      <c r="B891">
        <v>0</v>
      </c>
      <c r="C891">
        <v>23.059999999999988</v>
      </c>
      <c r="D891">
        <f t="shared" si="40"/>
        <v>0</v>
      </c>
      <c r="E891" s="8">
        <v>15.829000000000001</v>
      </c>
      <c r="G891">
        <f t="shared" si="39"/>
        <v>31.357328707718956</v>
      </c>
      <c r="H891">
        <f t="shared" si="41"/>
        <v>7.2309999999999874</v>
      </c>
    </row>
    <row r="892" spans="1:8" x14ac:dyDescent="0.25">
      <c r="A892" s="1">
        <v>0.61736111111111114</v>
      </c>
      <c r="B892">
        <v>0</v>
      </c>
      <c r="C892">
        <v>23.059999999999988</v>
      </c>
      <c r="D892">
        <f t="shared" si="40"/>
        <v>0</v>
      </c>
      <c r="E892" s="8">
        <v>15.829000000000001</v>
      </c>
      <c r="G892">
        <f t="shared" si="39"/>
        <v>31.357328707718956</v>
      </c>
      <c r="H892">
        <f t="shared" si="41"/>
        <v>7.2309999999999874</v>
      </c>
    </row>
    <row r="893" spans="1:8" x14ac:dyDescent="0.25">
      <c r="A893" s="1">
        <v>0.61805555555555558</v>
      </c>
      <c r="B893">
        <v>0</v>
      </c>
      <c r="C893">
        <v>23.059999999999988</v>
      </c>
      <c r="D893">
        <f t="shared" si="40"/>
        <v>0</v>
      </c>
      <c r="E893" s="8">
        <v>15.829000000000001</v>
      </c>
      <c r="G893">
        <f t="shared" si="39"/>
        <v>31.357328707718956</v>
      </c>
      <c r="H893">
        <f t="shared" si="41"/>
        <v>7.2309999999999874</v>
      </c>
    </row>
    <row r="894" spans="1:8" x14ac:dyDescent="0.25">
      <c r="A894" s="1">
        <v>0.61875000000000002</v>
      </c>
      <c r="B894">
        <v>0</v>
      </c>
      <c r="C894">
        <v>23.059999999999988</v>
      </c>
      <c r="D894">
        <f t="shared" si="40"/>
        <v>0</v>
      </c>
      <c r="E894" s="8">
        <v>15.829000000000001</v>
      </c>
      <c r="G894">
        <f t="shared" si="39"/>
        <v>31.357328707718956</v>
      </c>
      <c r="H894">
        <f t="shared" si="41"/>
        <v>7.2309999999999874</v>
      </c>
    </row>
    <row r="895" spans="1:8" x14ac:dyDescent="0.25">
      <c r="A895" s="1">
        <v>0.61944444444444446</v>
      </c>
      <c r="B895">
        <v>0</v>
      </c>
      <c r="C895">
        <v>23.059999999999988</v>
      </c>
      <c r="D895">
        <f t="shared" si="40"/>
        <v>0</v>
      </c>
      <c r="E895" s="8">
        <v>15.829000000000001</v>
      </c>
      <c r="G895">
        <f t="shared" si="39"/>
        <v>31.357328707718956</v>
      </c>
      <c r="H895">
        <f t="shared" si="41"/>
        <v>7.2309999999999874</v>
      </c>
    </row>
    <row r="896" spans="1:8" x14ac:dyDescent="0.25">
      <c r="A896" s="1">
        <v>0.62013888888888891</v>
      </c>
      <c r="B896">
        <v>0</v>
      </c>
      <c r="C896">
        <v>23.059999999999988</v>
      </c>
      <c r="D896">
        <f t="shared" si="40"/>
        <v>0</v>
      </c>
      <c r="E896" s="8">
        <v>15.829000000000001</v>
      </c>
      <c r="G896">
        <f t="shared" si="39"/>
        <v>31.357328707718956</v>
      </c>
      <c r="H896">
        <f t="shared" si="41"/>
        <v>7.2309999999999874</v>
      </c>
    </row>
    <row r="897" spans="1:8" x14ac:dyDescent="0.25">
      <c r="A897" s="1">
        <v>0.62083333333333335</v>
      </c>
      <c r="B897">
        <v>0</v>
      </c>
      <c r="C897">
        <v>23.059999999999988</v>
      </c>
      <c r="D897">
        <f t="shared" si="40"/>
        <v>0</v>
      </c>
      <c r="E897" s="8">
        <v>15.829000000000001</v>
      </c>
      <c r="G897">
        <f t="shared" si="39"/>
        <v>31.357328707718956</v>
      </c>
      <c r="H897">
        <f t="shared" si="41"/>
        <v>7.2309999999999874</v>
      </c>
    </row>
    <row r="898" spans="1:8" x14ac:dyDescent="0.25">
      <c r="A898" s="1">
        <v>0.62152777777777779</v>
      </c>
      <c r="B898">
        <v>0</v>
      </c>
      <c r="C898">
        <v>23.059999999999988</v>
      </c>
      <c r="D898">
        <f t="shared" si="40"/>
        <v>0</v>
      </c>
      <c r="E898" s="8">
        <v>15.829000000000001</v>
      </c>
      <c r="G898">
        <f t="shared" si="39"/>
        <v>31.357328707718956</v>
      </c>
      <c r="H898">
        <f t="shared" si="41"/>
        <v>7.2309999999999874</v>
      </c>
    </row>
    <row r="899" spans="1:8" x14ac:dyDescent="0.25">
      <c r="A899" s="1">
        <v>0.62222222222222223</v>
      </c>
      <c r="B899">
        <v>0</v>
      </c>
      <c r="C899">
        <v>23.059999999999988</v>
      </c>
      <c r="D899">
        <f t="shared" si="40"/>
        <v>0</v>
      </c>
      <c r="E899" s="8">
        <v>15.829000000000001</v>
      </c>
      <c r="G899">
        <f t="shared" si="39"/>
        <v>31.357328707718956</v>
      </c>
      <c r="H899">
        <f t="shared" si="41"/>
        <v>7.2309999999999874</v>
      </c>
    </row>
    <row r="900" spans="1:8" x14ac:dyDescent="0.25">
      <c r="A900" s="1">
        <v>0.62291666666666667</v>
      </c>
      <c r="B900">
        <v>0</v>
      </c>
      <c r="C900">
        <v>23.059999999999988</v>
      </c>
      <c r="D900">
        <f t="shared" si="40"/>
        <v>0</v>
      </c>
      <c r="E900" s="8">
        <v>15.829000000000001</v>
      </c>
      <c r="G900">
        <f t="shared" ref="G900:G963" si="42">ABS(C900-E900)*100/C900</f>
        <v>31.357328707718956</v>
      </c>
      <c r="H900">
        <f t="shared" si="41"/>
        <v>7.2309999999999874</v>
      </c>
    </row>
    <row r="901" spans="1:8" x14ac:dyDescent="0.25">
      <c r="A901" s="1">
        <v>0.62361111111111112</v>
      </c>
      <c r="B901">
        <v>0</v>
      </c>
      <c r="C901">
        <v>23.059999999999988</v>
      </c>
      <c r="D901">
        <f t="shared" si="40"/>
        <v>0</v>
      </c>
      <c r="E901" s="8">
        <v>15.829000000000001</v>
      </c>
      <c r="G901">
        <f t="shared" si="42"/>
        <v>31.357328707718956</v>
      </c>
      <c r="H901">
        <f t="shared" si="41"/>
        <v>7.2309999999999874</v>
      </c>
    </row>
    <row r="902" spans="1:8" x14ac:dyDescent="0.25">
      <c r="A902" s="1">
        <v>0.62430555555555556</v>
      </c>
      <c r="B902">
        <v>0</v>
      </c>
      <c r="C902">
        <v>23.059999999999988</v>
      </c>
      <c r="D902">
        <f t="shared" si="40"/>
        <v>0</v>
      </c>
      <c r="E902" s="8">
        <v>15.829000000000001</v>
      </c>
      <c r="G902">
        <f t="shared" si="42"/>
        <v>31.357328707718956</v>
      </c>
      <c r="H902">
        <f t="shared" si="41"/>
        <v>7.2309999999999874</v>
      </c>
    </row>
    <row r="903" spans="1:8" x14ac:dyDescent="0.25">
      <c r="A903" s="1">
        <v>0.625</v>
      </c>
      <c r="B903">
        <v>0</v>
      </c>
      <c r="C903">
        <v>23.059999999999988</v>
      </c>
      <c r="D903">
        <f t="shared" si="40"/>
        <v>0</v>
      </c>
      <c r="E903" s="8">
        <v>15.829000000000001</v>
      </c>
      <c r="G903">
        <f t="shared" si="42"/>
        <v>31.357328707718956</v>
      </c>
      <c r="H903">
        <f t="shared" si="41"/>
        <v>7.2309999999999874</v>
      </c>
    </row>
    <row r="904" spans="1:8" x14ac:dyDescent="0.25">
      <c r="A904" s="1">
        <v>0.62569444444444444</v>
      </c>
      <c r="B904">
        <v>0</v>
      </c>
      <c r="C904">
        <v>23.059999999999988</v>
      </c>
      <c r="D904">
        <f t="shared" si="40"/>
        <v>0</v>
      </c>
      <c r="E904" s="8">
        <v>15.829000000000001</v>
      </c>
      <c r="G904">
        <f t="shared" si="42"/>
        <v>31.357328707718956</v>
      </c>
      <c r="H904">
        <f t="shared" si="41"/>
        <v>7.2309999999999874</v>
      </c>
    </row>
    <row r="905" spans="1:8" x14ac:dyDescent="0.25">
      <c r="A905" s="1">
        <v>0.62638888888888888</v>
      </c>
      <c r="B905">
        <v>0</v>
      </c>
      <c r="C905">
        <v>23.059999999999988</v>
      </c>
      <c r="D905">
        <f t="shared" si="40"/>
        <v>0</v>
      </c>
      <c r="E905" s="8">
        <v>15.829000000000001</v>
      </c>
      <c r="G905">
        <f t="shared" si="42"/>
        <v>31.357328707718956</v>
      </c>
      <c r="H905">
        <f t="shared" si="41"/>
        <v>7.2309999999999874</v>
      </c>
    </row>
    <row r="906" spans="1:8" x14ac:dyDescent="0.25">
      <c r="A906" s="1">
        <v>0.62708333333333333</v>
      </c>
      <c r="B906">
        <v>0</v>
      </c>
      <c r="C906">
        <v>23.059999999999988</v>
      </c>
      <c r="D906">
        <f t="shared" si="40"/>
        <v>0</v>
      </c>
      <c r="E906" s="8">
        <v>15.829000000000001</v>
      </c>
      <c r="G906">
        <f t="shared" si="42"/>
        <v>31.357328707718956</v>
      </c>
      <c r="H906">
        <f t="shared" si="41"/>
        <v>7.2309999999999874</v>
      </c>
    </row>
    <row r="907" spans="1:8" x14ac:dyDescent="0.25">
      <c r="A907" s="1">
        <v>0.62777777777777777</v>
      </c>
      <c r="B907">
        <v>0</v>
      </c>
      <c r="C907">
        <v>23.059999999999988</v>
      </c>
      <c r="D907">
        <f t="shared" si="40"/>
        <v>0</v>
      </c>
      <c r="E907" s="8">
        <v>15.829000000000001</v>
      </c>
      <c r="G907">
        <f t="shared" si="42"/>
        <v>31.357328707718956</v>
      </c>
      <c r="H907">
        <f t="shared" si="41"/>
        <v>7.2309999999999874</v>
      </c>
    </row>
    <row r="908" spans="1:8" x14ac:dyDescent="0.25">
      <c r="A908" s="1">
        <v>0.62847222222222221</v>
      </c>
      <c r="B908">
        <v>0.06</v>
      </c>
      <c r="C908">
        <v>23.059999999999988</v>
      </c>
      <c r="D908">
        <f t="shared" si="40"/>
        <v>0</v>
      </c>
      <c r="E908" s="8">
        <v>15.829000000000001</v>
      </c>
      <c r="G908">
        <f t="shared" si="42"/>
        <v>31.357328707718956</v>
      </c>
      <c r="H908">
        <f t="shared" si="41"/>
        <v>7.2309999999999874</v>
      </c>
    </row>
    <row r="909" spans="1:8" x14ac:dyDescent="0.25">
      <c r="A909" s="1">
        <v>0.62916666666666665</v>
      </c>
      <c r="B909">
        <v>6.7000000000000004E-2</v>
      </c>
      <c r="C909">
        <v>23.069999999999993</v>
      </c>
      <c r="D909">
        <f t="shared" si="40"/>
        <v>0</v>
      </c>
      <c r="E909" s="8">
        <v>15.829000000000001</v>
      </c>
      <c r="G909">
        <f t="shared" si="42"/>
        <v>31.387082791504092</v>
      </c>
      <c r="H909">
        <f t="shared" si="41"/>
        <v>7.2409999999999926</v>
      </c>
    </row>
    <row r="910" spans="1:8" x14ac:dyDescent="0.25">
      <c r="A910" s="1">
        <v>0.62986111111111109</v>
      </c>
      <c r="B910">
        <v>0.151</v>
      </c>
      <c r="C910">
        <v>23.069999999999993</v>
      </c>
      <c r="D910">
        <f t="shared" si="40"/>
        <v>0</v>
      </c>
      <c r="E910" s="8">
        <v>15.829000000000001</v>
      </c>
      <c r="G910">
        <f t="shared" si="42"/>
        <v>31.387082791504092</v>
      </c>
      <c r="H910">
        <f t="shared" si="41"/>
        <v>7.2409999999999926</v>
      </c>
    </row>
    <row r="911" spans="1:8" x14ac:dyDescent="0.25">
      <c r="A911" s="1">
        <v>0.63055555555555554</v>
      </c>
      <c r="B911">
        <v>0</v>
      </c>
      <c r="C911">
        <v>23.069999999999993</v>
      </c>
      <c r="D911">
        <f t="shared" ref="D911:D974" si="43">(E911-E910)*60</f>
        <v>5.9999999999966747E-2</v>
      </c>
      <c r="E911" s="8">
        <v>15.83</v>
      </c>
      <c r="G911">
        <f t="shared" si="42"/>
        <v>31.382748157780647</v>
      </c>
      <c r="H911">
        <f t="shared" ref="H911:H974" si="44">ABS(C911-E911)</f>
        <v>7.2399999999999931</v>
      </c>
    </row>
    <row r="912" spans="1:8" x14ac:dyDescent="0.25">
      <c r="A912" s="1">
        <v>0.63124999999999998</v>
      </c>
      <c r="B912">
        <v>0</v>
      </c>
      <c r="C912">
        <v>23.069999999999993</v>
      </c>
      <c r="D912">
        <f t="shared" si="43"/>
        <v>0</v>
      </c>
      <c r="E912" s="8">
        <v>15.83</v>
      </c>
      <c r="G912">
        <f t="shared" si="42"/>
        <v>31.382748157780647</v>
      </c>
      <c r="H912">
        <f t="shared" si="44"/>
        <v>7.2399999999999931</v>
      </c>
    </row>
    <row r="913" spans="1:8" x14ac:dyDescent="0.25">
      <c r="A913" s="1">
        <v>0.63194444444444442</v>
      </c>
      <c r="B913">
        <v>0</v>
      </c>
      <c r="C913">
        <v>23.069999999999993</v>
      </c>
      <c r="D913">
        <f t="shared" si="43"/>
        <v>0</v>
      </c>
      <c r="E913" s="8">
        <v>15.83</v>
      </c>
      <c r="G913">
        <f t="shared" si="42"/>
        <v>31.382748157780647</v>
      </c>
      <c r="H913">
        <f t="shared" si="44"/>
        <v>7.2399999999999931</v>
      </c>
    </row>
    <row r="914" spans="1:8" x14ac:dyDescent="0.25">
      <c r="A914" s="1">
        <v>0.63263888888888886</v>
      </c>
      <c r="B914">
        <v>0</v>
      </c>
      <c r="C914">
        <v>23.069999999999993</v>
      </c>
      <c r="D914">
        <f t="shared" si="43"/>
        <v>0</v>
      </c>
      <c r="E914" s="8">
        <v>15.83</v>
      </c>
      <c r="G914">
        <f t="shared" si="42"/>
        <v>31.382748157780647</v>
      </c>
      <c r="H914">
        <f t="shared" si="44"/>
        <v>7.2399999999999931</v>
      </c>
    </row>
    <row r="915" spans="1:8" x14ac:dyDescent="0.25">
      <c r="A915" s="1">
        <v>0.6333333333333333</v>
      </c>
      <c r="B915">
        <v>0</v>
      </c>
      <c r="C915">
        <v>23.069999999999993</v>
      </c>
      <c r="D915">
        <f t="shared" si="43"/>
        <v>0</v>
      </c>
      <c r="E915" s="8">
        <v>15.83</v>
      </c>
      <c r="G915">
        <f t="shared" si="42"/>
        <v>31.382748157780647</v>
      </c>
      <c r="H915">
        <f t="shared" si="44"/>
        <v>7.2399999999999931</v>
      </c>
    </row>
    <row r="916" spans="1:8" x14ac:dyDescent="0.25">
      <c r="A916" s="1">
        <v>0.63402777777777775</v>
      </c>
      <c r="B916">
        <v>0.186</v>
      </c>
      <c r="C916">
        <v>23.069999999999993</v>
      </c>
      <c r="D916">
        <f t="shared" si="43"/>
        <v>0</v>
      </c>
      <c r="E916" s="8">
        <v>15.83</v>
      </c>
      <c r="G916">
        <f t="shared" si="42"/>
        <v>31.382748157780647</v>
      </c>
      <c r="H916">
        <f t="shared" si="44"/>
        <v>7.2399999999999931</v>
      </c>
    </row>
    <row r="917" spans="1:8" x14ac:dyDescent="0.25">
      <c r="A917" s="1">
        <v>0.63472222222222219</v>
      </c>
      <c r="B917">
        <v>9.2999999999999999E-2</v>
      </c>
      <c r="C917">
        <v>23.069999999999993</v>
      </c>
      <c r="D917">
        <f t="shared" si="43"/>
        <v>0</v>
      </c>
      <c r="E917" s="8">
        <v>15.83</v>
      </c>
      <c r="G917">
        <f t="shared" si="42"/>
        <v>31.382748157780647</v>
      </c>
      <c r="H917">
        <f t="shared" si="44"/>
        <v>7.2399999999999931</v>
      </c>
    </row>
    <row r="918" spans="1:8" x14ac:dyDescent="0.25">
      <c r="A918" s="1">
        <v>0.63541666666666663</v>
      </c>
      <c r="B918">
        <v>0.24299999999999999</v>
      </c>
      <c r="C918">
        <v>23.08</v>
      </c>
      <c r="D918">
        <f t="shared" si="43"/>
        <v>0.3000000000000469</v>
      </c>
      <c r="E918" s="8">
        <v>15.835000000000001</v>
      </c>
      <c r="G918">
        <f t="shared" si="42"/>
        <v>31.390814558058917</v>
      </c>
      <c r="H918">
        <f t="shared" si="44"/>
        <v>7.2449999999999974</v>
      </c>
    </row>
    <row r="919" spans="1:8" x14ac:dyDescent="0.25">
      <c r="A919" s="1">
        <v>0.63611111111111118</v>
      </c>
      <c r="B919">
        <v>8.3000000000000004E-2</v>
      </c>
      <c r="C919">
        <v>23.08</v>
      </c>
      <c r="D919">
        <f t="shared" si="43"/>
        <v>0</v>
      </c>
      <c r="E919" s="8">
        <v>15.835000000000001</v>
      </c>
      <c r="G919">
        <f t="shared" si="42"/>
        <v>31.390814558058917</v>
      </c>
      <c r="H919">
        <f t="shared" si="44"/>
        <v>7.2449999999999974</v>
      </c>
    </row>
    <row r="920" spans="1:8" x14ac:dyDescent="0.25">
      <c r="A920" s="1">
        <v>0.63680555555555551</v>
      </c>
      <c r="B920">
        <v>7.1999999999999995E-2</v>
      </c>
      <c r="C920">
        <v>23.08</v>
      </c>
      <c r="D920">
        <f t="shared" si="43"/>
        <v>0</v>
      </c>
      <c r="E920" s="8">
        <v>15.835000000000001</v>
      </c>
      <c r="G920">
        <f t="shared" si="42"/>
        <v>31.390814558058917</v>
      </c>
      <c r="H920">
        <f t="shared" si="44"/>
        <v>7.2449999999999974</v>
      </c>
    </row>
    <row r="921" spans="1:8" x14ac:dyDescent="0.25">
      <c r="A921" s="1">
        <v>0.63750000000000007</v>
      </c>
      <c r="B921">
        <v>0.111</v>
      </c>
      <c r="C921">
        <v>23.08</v>
      </c>
      <c r="D921">
        <f t="shared" si="43"/>
        <v>0.23999999999997357</v>
      </c>
      <c r="E921" s="8">
        <v>15.839</v>
      </c>
      <c r="G921">
        <f t="shared" si="42"/>
        <v>31.373483535528589</v>
      </c>
      <c r="H921">
        <f t="shared" si="44"/>
        <v>7.2409999999999979</v>
      </c>
    </row>
    <row r="922" spans="1:8" x14ac:dyDescent="0.25">
      <c r="A922" s="1">
        <v>0.6381944444444444</v>
      </c>
      <c r="B922">
        <v>0.21</v>
      </c>
      <c r="C922">
        <v>23.08</v>
      </c>
      <c r="D922">
        <f t="shared" si="43"/>
        <v>0.23999999999997357</v>
      </c>
      <c r="E922" s="8">
        <v>15.843</v>
      </c>
      <c r="G922">
        <f t="shared" si="42"/>
        <v>31.356152512998261</v>
      </c>
      <c r="H922">
        <f t="shared" si="44"/>
        <v>7.2369999999999983</v>
      </c>
    </row>
    <row r="923" spans="1:8" x14ac:dyDescent="0.25">
      <c r="A923" s="1">
        <v>0.63888888888888895</v>
      </c>
      <c r="B923">
        <v>0.315</v>
      </c>
      <c r="C923">
        <v>23.089999999999989</v>
      </c>
      <c r="D923">
        <f t="shared" si="43"/>
        <v>0</v>
      </c>
      <c r="E923" s="8">
        <v>15.843</v>
      </c>
      <c r="G923">
        <f t="shared" si="42"/>
        <v>31.385881333910753</v>
      </c>
      <c r="H923">
        <f t="shared" si="44"/>
        <v>7.2469999999999892</v>
      </c>
    </row>
    <row r="924" spans="1:8" x14ac:dyDescent="0.25">
      <c r="A924" s="1">
        <v>0.63958333333333328</v>
      </c>
      <c r="B924">
        <v>0.17899999999999999</v>
      </c>
      <c r="C924">
        <v>23.089999999999989</v>
      </c>
      <c r="D924">
        <f t="shared" si="43"/>
        <v>0</v>
      </c>
      <c r="E924" s="8">
        <v>15.843</v>
      </c>
      <c r="G924">
        <f t="shared" si="42"/>
        <v>31.385881333910753</v>
      </c>
      <c r="H924">
        <f t="shared" si="44"/>
        <v>7.2469999999999892</v>
      </c>
    </row>
    <row r="925" spans="1:8" x14ac:dyDescent="0.25">
      <c r="A925" s="1">
        <v>0.64027777777777783</v>
      </c>
      <c r="B925">
        <v>0.47299999999999998</v>
      </c>
      <c r="C925">
        <v>23.099999999999994</v>
      </c>
      <c r="D925">
        <f t="shared" si="43"/>
        <v>5.9999999999966747E-2</v>
      </c>
      <c r="E925" s="8">
        <v>15.843999999999999</v>
      </c>
      <c r="G925">
        <f t="shared" si="42"/>
        <v>31.411255411255397</v>
      </c>
      <c r="H925">
        <f t="shared" si="44"/>
        <v>7.2559999999999949</v>
      </c>
    </row>
    <row r="926" spans="1:8" x14ac:dyDescent="0.25">
      <c r="A926" s="1">
        <v>0.64097222222222217</v>
      </c>
      <c r="B926">
        <v>0.31</v>
      </c>
      <c r="C926">
        <v>23.11</v>
      </c>
      <c r="D926">
        <f t="shared" si="43"/>
        <v>0</v>
      </c>
      <c r="E926" s="8">
        <v>15.843999999999999</v>
      </c>
      <c r="G926">
        <f t="shared" si="42"/>
        <v>31.44093466032021</v>
      </c>
      <c r="H926">
        <f t="shared" si="44"/>
        <v>7.266</v>
      </c>
    </row>
    <row r="927" spans="1:8" x14ac:dyDescent="0.25">
      <c r="A927" s="1">
        <v>0.64166666666666672</v>
      </c>
      <c r="B927">
        <v>0.14799999999999999</v>
      </c>
      <c r="C927">
        <v>23.11</v>
      </c>
      <c r="D927">
        <f t="shared" si="43"/>
        <v>0.36000000000001364</v>
      </c>
      <c r="E927" s="8">
        <v>15.85</v>
      </c>
      <c r="G927">
        <f t="shared" si="42"/>
        <v>31.414971873647772</v>
      </c>
      <c r="H927">
        <f t="shared" si="44"/>
        <v>7.26</v>
      </c>
    </row>
    <row r="928" spans="1:8" x14ac:dyDescent="0.25">
      <c r="A928" s="1">
        <v>0.64236111111111105</v>
      </c>
      <c r="B928">
        <v>0.15</v>
      </c>
      <c r="C928">
        <v>23.11</v>
      </c>
      <c r="D928">
        <f t="shared" si="43"/>
        <v>0.23999999999997357</v>
      </c>
      <c r="E928" s="8">
        <v>15.853999999999999</v>
      </c>
      <c r="G928">
        <f t="shared" si="42"/>
        <v>31.397663349199483</v>
      </c>
      <c r="H928">
        <f t="shared" si="44"/>
        <v>7.2560000000000002</v>
      </c>
    </row>
    <row r="929" spans="1:8" x14ac:dyDescent="0.25">
      <c r="A929" s="1">
        <v>0.6430555555555556</v>
      </c>
      <c r="B929">
        <v>9.1999999999999998E-2</v>
      </c>
      <c r="C929">
        <v>23.11</v>
      </c>
      <c r="D929">
        <f t="shared" si="43"/>
        <v>0.3000000000000469</v>
      </c>
      <c r="E929" s="8">
        <v>15.859</v>
      </c>
      <c r="G929">
        <f t="shared" si="42"/>
        <v>31.376027693639113</v>
      </c>
      <c r="H929">
        <f t="shared" si="44"/>
        <v>7.2509999999999994</v>
      </c>
    </row>
    <row r="930" spans="1:8" x14ac:dyDescent="0.25">
      <c r="A930" s="1">
        <v>0.64374999999999993</v>
      </c>
      <c r="B930">
        <v>0.28100000000000003</v>
      </c>
      <c r="C930">
        <v>23.11999999999999</v>
      </c>
      <c r="D930">
        <f t="shared" si="43"/>
        <v>0</v>
      </c>
      <c r="E930" s="8">
        <v>15.859</v>
      </c>
      <c r="G930">
        <f t="shared" si="42"/>
        <v>31.405709342560524</v>
      </c>
      <c r="H930">
        <f t="shared" si="44"/>
        <v>7.2609999999999904</v>
      </c>
    </row>
    <row r="931" spans="1:8" x14ac:dyDescent="0.25">
      <c r="A931" s="1">
        <v>0.64444444444444449</v>
      </c>
      <c r="B931">
        <v>0.246</v>
      </c>
      <c r="C931">
        <v>23.11999999999999</v>
      </c>
      <c r="D931">
        <f t="shared" si="43"/>
        <v>0.3000000000000469</v>
      </c>
      <c r="E931" s="8">
        <v>15.864000000000001</v>
      </c>
      <c r="G931">
        <f t="shared" si="42"/>
        <v>31.38408304498267</v>
      </c>
      <c r="H931">
        <f t="shared" si="44"/>
        <v>7.2559999999999896</v>
      </c>
    </row>
    <row r="932" spans="1:8" x14ac:dyDescent="0.25">
      <c r="A932" s="1">
        <v>0.64513888888888882</v>
      </c>
      <c r="B932">
        <v>0.20399999999999999</v>
      </c>
      <c r="C932">
        <v>23.11999999999999</v>
      </c>
      <c r="D932">
        <f t="shared" si="43"/>
        <v>0.53999999999991388</v>
      </c>
      <c r="E932" s="8">
        <v>15.872999999999999</v>
      </c>
      <c r="G932">
        <f t="shared" si="42"/>
        <v>31.345155709342535</v>
      </c>
      <c r="H932">
        <f t="shared" si="44"/>
        <v>7.246999999999991</v>
      </c>
    </row>
    <row r="933" spans="1:8" x14ac:dyDescent="0.25">
      <c r="A933" s="1">
        <v>0.64583333333333337</v>
      </c>
      <c r="B933">
        <v>0.124</v>
      </c>
      <c r="C933">
        <v>23.129999999999995</v>
      </c>
      <c r="D933">
        <f t="shared" si="43"/>
        <v>0.12000000000004007</v>
      </c>
      <c r="E933" s="8">
        <v>15.875</v>
      </c>
      <c r="G933">
        <f t="shared" si="42"/>
        <v>31.366191093817541</v>
      </c>
      <c r="H933">
        <f t="shared" si="44"/>
        <v>7.2549999999999955</v>
      </c>
    </row>
    <row r="934" spans="1:8" x14ac:dyDescent="0.25">
      <c r="A934" s="1">
        <v>0.64652777777777781</v>
      </c>
      <c r="B934">
        <v>9.2999999999999999E-2</v>
      </c>
      <c r="C934">
        <v>23.129999999999995</v>
      </c>
      <c r="D934">
        <f t="shared" si="43"/>
        <v>0</v>
      </c>
      <c r="E934" s="8">
        <v>15.875</v>
      </c>
      <c r="G934">
        <f t="shared" si="42"/>
        <v>31.366191093817541</v>
      </c>
      <c r="H934">
        <f t="shared" si="44"/>
        <v>7.2549999999999955</v>
      </c>
    </row>
    <row r="935" spans="1:8" x14ac:dyDescent="0.25">
      <c r="A935" s="1">
        <v>0.64722222222222225</v>
      </c>
      <c r="B935">
        <v>6.4000000000000001E-2</v>
      </c>
      <c r="C935">
        <v>23.129999999999995</v>
      </c>
      <c r="D935">
        <f t="shared" si="43"/>
        <v>0</v>
      </c>
      <c r="E935" s="8">
        <v>15.875</v>
      </c>
      <c r="G935">
        <f t="shared" si="42"/>
        <v>31.366191093817541</v>
      </c>
      <c r="H935">
        <f t="shared" si="44"/>
        <v>7.2549999999999955</v>
      </c>
    </row>
    <row r="936" spans="1:8" x14ac:dyDescent="0.25">
      <c r="A936" s="1">
        <v>0.6479166666666667</v>
      </c>
      <c r="B936">
        <v>0</v>
      </c>
      <c r="C936">
        <v>23.129999999999995</v>
      </c>
      <c r="D936">
        <f t="shared" si="43"/>
        <v>0</v>
      </c>
      <c r="E936" s="8">
        <v>15.875</v>
      </c>
      <c r="G936">
        <f t="shared" si="42"/>
        <v>31.366191093817541</v>
      </c>
      <c r="H936">
        <f t="shared" si="44"/>
        <v>7.2549999999999955</v>
      </c>
    </row>
    <row r="937" spans="1:8" x14ac:dyDescent="0.25">
      <c r="A937" s="1">
        <v>0.64861111111111114</v>
      </c>
      <c r="B937">
        <v>0</v>
      </c>
      <c r="C937">
        <v>23.129999999999995</v>
      </c>
      <c r="D937">
        <f t="shared" si="43"/>
        <v>0</v>
      </c>
      <c r="E937" s="8">
        <v>15.875</v>
      </c>
      <c r="G937">
        <f t="shared" si="42"/>
        <v>31.366191093817541</v>
      </c>
      <c r="H937">
        <f t="shared" si="44"/>
        <v>7.2549999999999955</v>
      </c>
    </row>
    <row r="938" spans="1:8" x14ac:dyDescent="0.25">
      <c r="A938" s="1">
        <v>0.64930555555555558</v>
      </c>
      <c r="B938">
        <v>0</v>
      </c>
      <c r="C938">
        <v>23.129999999999995</v>
      </c>
      <c r="D938">
        <f t="shared" si="43"/>
        <v>0</v>
      </c>
      <c r="E938" s="8">
        <v>15.875</v>
      </c>
      <c r="G938">
        <f t="shared" si="42"/>
        <v>31.366191093817541</v>
      </c>
      <c r="H938">
        <f t="shared" si="44"/>
        <v>7.2549999999999955</v>
      </c>
    </row>
    <row r="939" spans="1:8" x14ac:dyDescent="0.25">
      <c r="A939" s="1">
        <v>0.65</v>
      </c>
      <c r="B939">
        <v>0</v>
      </c>
      <c r="C939">
        <v>23.129999999999995</v>
      </c>
      <c r="D939">
        <f t="shared" si="43"/>
        <v>0</v>
      </c>
      <c r="E939" s="8">
        <v>15.875</v>
      </c>
      <c r="G939">
        <f t="shared" si="42"/>
        <v>31.366191093817541</v>
      </c>
      <c r="H939">
        <f t="shared" si="44"/>
        <v>7.2549999999999955</v>
      </c>
    </row>
    <row r="940" spans="1:8" x14ac:dyDescent="0.25">
      <c r="A940" s="1">
        <v>0.65069444444444446</v>
      </c>
      <c r="B940">
        <v>0</v>
      </c>
      <c r="C940">
        <v>23.129999999999995</v>
      </c>
      <c r="D940">
        <f t="shared" si="43"/>
        <v>0</v>
      </c>
      <c r="E940" s="8">
        <v>15.875</v>
      </c>
      <c r="G940">
        <f t="shared" si="42"/>
        <v>31.366191093817541</v>
      </c>
      <c r="H940">
        <f t="shared" si="44"/>
        <v>7.2549999999999955</v>
      </c>
    </row>
    <row r="941" spans="1:8" x14ac:dyDescent="0.25">
      <c r="A941" s="1">
        <v>0.65138888888888891</v>
      </c>
      <c r="B941">
        <v>0</v>
      </c>
      <c r="C941">
        <v>23.129999999999995</v>
      </c>
      <c r="D941">
        <f t="shared" si="43"/>
        <v>0</v>
      </c>
      <c r="E941" s="8">
        <v>15.875</v>
      </c>
      <c r="G941">
        <f t="shared" si="42"/>
        <v>31.366191093817541</v>
      </c>
      <c r="H941">
        <f t="shared" si="44"/>
        <v>7.2549999999999955</v>
      </c>
    </row>
    <row r="942" spans="1:8" x14ac:dyDescent="0.25">
      <c r="A942" s="1">
        <v>0.65208333333333335</v>
      </c>
      <c r="B942">
        <v>0</v>
      </c>
      <c r="C942">
        <v>23.129999999999995</v>
      </c>
      <c r="D942">
        <f t="shared" si="43"/>
        <v>0</v>
      </c>
      <c r="E942" s="8">
        <v>15.875</v>
      </c>
      <c r="G942">
        <f t="shared" si="42"/>
        <v>31.366191093817541</v>
      </c>
      <c r="H942">
        <f t="shared" si="44"/>
        <v>7.2549999999999955</v>
      </c>
    </row>
    <row r="943" spans="1:8" x14ac:dyDescent="0.25">
      <c r="A943" s="1">
        <v>0.65277777777777779</v>
      </c>
      <c r="B943">
        <v>0</v>
      </c>
      <c r="C943">
        <v>23.129999999999995</v>
      </c>
      <c r="D943">
        <f t="shared" si="43"/>
        <v>0</v>
      </c>
      <c r="E943" s="8">
        <v>15.875</v>
      </c>
      <c r="G943">
        <f t="shared" si="42"/>
        <v>31.366191093817541</v>
      </c>
      <c r="H943">
        <f t="shared" si="44"/>
        <v>7.2549999999999955</v>
      </c>
    </row>
    <row r="944" spans="1:8" x14ac:dyDescent="0.25">
      <c r="A944" s="1">
        <v>0.65347222222222223</v>
      </c>
      <c r="B944">
        <v>0</v>
      </c>
      <c r="C944">
        <v>23.129999999999995</v>
      </c>
      <c r="D944">
        <f t="shared" si="43"/>
        <v>0</v>
      </c>
      <c r="E944" s="8">
        <v>15.875</v>
      </c>
      <c r="G944">
        <f t="shared" si="42"/>
        <v>31.366191093817541</v>
      </c>
      <c r="H944">
        <f t="shared" si="44"/>
        <v>7.2549999999999955</v>
      </c>
    </row>
    <row r="945" spans="1:8" x14ac:dyDescent="0.25">
      <c r="A945" s="1">
        <v>0.65416666666666667</v>
      </c>
      <c r="B945">
        <v>0</v>
      </c>
      <c r="C945">
        <v>23.129999999999995</v>
      </c>
      <c r="D945">
        <f t="shared" si="43"/>
        <v>0</v>
      </c>
      <c r="E945" s="8">
        <v>15.875</v>
      </c>
      <c r="G945">
        <f t="shared" si="42"/>
        <v>31.366191093817541</v>
      </c>
      <c r="H945">
        <f t="shared" si="44"/>
        <v>7.2549999999999955</v>
      </c>
    </row>
    <row r="946" spans="1:8" x14ac:dyDescent="0.25">
      <c r="A946" s="1">
        <v>0.65486111111111112</v>
      </c>
      <c r="B946">
        <v>0</v>
      </c>
      <c r="C946">
        <v>23.129999999999995</v>
      </c>
      <c r="D946">
        <f t="shared" si="43"/>
        <v>0</v>
      </c>
      <c r="E946" s="8">
        <v>15.875</v>
      </c>
      <c r="G946">
        <f t="shared" si="42"/>
        <v>31.366191093817541</v>
      </c>
      <c r="H946">
        <f t="shared" si="44"/>
        <v>7.2549999999999955</v>
      </c>
    </row>
    <row r="947" spans="1:8" x14ac:dyDescent="0.25">
      <c r="A947" s="1">
        <v>0.65555555555555556</v>
      </c>
      <c r="B947">
        <v>0</v>
      </c>
      <c r="C947">
        <v>23.129999999999995</v>
      </c>
      <c r="D947">
        <f t="shared" si="43"/>
        <v>0</v>
      </c>
      <c r="E947" s="8">
        <v>15.875</v>
      </c>
      <c r="G947">
        <f t="shared" si="42"/>
        <v>31.366191093817541</v>
      </c>
      <c r="H947">
        <f t="shared" si="44"/>
        <v>7.2549999999999955</v>
      </c>
    </row>
    <row r="948" spans="1:8" x14ac:dyDescent="0.25">
      <c r="A948" s="1">
        <v>0.65625</v>
      </c>
      <c r="B948">
        <v>0</v>
      </c>
      <c r="C948">
        <v>23.129999999999995</v>
      </c>
      <c r="D948">
        <f t="shared" si="43"/>
        <v>0</v>
      </c>
      <c r="E948" s="8">
        <v>15.875</v>
      </c>
      <c r="G948">
        <f t="shared" si="42"/>
        <v>31.366191093817541</v>
      </c>
      <c r="H948">
        <f t="shared" si="44"/>
        <v>7.2549999999999955</v>
      </c>
    </row>
    <row r="949" spans="1:8" x14ac:dyDescent="0.25">
      <c r="A949" s="1">
        <v>0.65694444444444444</v>
      </c>
      <c r="B949">
        <v>0</v>
      </c>
      <c r="C949">
        <v>23.129999999999995</v>
      </c>
      <c r="D949">
        <f t="shared" si="43"/>
        <v>0</v>
      </c>
      <c r="E949" s="8">
        <v>15.875</v>
      </c>
      <c r="G949">
        <f t="shared" si="42"/>
        <v>31.366191093817541</v>
      </c>
      <c r="H949">
        <f t="shared" si="44"/>
        <v>7.2549999999999955</v>
      </c>
    </row>
    <row r="950" spans="1:8" x14ac:dyDescent="0.25">
      <c r="A950" s="1">
        <v>0.65763888888888888</v>
      </c>
      <c r="B950">
        <v>0</v>
      </c>
      <c r="C950">
        <v>23.129999999999995</v>
      </c>
      <c r="D950">
        <f t="shared" si="43"/>
        <v>0</v>
      </c>
      <c r="E950" s="8">
        <v>15.875</v>
      </c>
      <c r="G950">
        <f t="shared" si="42"/>
        <v>31.366191093817541</v>
      </c>
      <c r="H950">
        <f t="shared" si="44"/>
        <v>7.2549999999999955</v>
      </c>
    </row>
    <row r="951" spans="1:8" x14ac:dyDescent="0.25">
      <c r="A951" s="1">
        <v>0.65833333333333333</v>
      </c>
      <c r="B951">
        <v>0</v>
      </c>
      <c r="C951">
        <v>23.129999999999995</v>
      </c>
      <c r="D951">
        <f t="shared" si="43"/>
        <v>0</v>
      </c>
      <c r="E951" s="8">
        <v>15.875</v>
      </c>
      <c r="G951">
        <f t="shared" si="42"/>
        <v>31.366191093817541</v>
      </c>
      <c r="H951">
        <f t="shared" si="44"/>
        <v>7.2549999999999955</v>
      </c>
    </row>
    <row r="952" spans="1:8" x14ac:dyDescent="0.25">
      <c r="A952" s="1">
        <v>0.65902777777777777</v>
      </c>
      <c r="B952">
        <v>0</v>
      </c>
      <c r="C952">
        <v>23.129999999999995</v>
      </c>
      <c r="D952">
        <f t="shared" si="43"/>
        <v>0</v>
      </c>
      <c r="E952" s="8">
        <v>15.875</v>
      </c>
      <c r="G952">
        <f t="shared" si="42"/>
        <v>31.366191093817541</v>
      </c>
      <c r="H952">
        <f t="shared" si="44"/>
        <v>7.2549999999999955</v>
      </c>
    </row>
    <row r="953" spans="1:8" x14ac:dyDescent="0.25">
      <c r="A953" s="1">
        <v>0.65972222222222221</v>
      </c>
      <c r="B953">
        <v>0</v>
      </c>
      <c r="C953">
        <v>23.129999999999995</v>
      </c>
      <c r="D953">
        <f t="shared" si="43"/>
        <v>0</v>
      </c>
      <c r="E953" s="8">
        <v>15.875</v>
      </c>
      <c r="G953">
        <f t="shared" si="42"/>
        <v>31.366191093817541</v>
      </c>
      <c r="H953">
        <f t="shared" si="44"/>
        <v>7.2549999999999955</v>
      </c>
    </row>
    <row r="954" spans="1:8" x14ac:dyDescent="0.25">
      <c r="A954" s="1">
        <v>0.66041666666666665</v>
      </c>
      <c r="B954">
        <v>0</v>
      </c>
      <c r="C954">
        <v>23.129999999999995</v>
      </c>
      <c r="D954">
        <f t="shared" si="43"/>
        <v>0</v>
      </c>
      <c r="E954" s="8">
        <v>15.875</v>
      </c>
      <c r="G954">
        <f t="shared" si="42"/>
        <v>31.366191093817541</v>
      </c>
      <c r="H954">
        <f t="shared" si="44"/>
        <v>7.2549999999999955</v>
      </c>
    </row>
    <row r="955" spans="1:8" x14ac:dyDescent="0.25">
      <c r="A955" s="1">
        <v>0.66111111111111109</v>
      </c>
      <c r="B955">
        <v>0</v>
      </c>
      <c r="C955">
        <v>23.129999999999995</v>
      </c>
      <c r="D955">
        <f t="shared" si="43"/>
        <v>0</v>
      </c>
      <c r="E955" s="8">
        <v>15.875</v>
      </c>
      <c r="G955">
        <f t="shared" si="42"/>
        <v>31.366191093817541</v>
      </c>
      <c r="H955">
        <f t="shared" si="44"/>
        <v>7.2549999999999955</v>
      </c>
    </row>
    <row r="956" spans="1:8" x14ac:dyDescent="0.25">
      <c r="A956" s="1">
        <v>0.66180555555555554</v>
      </c>
      <c r="B956">
        <v>0</v>
      </c>
      <c r="C956">
        <v>23.129999999999995</v>
      </c>
      <c r="D956">
        <f t="shared" si="43"/>
        <v>0</v>
      </c>
      <c r="E956" s="8">
        <v>15.875</v>
      </c>
      <c r="G956">
        <f t="shared" si="42"/>
        <v>31.366191093817541</v>
      </c>
      <c r="H956">
        <f t="shared" si="44"/>
        <v>7.2549999999999955</v>
      </c>
    </row>
    <row r="957" spans="1:8" x14ac:dyDescent="0.25">
      <c r="A957" s="1">
        <v>0.66249999999999998</v>
      </c>
      <c r="B957">
        <v>0</v>
      </c>
      <c r="C957">
        <v>23.129999999999995</v>
      </c>
      <c r="D957">
        <f t="shared" si="43"/>
        <v>0</v>
      </c>
      <c r="E957" s="8">
        <v>15.875</v>
      </c>
      <c r="G957">
        <f t="shared" si="42"/>
        <v>31.366191093817541</v>
      </c>
      <c r="H957">
        <f t="shared" si="44"/>
        <v>7.2549999999999955</v>
      </c>
    </row>
    <row r="958" spans="1:8" x14ac:dyDescent="0.25">
      <c r="A958" s="1">
        <v>0.66319444444444442</v>
      </c>
      <c r="B958">
        <v>0</v>
      </c>
      <c r="C958">
        <v>23.129999999999995</v>
      </c>
      <c r="D958">
        <f t="shared" si="43"/>
        <v>0</v>
      </c>
      <c r="E958" s="8">
        <v>15.875</v>
      </c>
      <c r="G958">
        <f t="shared" si="42"/>
        <v>31.366191093817541</v>
      </c>
      <c r="H958">
        <f t="shared" si="44"/>
        <v>7.2549999999999955</v>
      </c>
    </row>
    <row r="959" spans="1:8" x14ac:dyDescent="0.25">
      <c r="A959" s="1">
        <v>0.66388888888888886</v>
      </c>
      <c r="B959">
        <v>0</v>
      </c>
      <c r="C959">
        <v>23.129999999999995</v>
      </c>
      <c r="D959">
        <f t="shared" si="43"/>
        <v>0</v>
      </c>
      <c r="E959" s="8">
        <v>15.875</v>
      </c>
      <c r="G959">
        <f t="shared" si="42"/>
        <v>31.366191093817541</v>
      </c>
      <c r="H959">
        <f t="shared" si="44"/>
        <v>7.2549999999999955</v>
      </c>
    </row>
    <row r="960" spans="1:8" x14ac:dyDescent="0.25">
      <c r="A960" s="1">
        <v>0.6645833333333333</v>
      </c>
      <c r="B960">
        <v>0</v>
      </c>
      <c r="C960">
        <v>23.129999999999995</v>
      </c>
      <c r="D960">
        <f t="shared" si="43"/>
        <v>0</v>
      </c>
      <c r="E960" s="8">
        <v>15.875</v>
      </c>
      <c r="G960">
        <f t="shared" si="42"/>
        <v>31.366191093817541</v>
      </c>
      <c r="H960">
        <f t="shared" si="44"/>
        <v>7.2549999999999955</v>
      </c>
    </row>
    <row r="961" spans="1:8" x14ac:dyDescent="0.25">
      <c r="A961" s="1">
        <v>0.66527777777777775</v>
      </c>
      <c r="B961">
        <v>0</v>
      </c>
      <c r="C961">
        <v>23.129999999999995</v>
      </c>
      <c r="D961">
        <f t="shared" si="43"/>
        <v>0</v>
      </c>
      <c r="E961" s="8">
        <v>15.875</v>
      </c>
      <c r="G961">
        <f t="shared" si="42"/>
        <v>31.366191093817541</v>
      </c>
      <c r="H961">
        <f t="shared" si="44"/>
        <v>7.2549999999999955</v>
      </c>
    </row>
    <row r="962" spans="1:8" x14ac:dyDescent="0.25">
      <c r="A962" s="1">
        <v>0.66597222222222219</v>
      </c>
      <c r="B962">
        <v>0</v>
      </c>
      <c r="C962">
        <v>23.129999999999995</v>
      </c>
      <c r="D962">
        <f t="shared" si="43"/>
        <v>0</v>
      </c>
      <c r="E962" s="8">
        <v>15.875</v>
      </c>
      <c r="G962">
        <f t="shared" si="42"/>
        <v>31.366191093817541</v>
      </c>
      <c r="H962">
        <f t="shared" si="44"/>
        <v>7.2549999999999955</v>
      </c>
    </row>
    <row r="963" spans="1:8" x14ac:dyDescent="0.25">
      <c r="A963" s="1">
        <v>0.66666666666666663</v>
      </c>
      <c r="B963">
        <v>0</v>
      </c>
      <c r="C963">
        <v>23.129999999999995</v>
      </c>
      <c r="D963">
        <f t="shared" si="43"/>
        <v>0</v>
      </c>
      <c r="E963" s="8">
        <v>15.875</v>
      </c>
      <c r="G963">
        <f t="shared" si="42"/>
        <v>31.366191093817541</v>
      </c>
      <c r="H963">
        <f t="shared" si="44"/>
        <v>7.2549999999999955</v>
      </c>
    </row>
    <row r="964" spans="1:8" x14ac:dyDescent="0.25">
      <c r="A964" s="1">
        <v>0.66736111111111107</v>
      </c>
      <c r="B964">
        <v>0</v>
      </c>
      <c r="C964">
        <v>23.129999999999995</v>
      </c>
      <c r="D964">
        <f t="shared" si="43"/>
        <v>0</v>
      </c>
      <c r="E964" s="8">
        <v>15.875</v>
      </c>
      <c r="G964">
        <f t="shared" ref="G964:G1027" si="45">ABS(C964-E964)*100/C964</f>
        <v>31.366191093817541</v>
      </c>
      <c r="H964">
        <f t="shared" si="44"/>
        <v>7.2549999999999955</v>
      </c>
    </row>
    <row r="965" spans="1:8" x14ac:dyDescent="0.25">
      <c r="A965" s="1">
        <v>0.66805555555555562</v>
      </c>
      <c r="B965">
        <v>0</v>
      </c>
      <c r="C965">
        <v>23.129999999999995</v>
      </c>
      <c r="D965">
        <f t="shared" si="43"/>
        <v>0</v>
      </c>
      <c r="E965" s="8">
        <v>15.875</v>
      </c>
      <c r="G965">
        <f t="shared" si="45"/>
        <v>31.366191093817541</v>
      </c>
      <c r="H965">
        <f t="shared" si="44"/>
        <v>7.2549999999999955</v>
      </c>
    </row>
    <row r="966" spans="1:8" x14ac:dyDescent="0.25">
      <c r="A966" s="1">
        <v>0.66875000000000007</v>
      </c>
      <c r="B966">
        <v>0</v>
      </c>
      <c r="C966">
        <v>23.129999999999995</v>
      </c>
      <c r="D966">
        <f t="shared" si="43"/>
        <v>0</v>
      </c>
      <c r="E966" s="8">
        <v>15.875</v>
      </c>
      <c r="G966">
        <f t="shared" si="45"/>
        <v>31.366191093817541</v>
      </c>
      <c r="H966">
        <f t="shared" si="44"/>
        <v>7.2549999999999955</v>
      </c>
    </row>
    <row r="967" spans="1:8" x14ac:dyDescent="0.25">
      <c r="A967" s="1">
        <v>0.6694444444444444</v>
      </c>
      <c r="B967">
        <v>0</v>
      </c>
      <c r="C967">
        <v>23.129999999999995</v>
      </c>
      <c r="D967">
        <f t="shared" si="43"/>
        <v>0</v>
      </c>
      <c r="E967" s="8">
        <v>15.875</v>
      </c>
      <c r="G967">
        <f t="shared" si="45"/>
        <v>31.366191093817541</v>
      </c>
      <c r="H967">
        <f t="shared" si="44"/>
        <v>7.2549999999999955</v>
      </c>
    </row>
    <row r="968" spans="1:8" x14ac:dyDescent="0.25">
      <c r="A968" s="1">
        <v>0.67013888888888884</v>
      </c>
      <c r="B968">
        <v>0</v>
      </c>
      <c r="C968">
        <v>23.129999999999995</v>
      </c>
      <c r="D968">
        <f t="shared" si="43"/>
        <v>0</v>
      </c>
      <c r="E968" s="8">
        <v>15.875</v>
      </c>
      <c r="G968">
        <f t="shared" si="45"/>
        <v>31.366191093817541</v>
      </c>
      <c r="H968">
        <f t="shared" si="44"/>
        <v>7.2549999999999955</v>
      </c>
    </row>
    <row r="969" spans="1:8" x14ac:dyDescent="0.25">
      <c r="A969" s="1">
        <v>0.67083333333333339</v>
      </c>
      <c r="B969">
        <v>0</v>
      </c>
      <c r="C969">
        <v>23.129999999999995</v>
      </c>
      <c r="D969">
        <f t="shared" si="43"/>
        <v>0</v>
      </c>
      <c r="E969" s="8">
        <v>15.875</v>
      </c>
      <c r="G969">
        <f t="shared" si="45"/>
        <v>31.366191093817541</v>
      </c>
      <c r="H969">
        <f t="shared" si="44"/>
        <v>7.2549999999999955</v>
      </c>
    </row>
    <row r="970" spans="1:8" x14ac:dyDescent="0.25">
      <c r="A970" s="1">
        <v>0.67152777777777783</v>
      </c>
      <c r="B970">
        <v>0</v>
      </c>
      <c r="C970">
        <v>23.129999999999995</v>
      </c>
      <c r="D970">
        <f t="shared" si="43"/>
        <v>0</v>
      </c>
      <c r="E970" s="8">
        <v>15.875</v>
      </c>
      <c r="G970">
        <f t="shared" si="45"/>
        <v>31.366191093817541</v>
      </c>
      <c r="H970">
        <f t="shared" si="44"/>
        <v>7.2549999999999955</v>
      </c>
    </row>
    <row r="971" spans="1:8" x14ac:dyDescent="0.25">
      <c r="A971" s="1">
        <v>0.67222222222222217</v>
      </c>
      <c r="B971">
        <v>0</v>
      </c>
      <c r="C971">
        <v>23.129999999999995</v>
      </c>
      <c r="D971">
        <f t="shared" si="43"/>
        <v>0</v>
      </c>
      <c r="E971" s="8">
        <v>15.875</v>
      </c>
      <c r="G971">
        <f t="shared" si="45"/>
        <v>31.366191093817541</v>
      </c>
      <c r="H971">
        <f t="shared" si="44"/>
        <v>7.2549999999999955</v>
      </c>
    </row>
    <row r="972" spans="1:8" x14ac:dyDescent="0.25">
      <c r="A972" s="1">
        <v>0.67291666666666661</v>
      </c>
      <c r="B972">
        <v>0</v>
      </c>
      <c r="C972">
        <v>23.129999999999995</v>
      </c>
      <c r="D972">
        <f t="shared" si="43"/>
        <v>0</v>
      </c>
      <c r="E972" s="8">
        <v>15.875</v>
      </c>
      <c r="G972">
        <f t="shared" si="45"/>
        <v>31.366191093817541</v>
      </c>
      <c r="H972">
        <f t="shared" si="44"/>
        <v>7.2549999999999955</v>
      </c>
    </row>
    <row r="973" spans="1:8" x14ac:dyDescent="0.25">
      <c r="A973" s="1">
        <v>0.67361111111111116</v>
      </c>
      <c r="B973">
        <v>0</v>
      </c>
      <c r="C973">
        <v>23.129999999999995</v>
      </c>
      <c r="D973">
        <f t="shared" si="43"/>
        <v>0</v>
      </c>
      <c r="E973" s="8">
        <v>15.875</v>
      </c>
      <c r="G973">
        <f t="shared" si="45"/>
        <v>31.366191093817541</v>
      </c>
      <c r="H973">
        <f t="shared" si="44"/>
        <v>7.2549999999999955</v>
      </c>
    </row>
    <row r="974" spans="1:8" x14ac:dyDescent="0.25">
      <c r="A974" s="1">
        <v>0.6743055555555556</v>
      </c>
      <c r="B974">
        <v>0</v>
      </c>
      <c r="C974">
        <v>23.129999999999995</v>
      </c>
      <c r="D974">
        <f t="shared" si="43"/>
        <v>0</v>
      </c>
      <c r="E974" s="8">
        <v>15.875</v>
      </c>
      <c r="G974">
        <f t="shared" si="45"/>
        <v>31.366191093817541</v>
      </c>
      <c r="H974">
        <f t="shared" si="44"/>
        <v>7.2549999999999955</v>
      </c>
    </row>
    <row r="975" spans="1:8" x14ac:dyDescent="0.25">
      <c r="A975" s="1">
        <v>0.67499999999999993</v>
      </c>
      <c r="B975">
        <v>0</v>
      </c>
      <c r="C975">
        <v>23.129999999999995</v>
      </c>
      <c r="D975">
        <f t="shared" ref="D975:D1038" si="46">(E975-E974)*60</f>
        <v>0</v>
      </c>
      <c r="E975" s="8">
        <v>15.875</v>
      </c>
      <c r="G975">
        <f t="shared" si="45"/>
        <v>31.366191093817541</v>
      </c>
      <c r="H975">
        <f t="shared" ref="H975:H1038" si="47">ABS(C975-E975)</f>
        <v>7.2549999999999955</v>
      </c>
    </row>
    <row r="976" spans="1:8" x14ac:dyDescent="0.25">
      <c r="A976" s="1">
        <v>0.67569444444444438</v>
      </c>
      <c r="B976">
        <v>0</v>
      </c>
      <c r="C976">
        <v>23.129999999999995</v>
      </c>
      <c r="D976">
        <f t="shared" si="46"/>
        <v>0</v>
      </c>
      <c r="E976" s="8">
        <v>15.875</v>
      </c>
      <c r="G976">
        <f t="shared" si="45"/>
        <v>31.366191093817541</v>
      </c>
      <c r="H976">
        <f t="shared" si="47"/>
        <v>7.2549999999999955</v>
      </c>
    </row>
    <row r="977" spans="1:8" x14ac:dyDescent="0.25">
      <c r="A977" s="1">
        <v>0.67638888888888893</v>
      </c>
      <c r="B977">
        <v>0</v>
      </c>
      <c r="C977">
        <v>23.129999999999995</v>
      </c>
      <c r="D977">
        <f t="shared" si="46"/>
        <v>0</v>
      </c>
      <c r="E977" s="8">
        <v>15.875</v>
      </c>
      <c r="G977">
        <f t="shared" si="45"/>
        <v>31.366191093817541</v>
      </c>
      <c r="H977">
        <f t="shared" si="47"/>
        <v>7.2549999999999955</v>
      </c>
    </row>
    <row r="978" spans="1:8" x14ac:dyDescent="0.25">
      <c r="A978" s="1">
        <v>0.67708333333333337</v>
      </c>
      <c r="B978">
        <v>0</v>
      </c>
      <c r="C978">
        <v>23.129999999999995</v>
      </c>
      <c r="D978">
        <f t="shared" si="46"/>
        <v>0</v>
      </c>
      <c r="E978" s="8">
        <v>15.875</v>
      </c>
      <c r="G978">
        <f t="shared" si="45"/>
        <v>31.366191093817541</v>
      </c>
      <c r="H978">
        <f t="shared" si="47"/>
        <v>7.2549999999999955</v>
      </c>
    </row>
    <row r="979" spans="1:8" x14ac:dyDescent="0.25">
      <c r="A979" s="1">
        <v>0.6777777777777777</v>
      </c>
      <c r="B979">
        <v>0</v>
      </c>
      <c r="C979">
        <v>23.129999999999995</v>
      </c>
      <c r="D979">
        <f t="shared" si="46"/>
        <v>0</v>
      </c>
      <c r="E979" s="8">
        <v>15.875</v>
      </c>
      <c r="G979">
        <f t="shared" si="45"/>
        <v>31.366191093817541</v>
      </c>
      <c r="H979">
        <f t="shared" si="47"/>
        <v>7.2549999999999955</v>
      </c>
    </row>
    <row r="980" spans="1:8" x14ac:dyDescent="0.25">
      <c r="A980" s="1">
        <v>0.67847222222222225</v>
      </c>
      <c r="B980">
        <v>0</v>
      </c>
      <c r="C980">
        <v>23.129999999999995</v>
      </c>
      <c r="D980">
        <f t="shared" si="46"/>
        <v>0</v>
      </c>
      <c r="E980" s="8">
        <v>15.875</v>
      </c>
      <c r="G980">
        <f t="shared" si="45"/>
        <v>31.366191093817541</v>
      </c>
      <c r="H980">
        <f t="shared" si="47"/>
        <v>7.2549999999999955</v>
      </c>
    </row>
    <row r="981" spans="1:8" x14ac:dyDescent="0.25">
      <c r="A981" s="1">
        <v>0.6791666666666667</v>
      </c>
      <c r="B981">
        <v>0</v>
      </c>
      <c r="C981">
        <v>23.129999999999995</v>
      </c>
      <c r="D981">
        <f t="shared" si="46"/>
        <v>0</v>
      </c>
      <c r="E981" s="8">
        <v>15.875</v>
      </c>
      <c r="G981">
        <f t="shared" si="45"/>
        <v>31.366191093817541</v>
      </c>
      <c r="H981">
        <f t="shared" si="47"/>
        <v>7.2549999999999955</v>
      </c>
    </row>
    <row r="982" spans="1:8" x14ac:dyDescent="0.25">
      <c r="A982" s="1">
        <v>0.67986111111111114</v>
      </c>
      <c r="B982">
        <v>0</v>
      </c>
      <c r="C982">
        <v>23.129999999999995</v>
      </c>
      <c r="D982">
        <f t="shared" si="46"/>
        <v>0</v>
      </c>
      <c r="E982" s="8">
        <v>15.875</v>
      </c>
      <c r="G982">
        <f t="shared" si="45"/>
        <v>31.366191093817541</v>
      </c>
      <c r="H982">
        <f t="shared" si="47"/>
        <v>7.2549999999999955</v>
      </c>
    </row>
    <row r="983" spans="1:8" x14ac:dyDescent="0.25">
      <c r="A983" s="1">
        <v>0.68055555555555547</v>
      </c>
      <c r="B983">
        <v>0</v>
      </c>
      <c r="C983">
        <v>23.129999999999995</v>
      </c>
      <c r="D983">
        <f t="shared" si="46"/>
        <v>0</v>
      </c>
      <c r="E983" s="8">
        <v>15.875</v>
      </c>
      <c r="G983">
        <f t="shared" si="45"/>
        <v>31.366191093817541</v>
      </c>
      <c r="H983">
        <f t="shared" si="47"/>
        <v>7.2549999999999955</v>
      </c>
    </row>
    <row r="984" spans="1:8" x14ac:dyDescent="0.25">
      <c r="A984" s="1">
        <v>0.68125000000000002</v>
      </c>
      <c r="B984">
        <v>0</v>
      </c>
      <c r="C984">
        <v>23.129999999999995</v>
      </c>
      <c r="D984">
        <f t="shared" si="46"/>
        <v>0</v>
      </c>
      <c r="E984" s="8">
        <v>15.875</v>
      </c>
      <c r="G984">
        <f t="shared" si="45"/>
        <v>31.366191093817541</v>
      </c>
      <c r="H984">
        <f t="shared" si="47"/>
        <v>7.2549999999999955</v>
      </c>
    </row>
    <row r="985" spans="1:8" x14ac:dyDescent="0.25">
      <c r="A985" s="1">
        <v>0.68194444444444446</v>
      </c>
      <c r="B985">
        <v>0</v>
      </c>
      <c r="C985">
        <v>23.129999999999995</v>
      </c>
      <c r="D985">
        <f t="shared" si="46"/>
        <v>0</v>
      </c>
      <c r="E985" s="8">
        <v>15.875</v>
      </c>
      <c r="G985">
        <f t="shared" si="45"/>
        <v>31.366191093817541</v>
      </c>
      <c r="H985">
        <f t="shared" si="47"/>
        <v>7.2549999999999955</v>
      </c>
    </row>
    <row r="986" spans="1:8" x14ac:dyDescent="0.25">
      <c r="A986" s="1">
        <v>0.68263888888888891</v>
      </c>
      <c r="B986">
        <v>0</v>
      </c>
      <c r="C986">
        <v>23.129999999999995</v>
      </c>
      <c r="D986">
        <f t="shared" si="46"/>
        <v>0</v>
      </c>
      <c r="E986" s="8">
        <v>15.875</v>
      </c>
      <c r="G986">
        <f t="shared" si="45"/>
        <v>31.366191093817541</v>
      </c>
      <c r="H986">
        <f t="shared" si="47"/>
        <v>7.2549999999999955</v>
      </c>
    </row>
    <row r="987" spans="1:8" x14ac:dyDescent="0.25">
      <c r="A987" s="1">
        <v>0.68333333333333324</v>
      </c>
      <c r="B987">
        <v>0</v>
      </c>
      <c r="C987">
        <v>23.129999999999995</v>
      </c>
      <c r="D987">
        <f t="shared" si="46"/>
        <v>0</v>
      </c>
      <c r="E987" s="8">
        <v>15.875</v>
      </c>
      <c r="G987">
        <f t="shared" si="45"/>
        <v>31.366191093817541</v>
      </c>
      <c r="H987">
        <f t="shared" si="47"/>
        <v>7.2549999999999955</v>
      </c>
    </row>
    <row r="988" spans="1:8" x14ac:dyDescent="0.25">
      <c r="A988" s="1">
        <v>0.68402777777777779</v>
      </c>
      <c r="B988">
        <v>0</v>
      </c>
      <c r="C988">
        <v>23.129999999999995</v>
      </c>
      <c r="D988">
        <f t="shared" si="46"/>
        <v>0</v>
      </c>
      <c r="E988" s="8">
        <v>15.875</v>
      </c>
      <c r="G988">
        <f t="shared" si="45"/>
        <v>31.366191093817541</v>
      </c>
      <c r="H988">
        <f t="shared" si="47"/>
        <v>7.2549999999999955</v>
      </c>
    </row>
    <row r="989" spans="1:8" x14ac:dyDescent="0.25">
      <c r="A989" s="1">
        <v>0.68472222222222223</v>
      </c>
      <c r="B989">
        <v>0</v>
      </c>
      <c r="C989">
        <v>23.129999999999995</v>
      </c>
      <c r="D989">
        <f t="shared" si="46"/>
        <v>0</v>
      </c>
      <c r="E989" s="8">
        <v>15.875</v>
      </c>
      <c r="G989">
        <f t="shared" si="45"/>
        <v>31.366191093817541</v>
      </c>
      <c r="H989">
        <f t="shared" si="47"/>
        <v>7.2549999999999955</v>
      </c>
    </row>
    <row r="990" spans="1:8" x14ac:dyDescent="0.25">
      <c r="A990" s="1">
        <v>0.68541666666666667</v>
      </c>
      <c r="B990">
        <v>0</v>
      </c>
      <c r="C990">
        <v>23.129999999999995</v>
      </c>
      <c r="D990">
        <f t="shared" si="46"/>
        <v>0</v>
      </c>
      <c r="E990" s="8">
        <v>15.875</v>
      </c>
      <c r="G990">
        <f t="shared" si="45"/>
        <v>31.366191093817541</v>
      </c>
      <c r="H990">
        <f t="shared" si="47"/>
        <v>7.2549999999999955</v>
      </c>
    </row>
    <row r="991" spans="1:8" x14ac:dyDescent="0.25">
      <c r="A991" s="1">
        <v>0.68611111111111101</v>
      </c>
      <c r="B991">
        <v>0</v>
      </c>
      <c r="C991">
        <v>23.129999999999995</v>
      </c>
      <c r="D991">
        <f t="shared" si="46"/>
        <v>0</v>
      </c>
      <c r="E991" s="8">
        <v>15.875</v>
      </c>
      <c r="G991">
        <f t="shared" si="45"/>
        <v>31.366191093817541</v>
      </c>
      <c r="H991">
        <f t="shared" si="47"/>
        <v>7.2549999999999955</v>
      </c>
    </row>
    <row r="992" spans="1:8" x14ac:dyDescent="0.25">
      <c r="A992" s="1">
        <v>0.68680555555555556</v>
      </c>
      <c r="B992">
        <v>0</v>
      </c>
      <c r="C992">
        <v>23.129999999999995</v>
      </c>
      <c r="D992">
        <f t="shared" si="46"/>
        <v>0</v>
      </c>
      <c r="E992" s="8">
        <v>15.875</v>
      </c>
      <c r="G992">
        <f t="shared" si="45"/>
        <v>31.366191093817541</v>
      </c>
      <c r="H992">
        <f t="shared" si="47"/>
        <v>7.2549999999999955</v>
      </c>
    </row>
    <row r="993" spans="1:8" x14ac:dyDescent="0.25">
      <c r="A993" s="1">
        <v>0.6875</v>
      </c>
      <c r="B993">
        <v>0</v>
      </c>
      <c r="C993">
        <v>23.129999999999995</v>
      </c>
      <c r="D993">
        <f t="shared" si="46"/>
        <v>0</v>
      </c>
      <c r="E993" s="8">
        <v>15.875</v>
      </c>
      <c r="G993">
        <f t="shared" si="45"/>
        <v>31.366191093817541</v>
      </c>
      <c r="H993">
        <f t="shared" si="47"/>
        <v>7.2549999999999955</v>
      </c>
    </row>
    <row r="994" spans="1:8" x14ac:dyDescent="0.25">
      <c r="A994" s="1">
        <v>0.68819444444444444</v>
      </c>
      <c r="B994">
        <v>0</v>
      </c>
      <c r="C994">
        <v>23.129999999999995</v>
      </c>
      <c r="D994">
        <f t="shared" si="46"/>
        <v>0</v>
      </c>
      <c r="E994" s="8">
        <v>15.875</v>
      </c>
      <c r="G994">
        <f t="shared" si="45"/>
        <v>31.366191093817541</v>
      </c>
      <c r="H994">
        <f t="shared" si="47"/>
        <v>7.2549999999999955</v>
      </c>
    </row>
    <row r="995" spans="1:8" x14ac:dyDescent="0.25">
      <c r="A995" s="1">
        <v>0.68888888888888899</v>
      </c>
      <c r="B995">
        <v>0</v>
      </c>
      <c r="C995">
        <v>23.129999999999995</v>
      </c>
      <c r="D995">
        <f t="shared" si="46"/>
        <v>0</v>
      </c>
      <c r="E995" s="8">
        <v>15.875</v>
      </c>
      <c r="G995">
        <f t="shared" si="45"/>
        <v>31.366191093817541</v>
      </c>
      <c r="H995">
        <f t="shared" si="47"/>
        <v>7.2549999999999955</v>
      </c>
    </row>
    <row r="996" spans="1:8" x14ac:dyDescent="0.25">
      <c r="A996" s="1">
        <v>0.68958333333333333</v>
      </c>
      <c r="B996">
        <v>0</v>
      </c>
      <c r="C996">
        <v>23.129999999999995</v>
      </c>
      <c r="D996">
        <f t="shared" si="46"/>
        <v>0</v>
      </c>
      <c r="E996" s="8">
        <v>15.875</v>
      </c>
      <c r="G996">
        <f t="shared" si="45"/>
        <v>31.366191093817541</v>
      </c>
      <c r="H996">
        <f t="shared" si="47"/>
        <v>7.2549999999999955</v>
      </c>
    </row>
    <row r="997" spans="1:8" x14ac:dyDescent="0.25">
      <c r="A997" s="1">
        <v>0.69027777777777777</v>
      </c>
      <c r="B997">
        <v>0</v>
      </c>
      <c r="C997">
        <v>23.129999999999995</v>
      </c>
      <c r="D997">
        <f t="shared" si="46"/>
        <v>0</v>
      </c>
      <c r="E997" s="8">
        <v>15.875</v>
      </c>
      <c r="G997">
        <f t="shared" si="45"/>
        <v>31.366191093817541</v>
      </c>
      <c r="H997">
        <f t="shared" si="47"/>
        <v>7.2549999999999955</v>
      </c>
    </row>
    <row r="998" spans="1:8" x14ac:dyDescent="0.25">
      <c r="A998" s="1">
        <v>0.69097222222222221</v>
      </c>
      <c r="B998">
        <v>0</v>
      </c>
      <c r="C998">
        <v>23.129999999999995</v>
      </c>
      <c r="D998">
        <f t="shared" si="46"/>
        <v>0</v>
      </c>
      <c r="E998" s="8">
        <v>15.875</v>
      </c>
      <c r="G998">
        <f t="shared" si="45"/>
        <v>31.366191093817541</v>
      </c>
      <c r="H998">
        <f t="shared" si="47"/>
        <v>7.2549999999999955</v>
      </c>
    </row>
    <row r="999" spans="1:8" x14ac:dyDescent="0.25">
      <c r="A999" s="1">
        <v>0.69166666666666676</v>
      </c>
      <c r="B999">
        <v>0</v>
      </c>
      <c r="C999">
        <v>23.129999999999995</v>
      </c>
      <c r="D999">
        <f t="shared" si="46"/>
        <v>0</v>
      </c>
      <c r="E999" s="8">
        <v>15.875</v>
      </c>
      <c r="G999">
        <f t="shared" si="45"/>
        <v>31.366191093817541</v>
      </c>
      <c r="H999">
        <f t="shared" si="47"/>
        <v>7.2549999999999955</v>
      </c>
    </row>
    <row r="1000" spans="1:8" x14ac:dyDescent="0.25">
      <c r="A1000" s="1">
        <v>0.69236111111111109</v>
      </c>
      <c r="B1000">
        <v>0</v>
      </c>
      <c r="C1000">
        <v>23.129999999999995</v>
      </c>
      <c r="D1000">
        <f t="shared" si="46"/>
        <v>0</v>
      </c>
      <c r="E1000" s="8">
        <v>15.875</v>
      </c>
      <c r="G1000">
        <f t="shared" si="45"/>
        <v>31.366191093817541</v>
      </c>
      <c r="H1000">
        <f t="shared" si="47"/>
        <v>7.2549999999999955</v>
      </c>
    </row>
    <row r="1001" spans="1:8" x14ac:dyDescent="0.25">
      <c r="A1001" s="1">
        <v>0.69305555555555554</v>
      </c>
      <c r="B1001">
        <v>0</v>
      </c>
      <c r="C1001">
        <v>23.129999999999995</v>
      </c>
      <c r="D1001">
        <f t="shared" si="46"/>
        <v>0</v>
      </c>
      <c r="E1001" s="8">
        <v>15.875</v>
      </c>
      <c r="G1001">
        <f t="shared" si="45"/>
        <v>31.366191093817541</v>
      </c>
      <c r="H1001">
        <f t="shared" si="47"/>
        <v>7.2549999999999955</v>
      </c>
    </row>
    <row r="1002" spans="1:8" x14ac:dyDescent="0.25">
      <c r="A1002" s="1">
        <v>0.69374999999999998</v>
      </c>
      <c r="B1002">
        <v>0</v>
      </c>
      <c r="C1002">
        <v>23.129999999999995</v>
      </c>
      <c r="D1002">
        <f t="shared" si="46"/>
        <v>0</v>
      </c>
      <c r="E1002" s="8">
        <v>15.875</v>
      </c>
      <c r="G1002">
        <f t="shared" si="45"/>
        <v>31.366191093817541</v>
      </c>
      <c r="H1002">
        <f t="shared" si="47"/>
        <v>7.2549999999999955</v>
      </c>
    </row>
    <row r="1003" spans="1:8" x14ac:dyDescent="0.25">
      <c r="A1003" s="1">
        <v>0.69444444444444453</v>
      </c>
      <c r="B1003">
        <v>0</v>
      </c>
      <c r="C1003">
        <v>23.129999999999995</v>
      </c>
      <c r="D1003">
        <f t="shared" si="46"/>
        <v>0</v>
      </c>
      <c r="E1003" s="8">
        <v>15.875</v>
      </c>
      <c r="G1003">
        <f t="shared" si="45"/>
        <v>31.366191093817541</v>
      </c>
      <c r="H1003">
        <f t="shared" si="47"/>
        <v>7.2549999999999955</v>
      </c>
    </row>
    <row r="1004" spans="1:8" x14ac:dyDescent="0.25">
      <c r="A1004" s="1">
        <v>0.69513888888888886</v>
      </c>
      <c r="B1004">
        <v>0</v>
      </c>
      <c r="C1004">
        <v>23.129999999999995</v>
      </c>
      <c r="D1004">
        <f t="shared" si="46"/>
        <v>0</v>
      </c>
      <c r="E1004" s="8">
        <v>15.875</v>
      </c>
      <c r="G1004">
        <f t="shared" si="45"/>
        <v>31.366191093817541</v>
      </c>
      <c r="H1004">
        <f t="shared" si="47"/>
        <v>7.2549999999999955</v>
      </c>
    </row>
    <row r="1005" spans="1:8" x14ac:dyDescent="0.25">
      <c r="A1005" s="1">
        <v>0.6958333333333333</v>
      </c>
      <c r="B1005">
        <v>0</v>
      </c>
      <c r="C1005">
        <v>23.129999999999995</v>
      </c>
      <c r="D1005">
        <f t="shared" si="46"/>
        <v>0</v>
      </c>
      <c r="E1005" s="8">
        <v>15.875</v>
      </c>
      <c r="G1005">
        <f t="shared" si="45"/>
        <v>31.366191093817541</v>
      </c>
      <c r="H1005">
        <f t="shared" si="47"/>
        <v>7.2549999999999955</v>
      </c>
    </row>
    <row r="1006" spans="1:8" x14ac:dyDescent="0.25">
      <c r="A1006" s="1">
        <v>0.69652777777777775</v>
      </c>
      <c r="B1006">
        <v>0</v>
      </c>
      <c r="C1006">
        <v>23.129999999999995</v>
      </c>
      <c r="D1006">
        <f t="shared" si="46"/>
        <v>0</v>
      </c>
      <c r="E1006" s="8">
        <v>15.875</v>
      </c>
      <c r="G1006">
        <f t="shared" si="45"/>
        <v>31.366191093817541</v>
      </c>
      <c r="H1006">
        <f t="shared" si="47"/>
        <v>7.2549999999999955</v>
      </c>
    </row>
    <row r="1007" spans="1:8" x14ac:dyDescent="0.25">
      <c r="A1007" s="1">
        <v>0.6972222222222223</v>
      </c>
      <c r="B1007">
        <v>0</v>
      </c>
      <c r="C1007">
        <v>23.129999999999995</v>
      </c>
      <c r="D1007">
        <f t="shared" si="46"/>
        <v>0</v>
      </c>
      <c r="E1007" s="8">
        <v>15.875</v>
      </c>
      <c r="G1007">
        <f t="shared" si="45"/>
        <v>31.366191093817541</v>
      </c>
      <c r="H1007">
        <f t="shared" si="47"/>
        <v>7.2549999999999955</v>
      </c>
    </row>
    <row r="1008" spans="1:8" x14ac:dyDescent="0.25">
      <c r="A1008" s="1">
        <v>0.69791666666666663</v>
      </c>
      <c r="B1008">
        <v>0</v>
      </c>
      <c r="C1008">
        <v>23.129999999999995</v>
      </c>
      <c r="D1008">
        <f t="shared" si="46"/>
        <v>0</v>
      </c>
      <c r="E1008" s="8">
        <v>15.875</v>
      </c>
      <c r="G1008">
        <f t="shared" si="45"/>
        <v>31.366191093817541</v>
      </c>
      <c r="H1008">
        <f t="shared" si="47"/>
        <v>7.2549999999999955</v>
      </c>
    </row>
    <row r="1009" spans="1:8" x14ac:dyDescent="0.25">
      <c r="A1009" s="1">
        <v>0.69861111111111107</v>
      </c>
      <c r="B1009">
        <v>0</v>
      </c>
      <c r="C1009">
        <v>23.129999999999995</v>
      </c>
      <c r="D1009">
        <f t="shared" si="46"/>
        <v>0</v>
      </c>
      <c r="E1009" s="8">
        <v>15.875</v>
      </c>
      <c r="G1009">
        <f t="shared" si="45"/>
        <v>31.366191093817541</v>
      </c>
      <c r="H1009">
        <f t="shared" si="47"/>
        <v>7.2549999999999955</v>
      </c>
    </row>
    <row r="1010" spans="1:8" x14ac:dyDescent="0.25">
      <c r="A1010" s="1">
        <v>0.69930555555555562</v>
      </c>
      <c r="B1010">
        <v>0</v>
      </c>
      <c r="C1010">
        <v>23.129999999999995</v>
      </c>
      <c r="D1010">
        <f t="shared" si="46"/>
        <v>0</v>
      </c>
      <c r="E1010" s="8">
        <v>15.875</v>
      </c>
      <c r="G1010">
        <f t="shared" si="45"/>
        <v>31.366191093817541</v>
      </c>
      <c r="H1010">
        <f t="shared" si="47"/>
        <v>7.2549999999999955</v>
      </c>
    </row>
    <row r="1011" spans="1:8" x14ac:dyDescent="0.25">
      <c r="A1011" s="1">
        <v>0.70000000000000007</v>
      </c>
      <c r="B1011">
        <v>0</v>
      </c>
      <c r="C1011">
        <v>23.129999999999995</v>
      </c>
      <c r="D1011">
        <f t="shared" si="46"/>
        <v>0</v>
      </c>
      <c r="E1011" s="8">
        <v>15.875</v>
      </c>
      <c r="G1011">
        <f t="shared" si="45"/>
        <v>31.366191093817541</v>
      </c>
      <c r="H1011">
        <f t="shared" si="47"/>
        <v>7.2549999999999955</v>
      </c>
    </row>
    <row r="1012" spans="1:8" x14ac:dyDescent="0.25">
      <c r="A1012" s="1">
        <v>0.7006944444444444</v>
      </c>
      <c r="B1012">
        <v>0</v>
      </c>
      <c r="C1012">
        <v>23.129999999999995</v>
      </c>
      <c r="D1012">
        <f t="shared" si="46"/>
        <v>0</v>
      </c>
      <c r="E1012" s="8">
        <v>15.875</v>
      </c>
      <c r="G1012">
        <f t="shared" si="45"/>
        <v>31.366191093817541</v>
      </c>
      <c r="H1012">
        <f t="shared" si="47"/>
        <v>7.2549999999999955</v>
      </c>
    </row>
    <row r="1013" spans="1:8" x14ac:dyDescent="0.25">
      <c r="A1013" s="1">
        <v>0.70138888888888884</v>
      </c>
      <c r="B1013">
        <v>0</v>
      </c>
      <c r="C1013">
        <v>23.129999999999995</v>
      </c>
      <c r="D1013">
        <f t="shared" si="46"/>
        <v>0</v>
      </c>
      <c r="E1013" s="8">
        <v>15.875</v>
      </c>
      <c r="G1013">
        <f t="shared" si="45"/>
        <v>31.366191093817541</v>
      </c>
      <c r="H1013">
        <f t="shared" si="47"/>
        <v>7.2549999999999955</v>
      </c>
    </row>
    <row r="1014" spans="1:8" x14ac:dyDescent="0.25">
      <c r="A1014" s="1">
        <v>0.70208333333333339</v>
      </c>
      <c r="B1014">
        <v>0</v>
      </c>
      <c r="C1014">
        <v>23.129999999999995</v>
      </c>
      <c r="D1014">
        <f t="shared" si="46"/>
        <v>0</v>
      </c>
      <c r="E1014" s="8">
        <v>15.875</v>
      </c>
      <c r="G1014">
        <f t="shared" si="45"/>
        <v>31.366191093817541</v>
      </c>
      <c r="H1014">
        <f t="shared" si="47"/>
        <v>7.2549999999999955</v>
      </c>
    </row>
    <row r="1015" spans="1:8" x14ac:dyDescent="0.25">
      <c r="A1015" s="1">
        <v>0.70277777777777783</v>
      </c>
      <c r="B1015">
        <v>0</v>
      </c>
      <c r="C1015">
        <v>23.129999999999995</v>
      </c>
      <c r="D1015">
        <f t="shared" si="46"/>
        <v>0</v>
      </c>
      <c r="E1015" s="8">
        <v>15.875</v>
      </c>
      <c r="G1015">
        <f t="shared" si="45"/>
        <v>31.366191093817541</v>
      </c>
      <c r="H1015">
        <f t="shared" si="47"/>
        <v>7.2549999999999955</v>
      </c>
    </row>
    <row r="1016" spans="1:8" x14ac:dyDescent="0.25">
      <c r="A1016" s="1">
        <v>0.70347222222222217</v>
      </c>
      <c r="B1016">
        <v>0</v>
      </c>
      <c r="C1016">
        <v>23.129999999999995</v>
      </c>
      <c r="D1016">
        <f t="shared" si="46"/>
        <v>0</v>
      </c>
      <c r="E1016" s="8">
        <v>15.875</v>
      </c>
      <c r="G1016">
        <f t="shared" si="45"/>
        <v>31.366191093817541</v>
      </c>
      <c r="H1016">
        <f t="shared" si="47"/>
        <v>7.2549999999999955</v>
      </c>
    </row>
    <row r="1017" spans="1:8" x14ac:dyDescent="0.25">
      <c r="A1017" s="1">
        <v>0.70416666666666661</v>
      </c>
      <c r="B1017">
        <v>0</v>
      </c>
      <c r="C1017">
        <v>23.129999999999995</v>
      </c>
      <c r="D1017">
        <f t="shared" si="46"/>
        <v>0</v>
      </c>
      <c r="E1017" s="8">
        <v>15.875</v>
      </c>
      <c r="G1017">
        <f t="shared" si="45"/>
        <v>31.366191093817541</v>
      </c>
      <c r="H1017">
        <f t="shared" si="47"/>
        <v>7.2549999999999955</v>
      </c>
    </row>
    <row r="1018" spans="1:8" x14ac:dyDescent="0.25">
      <c r="A1018" s="1">
        <v>0.70486111111111116</v>
      </c>
      <c r="B1018">
        <v>0</v>
      </c>
      <c r="C1018">
        <v>23.129999999999995</v>
      </c>
      <c r="D1018">
        <f t="shared" si="46"/>
        <v>0</v>
      </c>
      <c r="E1018" s="8">
        <v>15.875</v>
      </c>
      <c r="G1018">
        <f t="shared" si="45"/>
        <v>31.366191093817541</v>
      </c>
      <c r="H1018">
        <f t="shared" si="47"/>
        <v>7.2549999999999955</v>
      </c>
    </row>
    <row r="1019" spans="1:8" x14ac:dyDescent="0.25">
      <c r="A1019" s="1">
        <v>0.7055555555555556</v>
      </c>
      <c r="B1019">
        <v>0</v>
      </c>
      <c r="C1019">
        <v>23.129999999999995</v>
      </c>
      <c r="D1019">
        <f t="shared" si="46"/>
        <v>0</v>
      </c>
      <c r="E1019" s="8">
        <v>15.875</v>
      </c>
      <c r="G1019">
        <f t="shared" si="45"/>
        <v>31.366191093817541</v>
      </c>
      <c r="H1019">
        <f t="shared" si="47"/>
        <v>7.2549999999999955</v>
      </c>
    </row>
    <row r="1020" spans="1:8" x14ac:dyDescent="0.25">
      <c r="A1020" s="1">
        <v>0.70624999999999993</v>
      </c>
      <c r="B1020">
        <v>0</v>
      </c>
      <c r="C1020">
        <v>23.129999999999995</v>
      </c>
      <c r="D1020">
        <f t="shared" si="46"/>
        <v>0</v>
      </c>
      <c r="E1020" s="8">
        <v>15.875</v>
      </c>
      <c r="G1020">
        <f t="shared" si="45"/>
        <v>31.366191093817541</v>
      </c>
      <c r="H1020">
        <f t="shared" si="47"/>
        <v>7.2549999999999955</v>
      </c>
    </row>
    <row r="1021" spans="1:8" x14ac:dyDescent="0.25">
      <c r="A1021" s="1">
        <v>0.70694444444444438</v>
      </c>
      <c r="B1021">
        <v>0</v>
      </c>
      <c r="C1021">
        <v>23.129999999999995</v>
      </c>
      <c r="D1021">
        <f t="shared" si="46"/>
        <v>0</v>
      </c>
      <c r="E1021" s="8">
        <v>15.875</v>
      </c>
      <c r="G1021">
        <f t="shared" si="45"/>
        <v>31.366191093817541</v>
      </c>
      <c r="H1021">
        <f t="shared" si="47"/>
        <v>7.2549999999999955</v>
      </c>
    </row>
    <row r="1022" spans="1:8" x14ac:dyDescent="0.25">
      <c r="A1022" s="1">
        <v>0.70763888888888893</v>
      </c>
      <c r="B1022">
        <v>0</v>
      </c>
      <c r="C1022">
        <v>23.129999999999995</v>
      </c>
      <c r="D1022">
        <f t="shared" si="46"/>
        <v>0</v>
      </c>
      <c r="E1022" s="8">
        <v>15.875</v>
      </c>
      <c r="G1022">
        <f t="shared" si="45"/>
        <v>31.366191093817541</v>
      </c>
      <c r="H1022">
        <f t="shared" si="47"/>
        <v>7.2549999999999955</v>
      </c>
    </row>
    <row r="1023" spans="1:8" x14ac:dyDescent="0.25">
      <c r="A1023" s="1">
        <v>0.70833333333333337</v>
      </c>
      <c r="B1023">
        <v>0</v>
      </c>
      <c r="C1023">
        <v>23.129999999999995</v>
      </c>
      <c r="D1023">
        <f t="shared" si="46"/>
        <v>0</v>
      </c>
      <c r="E1023" s="8">
        <v>15.875</v>
      </c>
      <c r="G1023">
        <f t="shared" si="45"/>
        <v>31.366191093817541</v>
      </c>
      <c r="H1023">
        <f t="shared" si="47"/>
        <v>7.2549999999999955</v>
      </c>
    </row>
    <row r="1024" spans="1:8" x14ac:dyDescent="0.25">
      <c r="A1024" s="1">
        <v>0.7090277777777777</v>
      </c>
      <c r="B1024">
        <v>0</v>
      </c>
      <c r="C1024">
        <v>23.129999999999995</v>
      </c>
      <c r="D1024">
        <f t="shared" si="46"/>
        <v>0</v>
      </c>
      <c r="E1024" s="8">
        <v>15.875</v>
      </c>
      <c r="G1024">
        <f t="shared" si="45"/>
        <v>31.366191093817541</v>
      </c>
      <c r="H1024">
        <f t="shared" si="47"/>
        <v>7.2549999999999955</v>
      </c>
    </row>
    <row r="1025" spans="1:8" x14ac:dyDescent="0.25">
      <c r="A1025" s="1">
        <v>0.70972222222222225</v>
      </c>
      <c r="B1025">
        <v>0</v>
      </c>
      <c r="C1025">
        <v>23.129999999999995</v>
      </c>
      <c r="D1025">
        <f t="shared" si="46"/>
        <v>0</v>
      </c>
      <c r="E1025" s="8">
        <v>15.875</v>
      </c>
      <c r="G1025">
        <f t="shared" si="45"/>
        <v>31.366191093817541</v>
      </c>
      <c r="H1025">
        <f t="shared" si="47"/>
        <v>7.2549999999999955</v>
      </c>
    </row>
    <row r="1026" spans="1:8" x14ac:dyDescent="0.25">
      <c r="A1026" s="1">
        <v>0.7104166666666667</v>
      </c>
      <c r="B1026">
        <v>0</v>
      </c>
      <c r="C1026">
        <v>23.129999999999995</v>
      </c>
      <c r="D1026">
        <f t="shared" si="46"/>
        <v>0</v>
      </c>
      <c r="E1026" s="8">
        <v>15.875</v>
      </c>
      <c r="G1026">
        <f t="shared" si="45"/>
        <v>31.366191093817541</v>
      </c>
      <c r="H1026">
        <f t="shared" si="47"/>
        <v>7.2549999999999955</v>
      </c>
    </row>
    <row r="1027" spans="1:8" x14ac:dyDescent="0.25">
      <c r="A1027" s="1">
        <v>0.71111111111111114</v>
      </c>
      <c r="B1027">
        <v>0</v>
      </c>
      <c r="C1027">
        <v>23.129999999999995</v>
      </c>
      <c r="D1027">
        <f t="shared" si="46"/>
        <v>0</v>
      </c>
      <c r="E1027" s="8">
        <v>15.875</v>
      </c>
      <c r="G1027">
        <f t="shared" si="45"/>
        <v>31.366191093817541</v>
      </c>
      <c r="H1027">
        <f t="shared" si="47"/>
        <v>7.2549999999999955</v>
      </c>
    </row>
    <row r="1028" spans="1:8" x14ac:dyDescent="0.25">
      <c r="A1028" s="1">
        <v>0.71180555555555547</v>
      </c>
      <c r="B1028">
        <v>0</v>
      </c>
      <c r="C1028">
        <v>23.129999999999995</v>
      </c>
      <c r="D1028">
        <f t="shared" si="46"/>
        <v>0</v>
      </c>
      <c r="E1028" s="8">
        <v>15.875</v>
      </c>
      <c r="G1028">
        <f t="shared" ref="G1028:G1091" si="48">ABS(C1028-E1028)*100/C1028</f>
        <v>31.366191093817541</v>
      </c>
      <c r="H1028">
        <f t="shared" si="47"/>
        <v>7.2549999999999955</v>
      </c>
    </row>
    <row r="1029" spans="1:8" x14ac:dyDescent="0.25">
      <c r="A1029" s="1">
        <v>0.71250000000000002</v>
      </c>
      <c r="B1029">
        <v>0</v>
      </c>
      <c r="C1029">
        <v>23.129999999999995</v>
      </c>
      <c r="D1029">
        <f t="shared" si="46"/>
        <v>0</v>
      </c>
      <c r="E1029" s="8">
        <v>15.875</v>
      </c>
      <c r="G1029">
        <f t="shared" si="48"/>
        <v>31.366191093817541</v>
      </c>
      <c r="H1029">
        <f t="shared" si="47"/>
        <v>7.2549999999999955</v>
      </c>
    </row>
    <row r="1030" spans="1:8" x14ac:dyDescent="0.25">
      <c r="A1030" s="1">
        <v>0.71319444444444446</v>
      </c>
      <c r="B1030">
        <v>0</v>
      </c>
      <c r="C1030">
        <v>23.129999999999995</v>
      </c>
      <c r="D1030">
        <f t="shared" si="46"/>
        <v>0</v>
      </c>
      <c r="E1030" s="8">
        <v>15.875</v>
      </c>
      <c r="G1030">
        <f t="shared" si="48"/>
        <v>31.366191093817541</v>
      </c>
      <c r="H1030">
        <f t="shared" si="47"/>
        <v>7.2549999999999955</v>
      </c>
    </row>
    <row r="1031" spans="1:8" x14ac:dyDescent="0.25">
      <c r="A1031" s="1">
        <v>0.71388888888888891</v>
      </c>
      <c r="B1031">
        <v>0</v>
      </c>
      <c r="C1031">
        <v>23.129999999999995</v>
      </c>
      <c r="D1031">
        <f t="shared" si="46"/>
        <v>0</v>
      </c>
      <c r="E1031" s="8">
        <v>15.875</v>
      </c>
      <c r="G1031">
        <f t="shared" si="48"/>
        <v>31.366191093817541</v>
      </c>
      <c r="H1031">
        <f t="shared" si="47"/>
        <v>7.2549999999999955</v>
      </c>
    </row>
    <row r="1032" spans="1:8" x14ac:dyDescent="0.25">
      <c r="A1032" s="1">
        <v>0.71458333333333324</v>
      </c>
      <c r="B1032">
        <v>0</v>
      </c>
      <c r="C1032">
        <v>23.129999999999995</v>
      </c>
      <c r="D1032">
        <f t="shared" si="46"/>
        <v>0</v>
      </c>
      <c r="E1032" s="8">
        <v>15.875</v>
      </c>
      <c r="G1032">
        <f t="shared" si="48"/>
        <v>31.366191093817541</v>
      </c>
      <c r="H1032">
        <f t="shared" si="47"/>
        <v>7.2549999999999955</v>
      </c>
    </row>
    <row r="1033" spans="1:8" x14ac:dyDescent="0.25">
      <c r="A1033" s="1">
        <v>0.71527777777777779</v>
      </c>
      <c r="B1033">
        <v>0</v>
      </c>
      <c r="C1033">
        <v>23.129999999999995</v>
      </c>
      <c r="D1033">
        <f t="shared" si="46"/>
        <v>0</v>
      </c>
      <c r="E1033" s="8">
        <v>15.875</v>
      </c>
      <c r="G1033">
        <f t="shared" si="48"/>
        <v>31.366191093817541</v>
      </c>
      <c r="H1033">
        <f t="shared" si="47"/>
        <v>7.2549999999999955</v>
      </c>
    </row>
    <row r="1034" spans="1:8" x14ac:dyDescent="0.25">
      <c r="A1034" s="1">
        <v>0.71597222222222223</v>
      </c>
      <c r="B1034">
        <v>0</v>
      </c>
      <c r="C1034">
        <v>23.129999999999995</v>
      </c>
      <c r="D1034">
        <f t="shared" si="46"/>
        <v>0</v>
      </c>
      <c r="E1034" s="8">
        <v>15.875</v>
      </c>
      <c r="G1034">
        <f t="shared" si="48"/>
        <v>31.366191093817541</v>
      </c>
      <c r="H1034">
        <f t="shared" si="47"/>
        <v>7.2549999999999955</v>
      </c>
    </row>
    <row r="1035" spans="1:8" x14ac:dyDescent="0.25">
      <c r="A1035" s="1">
        <v>0.71666666666666667</v>
      </c>
      <c r="B1035">
        <v>0</v>
      </c>
      <c r="C1035">
        <v>23.129999999999995</v>
      </c>
      <c r="D1035">
        <f t="shared" si="46"/>
        <v>0</v>
      </c>
      <c r="E1035" s="8">
        <v>15.875</v>
      </c>
      <c r="G1035">
        <f t="shared" si="48"/>
        <v>31.366191093817541</v>
      </c>
      <c r="H1035">
        <f t="shared" si="47"/>
        <v>7.2549999999999955</v>
      </c>
    </row>
    <row r="1036" spans="1:8" x14ac:dyDescent="0.25">
      <c r="A1036" s="1">
        <v>0.71736111111111101</v>
      </c>
      <c r="B1036">
        <v>0</v>
      </c>
      <c r="C1036">
        <v>23.129999999999995</v>
      </c>
      <c r="D1036">
        <f t="shared" si="46"/>
        <v>0</v>
      </c>
      <c r="E1036" s="8">
        <v>15.875</v>
      </c>
      <c r="G1036">
        <f t="shared" si="48"/>
        <v>31.366191093817541</v>
      </c>
      <c r="H1036">
        <f t="shared" si="47"/>
        <v>7.2549999999999955</v>
      </c>
    </row>
    <row r="1037" spans="1:8" x14ac:dyDescent="0.25">
      <c r="A1037" s="1">
        <v>0.71805555555555556</v>
      </c>
      <c r="B1037">
        <v>0</v>
      </c>
      <c r="C1037">
        <v>23.129999999999995</v>
      </c>
      <c r="D1037">
        <f t="shared" si="46"/>
        <v>0</v>
      </c>
      <c r="E1037" s="8">
        <v>15.875</v>
      </c>
      <c r="G1037">
        <f t="shared" si="48"/>
        <v>31.366191093817541</v>
      </c>
      <c r="H1037">
        <f t="shared" si="47"/>
        <v>7.2549999999999955</v>
      </c>
    </row>
    <row r="1038" spans="1:8" x14ac:dyDescent="0.25">
      <c r="A1038" s="1">
        <v>0.71875</v>
      </c>
      <c r="B1038">
        <v>0</v>
      </c>
      <c r="C1038">
        <v>23.129999999999995</v>
      </c>
      <c r="D1038">
        <f t="shared" si="46"/>
        <v>0</v>
      </c>
      <c r="E1038" s="8">
        <v>15.875</v>
      </c>
      <c r="G1038">
        <f t="shared" si="48"/>
        <v>31.366191093817541</v>
      </c>
      <c r="H1038">
        <f t="shared" si="47"/>
        <v>7.2549999999999955</v>
      </c>
    </row>
    <row r="1039" spans="1:8" x14ac:dyDescent="0.25">
      <c r="A1039" s="1">
        <v>0.71944444444444444</v>
      </c>
      <c r="B1039">
        <v>0</v>
      </c>
      <c r="C1039">
        <v>23.129999999999995</v>
      </c>
      <c r="D1039">
        <f t="shared" ref="D1039:D1102" si="49">(E1039-E1038)*60</f>
        <v>0</v>
      </c>
      <c r="E1039" s="8">
        <v>15.875</v>
      </c>
      <c r="G1039">
        <f t="shared" si="48"/>
        <v>31.366191093817541</v>
      </c>
      <c r="H1039">
        <f t="shared" ref="H1039:H1102" si="50">ABS(C1039-E1039)</f>
        <v>7.2549999999999955</v>
      </c>
    </row>
    <row r="1040" spans="1:8" x14ac:dyDescent="0.25">
      <c r="A1040" s="1">
        <v>0.72013888888888899</v>
      </c>
      <c r="B1040">
        <v>0</v>
      </c>
      <c r="C1040">
        <v>23.129999999999995</v>
      </c>
      <c r="D1040">
        <f t="shared" si="49"/>
        <v>0</v>
      </c>
      <c r="E1040" s="8">
        <v>15.875</v>
      </c>
      <c r="G1040">
        <f t="shared" si="48"/>
        <v>31.366191093817541</v>
      </c>
      <c r="H1040">
        <f t="shared" si="50"/>
        <v>7.2549999999999955</v>
      </c>
    </row>
    <row r="1041" spans="1:8" x14ac:dyDescent="0.25">
      <c r="A1041" s="1">
        <v>0.72083333333333333</v>
      </c>
      <c r="B1041">
        <v>0</v>
      </c>
      <c r="C1041">
        <v>23.129999999999995</v>
      </c>
      <c r="D1041">
        <f t="shared" si="49"/>
        <v>0</v>
      </c>
      <c r="E1041" s="8">
        <v>15.875</v>
      </c>
      <c r="G1041">
        <f t="shared" si="48"/>
        <v>31.366191093817541</v>
      </c>
      <c r="H1041">
        <f t="shared" si="50"/>
        <v>7.2549999999999955</v>
      </c>
    </row>
    <row r="1042" spans="1:8" x14ac:dyDescent="0.25">
      <c r="A1042" s="1">
        <v>0.72152777777777777</v>
      </c>
      <c r="B1042">
        <v>0</v>
      </c>
      <c r="C1042">
        <v>23.129999999999995</v>
      </c>
      <c r="D1042">
        <f t="shared" si="49"/>
        <v>0</v>
      </c>
      <c r="E1042" s="8">
        <v>15.875</v>
      </c>
      <c r="G1042">
        <f t="shared" si="48"/>
        <v>31.366191093817541</v>
      </c>
      <c r="H1042">
        <f t="shared" si="50"/>
        <v>7.2549999999999955</v>
      </c>
    </row>
    <row r="1043" spans="1:8" x14ac:dyDescent="0.25">
      <c r="A1043" s="1">
        <v>0.72222222222222221</v>
      </c>
      <c r="B1043">
        <v>0</v>
      </c>
      <c r="C1043">
        <v>23.129999999999995</v>
      </c>
      <c r="D1043">
        <f t="shared" si="49"/>
        <v>0</v>
      </c>
      <c r="E1043" s="8">
        <v>15.875</v>
      </c>
      <c r="G1043">
        <f t="shared" si="48"/>
        <v>31.366191093817541</v>
      </c>
      <c r="H1043">
        <f t="shared" si="50"/>
        <v>7.2549999999999955</v>
      </c>
    </row>
    <row r="1044" spans="1:8" x14ac:dyDescent="0.25">
      <c r="A1044" s="1">
        <v>0.72291666666666676</v>
      </c>
      <c r="B1044">
        <v>0</v>
      </c>
      <c r="C1044">
        <v>23.129999999999995</v>
      </c>
      <c r="D1044">
        <f t="shared" si="49"/>
        <v>0</v>
      </c>
      <c r="E1044" s="8">
        <v>15.875</v>
      </c>
      <c r="G1044">
        <f t="shared" si="48"/>
        <v>31.366191093817541</v>
      </c>
      <c r="H1044">
        <f t="shared" si="50"/>
        <v>7.2549999999999955</v>
      </c>
    </row>
    <row r="1045" spans="1:8" x14ac:dyDescent="0.25">
      <c r="A1045" s="1">
        <v>0.72361111111111109</v>
      </c>
      <c r="B1045">
        <v>0</v>
      </c>
      <c r="C1045">
        <v>23.129999999999995</v>
      </c>
      <c r="D1045">
        <f t="shared" si="49"/>
        <v>0</v>
      </c>
      <c r="E1045" s="8">
        <v>15.875</v>
      </c>
      <c r="G1045">
        <f t="shared" si="48"/>
        <v>31.366191093817541</v>
      </c>
      <c r="H1045">
        <f t="shared" si="50"/>
        <v>7.2549999999999955</v>
      </c>
    </row>
    <row r="1046" spans="1:8" x14ac:dyDescent="0.25">
      <c r="A1046" s="1">
        <v>0.72430555555555554</v>
      </c>
      <c r="B1046">
        <v>0</v>
      </c>
      <c r="C1046">
        <v>23.129999999999995</v>
      </c>
      <c r="D1046">
        <f t="shared" si="49"/>
        <v>0</v>
      </c>
      <c r="E1046" s="8">
        <v>15.875</v>
      </c>
      <c r="G1046">
        <f t="shared" si="48"/>
        <v>31.366191093817541</v>
      </c>
      <c r="H1046">
        <f t="shared" si="50"/>
        <v>7.2549999999999955</v>
      </c>
    </row>
    <row r="1047" spans="1:8" x14ac:dyDescent="0.25">
      <c r="A1047" s="1">
        <v>0.72499999999999998</v>
      </c>
      <c r="B1047">
        <v>0</v>
      </c>
      <c r="C1047">
        <v>23.129999999999995</v>
      </c>
      <c r="D1047">
        <f t="shared" si="49"/>
        <v>0</v>
      </c>
      <c r="E1047" s="8">
        <v>15.875</v>
      </c>
      <c r="G1047">
        <f t="shared" si="48"/>
        <v>31.366191093817541</v>
      </c>
      <c r="H1047">
        <f t="shared" si="50"/>
        <v>7.2549999999999955</v>
      </c>
    </row>
    <row r="1048" spans="1:8" x14ac:dyDescent="0.25">
      <c r="A1048" s="1">
        <v>0.72569444444444453</v>
      </c>
      <c r="B1048">
        <v>0</v>
      </c>
      <c r="C1048">
        <v>23.129999999999995</v>
      </c>
      <c r="D1048">
        <f t="shared" si="49"/>
        <v>0</v>
      </c>
      <c r="E1048" s="8">
        <v>15.875</v>
      </c>
      <c r="G1048">
        <f t="shared" si="48"/>
        <v>31.366191093817541</v>
      </c>
      <c r="H1048">
        <f t="shared" si="50"/>
        <v>7.2549999999999955</v>
      </c>
    </row>
    <row r="1049" spans="1:8" x14ac:dyDescent="0.25">
      <c r="A1049" s="1">
        <v>0.72638888888888886</v>
      </c>
      <c r="B1049">
        <v>0</v>
      </c>
      <c r="C1049">
        <v>23.129999999999995</v>
      </c>
      <c r="D1049">
        <f t="shared" si="49"/>
        <v>0</v>
      </c>
      <c r="E1049" s="8">
        <v>15.875</v>
      </c>
      <c r="G1049">
        <f t="shared" si="48"/>
        <v>31.366191093817541</v>
      </c>
      <c r="H1049">
        <f t="shared" si="50"/>
        <v>7.2549999999999955</v>
      </c>
    </row>
    <row r="1050" spans="1:8" x14ac:dyDescent="0.25">
      <c r="A1050" s="1">
        <v>0.7270833333333333</v>
      </c>
      <c r="B1050">
        <v>0</v>
      </c>
      <c r="C1050">
        <v>23.129999999999995</v>
      </c>
      <c r="D1050">
        <f t="shared" si="49"/>
        <v>0</v>
      </c>
      <c r="E1050" s="8">
        <v>15.875</v>
      </c>
      <c r="G1050">
        <f t="shared" si="48"/>
        <v>31.366191093817541</v>
      </c>
      <c r="H1050">
        <f t="shared" si="50"/>
        <v>7.2549999999999955</v>
      </c>
    </row>
    <row r="1051" spans="1:8" x14ac:dyDescent="0.25">
      <c r="A1051" s="1">
        <v>0.72777777777777775</v>
      </c>
      <c r="B1051">
        <v>0</v>
      </c>
      <c r="C1051">
        <v>23.129999999999995</v>
      </c>
      <c r="D1051">
        <f t="shared" si="49"/>
        <v>0</v>
      </c>
      <c r="E1051" s="8">
        <v>15.875</v>
      </c>
      <c r="G1051">
        <f t="shared" si="48"/>
        <v>31.366191093817541</v>
      </c>
      <c r="H1051">
        <f t="shared" si="50"/>
        <v>7.2549999999999955</v>
      </c>
    </row>
    <row r="1052" spans="1:8" x14ac:dyDescent="0.25">
      <c r="A1052" s="1">
        <v>0.7284722222222223</v>
      </c>
      <c r="B1052">
        <v>0</v>
      </c>
      <c r="C1052">
        <v>23.129999999999995</v>
      </c>
      <c r="D1052">
        <f t="shared" si="49"/>
        <v>0</v>
      </c>
      <c r="E1052" s="8">
        <v>15.875</v>
      </c>
      <c r="G1052">
        <f t="shared" si="48"/>
        <v>31.366191093817541</v>
      </c>
      <c r="H1052">
        <f t="shared" si="50"/>
        <v>7.2549999999999955</v>
      </c>
    </row>
    <row r="1053" spans="1:8" x14ac:dyDescent="0.25">
      <c r="A1053" s="1">
        <v>0.72916666666666663</v>
      </c>
      <c r="B1053">
        <v>0</v>
      </c>
      <c r="C1053">
        <v>23.129999999999995</v>
      </c>
      <c r="D1053">
        <f t="shared" si="49"/>
        <v>0</v>
      </c>
      <c r="E1053" s="8">
        <v>15.875</v>
      </c>
      <c r="G1053">
        <f t="shared" si="48"/>
        <v>31.366191093817541</v>
      </c>
      <c r="H1053">
        <f t="shared" si="50"/>
        <v>7.2549999999999955</v>
      </c>
    </row>
    <row r="1054" spans="1:8" x14ac:dyDescent="0.25">
      <c r="A1054" s="1">
        <v>0.72986111111111107</v>
      </c>
      <c r="B1054">
        <v>0</v>
      </c>
      <c r="C1054">
        <v>23.129999999999995</v>
      </c>
      <c r="D1054">
        <f t="shared" si="49"/>
        <v>0</v>
      </c>
      <c r="E1054" s="8">
        <v>15.875</v>
      </c>
      <c r="G1054">
        <f t="shared" si="48"/>
        <v>31.366191093817541</v>
      </c>
      <c r="H1054">
        <f t="shared" si="50"/>
        <v>7.2549999999999955</v>
      </c>
    </row>
    <row r="1055" spans="1:8" x14ac:dyDescent="0.25">
      <c r="A1055" s="1">
        <v>0.73055555555555562</v>
      </c>
      <c r="B1055">
        <v>0</v>
      </c>
      <c r="C1055">
        <v>23.129999999999995</v>
      </c>
      <c r="D1055">
        <f t="shared" si="49"/>
        <v>0</v>
      </c>
      <c r="E1055" s="8">
        <v>15.875</v>
      </c>
      <c r="G1055">
        <f t="shared" si="48"/>
        <v>31.366191093817541</v>
      </c>
      <c r="H1055">
        <f t="shared" si="50"/>
        <v>7.2549999999999955</v>
      </c>
    </row>
    <row r="1056" spans="1:8" x14ac:dyDescent="0.25">
      <c r="A1056" s="1">
        <v>0.73125000000000007</v>
      </c>
      <c r="B1056">
        <v>0</v>
      </c>
      <c r="C1056">
        <v>23.129999999999995</v>
      </c>
      <c r="D1056">
        <f t="shared" si="49"/>
        <v>0</v>
      </c>
      <c r="E1056" s="8">
        <v>15.875</v>
      </c>
      <c r="G1056">
        <f t="shared" si="48"/>
        <v>31.366191093817541</v>
      </c>
      <c r="H1056">
        <f t="shared" si="50"/>
        <v>7.2549999999999955</v>
      </c>
    </row>
    <row r="1057" spans="1:8" x14ac:dyDescent="0.25">
      <c r="A1057" s="1">
        <v>0.7319444444444444</v>
      </c>
      <c r="B1057">
        <v>0</v>
      </c>
      <c r="C1057">
        <v>23.129999999999995</v>
      </c>
      <c r="D1057">
        <f t="shared" si="49"/>
        <v>0</v>
      </c>
      <c r="E1057" s="8">
        <v>15.875</v>
      </c>
      <c r="G1057">
        <f t="shared" si="48"/>
        <v>31.366191093817541</v>
      </c>
      <c r="H1057">
        <f t="shared" si="50"/>
        <v>7.2549999999999955</v>
      </c>
    </row>
    <row r="1058" spans="1:8" x14ac:dyDescent="0.25">
      <c r="A1058" s="1">
        <v>0.73263888888888884</v>
      </c>
      <c r="B1058">
        <v>0</v>
      </c>
      <c r="C1058">
        <v>23.129999999999995</v>
      </c>
      <c r="D1058">
        <f t="shared" si="49"/>
        <v>0</v>
      </c>
      <c r="E1058" s="8">
        <v>15.875</v>
      </c>
      <c r="G1058">
        <f t="shared" si="48"/>
        <v>31.366191093817541</v>
      </c>
      <c r="H1058">
        <f t="shared" si="50"/>
        <v>7.2549999999999955</v>
      </c>
    </row>
    <row r="1059" spans="1:8" x14ac:dyDescent="0.25">
      <c r="A1059" s="1">
        <v>0.73333333333333339</v>
      </c>
      <c r="B1059">
        <v>0</v>
      </c>
      <c r="C1059">
        <v>23.129999999999995</v>
      </c>
      <c r="D1059">
        <f t="shared" si="49"/>
        <v>0</v>
      </c>
      <c r="E1059" s="8">
        <v>15.875</v>
      </c>
      <c r="G1059">
        <f t="shared" si="48"/>
        <v>31.366191093817541</v>
      </c>
      <c r="H1059">
        <f t="shared" si="50"/>
        <v>7.2549999999999955</v>
      </c>
    </row>
    <row r="1060" spans="1:8" x14ac:dyDescent="0.25">
      <c r="A1060" s="1">
        <v>0.73402777777777783</v>
      </c>
      <c r="B1060">
        <v>0</v>
      </c>
      <c r="C1060">
        <v>23.129999999999995</v>
      </c>
      <c r="D1060">
        <f t="shared" si="49"/>
        <v>0</v>
      </c>
      <c r="E1060" s="8">
        <v>15.875</v>
      </c>
      <c r="G1060">
        <f t="shared" si="48"/>
        <v>31.366191093817541</v>
      </c>
      <c r="H1060">
        <f t="shared" si="50"/>
        <v>7.2549999999999955</v>
      </c>
    </row>
    <row r="1061" spans="1:8" x14ac:dyDescent="0.25">
      <c r="A1061" s="1">
        <v>0.73472222222222217</v>
      </c>
      <c r="B1061">
        <v>0</v>
      </c>
      <c r="C1061">
        <v>23.129999999999995</v>
      </c>
      <c r="D1061">
        <f t="shared" si="49"/>
        <v>0</v>
      </c>
      <c r="E1061" s="8">
        <v>15.875</v>
      </c>
      <c r="G1061">
        <f t="shared" si="48"/>
        <v>31.366191093817541</v>
      </c>
      <c r="H1061">
        <f t="shared" si="50"/>
        <v>7.2549999999999955</v>
      </c>
    </row>
    <row r="1062" spans="1:8" x14ac:dyDescent="0.25">
      <c r="A1062" s="1">
        <v>0.73541666666666661</v>
      </c>
      <c r="B1062">
        <v>0</v>
      </c>
      <c r="C1062">
        <v>23.129999999999995</v>
      </c>
      <c r="D1062">
        <f t="shared" si="49"/>
        <v>0</v>
      </c>
      <c r="E1062" s="8">
        <v>15.875</v>
      </c>
      <c r="G1062">
        <f t="shared" si="48"/>
        <v>31.366191093817541</v>
      </c>
      <c r="H1062">
        <f t="shared" si="50"/>
        <v>7.2549999999999955</v>
      </c>
    </row>
    <row r="1063" spans="1:8" x14ac:dyDescent="0.25">
      <c r="A1063" s="1">
        <v>0.73611111111111116</v>
      </c>
      <c r="B1063">
        <v>0</v>
      </c>
      <c r="C1063">
        <v>23.129999999999995</v>
      </c>
      <c r="D1063">
        <f t="shared" si="49"/>
        <v>0</v>
      </c>
      <c r="E1063" s="8">
        <v>15.875</v>
      </c>
      <c r="G1063">
        <f t="shared" si="48"/>
        <v>31.366191093817541</v>
      </c>
      <c r="H1063">
        <f t="shared" si="50"/>
        <v>7.2549999999999955</v>
      </c>
    </row>
    <row r="1064" spans="1:8" x14ac:dyDescent="0.25">
      <c r="A1064" s="1">
        <v>0.7368055555555556</v>
      </c>
      <c r="B1064">
        <v>0</v>
      </c>
      <c r="C1064">
        <v>23.129999999999995</v>
      </c>
      <c r="D1064">
        <f t="shared" si="49"/>
        <v>0</v>
      </c>
      <c r="E1064" s="8">
        <v>15.875</v>
      </c>
      <c r="G1064">
        <f t="shared" si="48"/>
        <v>31.366191093817541</v>
      </c>
      <c r="H1064">
        <f t="shared" si="50"/>
        <v>7.2549999999999955</v>
      </c>
    </row>
    <row r="1065" spans="1:8" x14ac:dyDescent="0.25">
      <c r="A1065" s="1">
        <v>0.73749999999999993</v>
      </c>
      <c r="B1065">
        <v>0</v>
      </c>
      <c r="C1065">
        <v>23.129999999999995</v>
      </c>
      <c r="D1065">
        <f t="shared" si="49"/>
        <v>0</v>
      </c>
      <c r="E1065" s="8">
        <v>15.875</v>
      </c>
      <c r="G1065">
        <f t="shared" si="48"/>
        <v>31.366191093817541</v>
      </c>
      <c r="H1065">
        <f t="shared" si="50"/>
        <v>7.2549999999999955</v>
      </c>
    </row>
    <row r="1066" spans="1:8" x14ac:dyDescent="0.25">
      <c r="A1066" s="1">
        <v>0.73819444444444438</v>
      </c>
      <c r="B1066">
        <v>0</v>
      </c>
      <c r="C1066">
        <v>23.129999999999995</v>
      </c>
      <c r="D1066">
        <f t="shared" si="49"/>
        <v>0</v>
      </c>
      <c r="E1066" s="8">
        <v>15.875</v>
      </c>
      <c r="G1066">
        <f t="shared" si="48"/>
        <v>31.366191093817541</v>
      </c>
      <c r="H1066">
        <f t="shared" si="50"/>
        <v>7.2549999999999955</v>
      </c>
    </row>
    <row r="1067" spans="1:8" x14ac:dyDescent="0.25">
      <c r="A1067" s="1">
        <v>0.73888888888888893</v>
      </c>
      <c r="B1067">
        <v>0</v>
      </c>
      <c r="C1067">
        <v>23.129999999999995</v>
      </c>
      <c r="D1067">
        <f t="shared" si="49"/>
        <v>0</v>
      </c>
      <c r="E1067" s="8">
        <v>15.875</v>
      </c>
      <c r="G1067">
        <f t="shared" si="48"/>
        <v>31.366191093817541</v>
      </c>
      <c r="H1067">
        <f t="shared" si="50"/>
        <v>7.2549999999999955</v>
      </c>
    </row>
    <row r="1068" spans="1:8" x14ac:dyDescent="0.25">
      <c r="A1068" s="1">
        <v>0.73958333333333337</v>
      </c>
      <c r="B1068">
        <v>0</v>
      </c>
      <c r="C1068">
        <v>23.129999999999995</v>
      </c>
      <c r="D1068">
        <f t="shared" si="49"/>
        <v>0</v>
      </c>
      <c r="E1068" s="8">
        <v>15.875</v>
      </c>
      <c r="G1068">
        <f t="shared" si="48"/>
        <v>31.366191093817541</v>
      </c>
      <c r="H1068">
        <f t="shared" si="50"/>
        <v>7.2549999999999955</v>
      </c>
    </row>
    <row r="1069" spans="1:8" x14ac:dyDescent="0.25">
      <c r="A1069" s="1">
        <v>0.7402777777777777</v>
      </c>
      <c r="B1069">
        <v>0</v>
      </c>
      <c r="C1069">
        <v>23.129999999999995</v>
      </c>
      <c r="D1069">
        <f t="shared" si="49"/>
        <v>0</v>
      </c>
      <c r="E1069" s="8">
        <v>15.875</v>
      </c>
      <c r="G1069">
        <f t="shared" si="48"/>
        <v>31.366191093817541</v>
      </c>
      <c r="H1069">
        <f t="shared" si="50"/>
        <v>7.2549999999999955</v>
      </c>
    </row>
    <row r="1070" spans="1:8" x14ac:dyDescent="0.25">
      <c r="A1070" s="1">
        <v>0.74097222222222225</v>
      </c>
      <c r="B1070">
        <v>0</v>
      </c>
      <c r="C1070">
        <v>23.129999999999995</v>
      </c>
      <c r="D1070">
        <f t="shared" si="49"/>
        <v>0</v>
      </c>
      <c r="E1070" s="8">
        <v>15.875</v>
      </c>
      <c r="G1070">
        <f t="shared" si="48"/>
        <v>31.366191093817541</v>
      </c>
      <c r="H1070">
        <f t="shared" si="50"/>
        <v>7.2549999999999955</v>
      </c>
    </row>
    <row r="1071" spans="1:8" x14ac:dyDescent="0.25">
      <c r="A1071" s="1">
        <v>0.7416666666666667</v>
      </c>
      <c r="B1071">
        <v>0</v>
      </c>
      <c r="C1071">
        <v>23.129999999999995</v>
      </c>
      <c r="D1071">
        <f t="shared" si="49"/>
        <v>0</v>
      </c>
      <c r="E1071" s="8">
        <v>15.875</v>
      </c>
      <c r="G1071">
        <f t="shared" si="48"/>
        <v>31.366191093817541</v>
      </c>
      <c r="H1071">
        <f t="shared" si="50"/>
        <v>7.2549999999999955</v>
      </c>
    </row>
    <row r="1072" spans="1:8" x14ac:dyDescent="0.25">
      <c r="A1072" s="1">
        <v>0.74236111111111114</v>
      </c>
      <c r="B1072">
        <v>0</v>
      </c>
      <c r="C1072">
        <v>23.129999999999995</v>
      </c>
      <c r="D1072">
        <f t="shared" si="49"/>
        <v>0</v>
      </c>
      <c r="E1072" s="8">
        <v>15.875</v>
      </c>
      <c r="G1072">
        <f t="shared" si="48"/>
        <v>31.366191093817541</v>
      </c>
      <c r="H1072">
        <f t="shared" si="50"/>
        <v>7.2549999999999955</v>
      </c>
    </row>
    <row r="1073" spans="1:8" x14ac:dyDescent="0.25">
      <c r="A1073" s="1">
        <v>0.74305555555555547</v>
      </c>
      <c r="B1073">
        <v>0</v>
      </c>
      <c r="C1073">
        <v>23.129999999999995</v>
      </c>
      <c r="D1073">
        <f t="shared" si="49"/>
        <v>0</v>
      </c>
      <c r="E1073" s="8">
        <v>15.875</v>
      </c>
      <c r="G1073">
        <f t="shared" si="48"/>
        <v>31.366191093817541</v>
      </c>
      <c r="H1073">
        <f t="shared" si="50"/>
        <v>7.2549999999999955</v>
      </c>
    </row>
    <row r="1074" spans="1:8" x14ac:dyDescent="0.25">
      <c r="A1074" s="1">
        <v>0.74375000000000002</v>
      </c>
      <c r="B1074">
        <v>0</v>
      </c>
      <c r="C1074">
        <v>23.129999999999995</v>
      </c>
      <c r="D1074">
        <f t="shared" si="49"/>
        <v>0</v>
      </c>
      <c r="E1074" s="8">
        <v>15.875</v>
      </c>
      <c r="G1074">
        <f t="shared" si="48"/>
        <v>31.366191093817541</v>
      </c>
      <c r="H1074">
        <f t="shared" si="50"/>
        <v>7.2549999999999955</v>
      </c>
    </row>
    <row r="1075" spans="1:8" x14ac:dyDescent="0.25">
      <c r="A1075" s="1">
        <v>0.74444444444444446</v>
      </c>
      <c r="B1075">
        <v>0</v>
      </c>
      <c r="C1075">
        <v>23.129999999999995</v>
      </c>
      <c r="D1075">
        <f t="shared" si="49"/>
        <v>0</v>
      </c>
      <c r="E1075" s="8">
        <v>15.875</v>
      </c>
      <c r="G1075">
        <f t="shared" si="48"/>
        <v>31.366191093817541</v>
      </c>
      <c r="H1075">
        <f t="shared" si="50"/>
        <v>7.2549999999999955</v>
      </c>
    </row>
    <row r="1076" spans="1:8" x14ac:dyDescent="0.25">
      <c r="A1076" s="1">
        <v>0.74513888888888891</v>
      </c>
      <c r="B1076">
        <v>0</v>
      </c>
      <c r="C1076">
        <v>23.129999999999995</v>
      </c>
      <c r="D1076">
        <f t="shared" si="49"/>
        <v>0</v>
      </c>
      <c r="E1076" s="8">
        <v>15.875</v>
      </c>
      <c r="G1076">
        <f t="shared" si="48"/>
        <v>31.366191093817541</v>
      </c>
      <c r="H1076">
        <f t="shared" si="50"/>
        <v>7.2549999999999955</v>
      </c>
    </row>
    <row r="1077" spans="1:8" x14ac:dyDescent="0.25">
      <c r="A1077" s="1">
        <v>0.74583333333333324</v>
      </c>
      <c r="B1077">
        <v>0</v>
      </c>
      <c r="C1077">
        <v>23.129999999999995</v>
      </c>
      <c r="D1077">
        <f t="shared" si="49"/>
        <v>0</v>
      </c>
      <c r="E1077" s="8">
        <v>15.875</v>
      </c>
      <c r="G1077">
        <f t="shared" si="48"/>
        <v>31.366191093817541</v>
      </c>
      <c r="H1077">
        <f t="shared" si="50"/>
        <v>7.2549999999999955</v>
      </c>
    </row>
    <row r="1078" spans="1:8" x14ac:dyDescent="0.25">
      <c r="A1078" s="1">
        <v>0.74652777777777779</v>
      </c>
      <c r="B1078">
        <v>0</v>
      </c>
      <c r="C1078">
        <v>23.129999999999995</v>
      </c>
      <c r="D1078">
        <f t="shared" si="49"/>
        <v>0</v>
      </c>
      <c r="E1078" s="8">
        <v>15.875</v>
      </c>
      <c r="G1078">
        <f t="shared" si="48"/>
        <v>31.366191093817541</v>
      </c>
      <c r="H1078">
        <f t="shared" si="50"/>
        <v>7.2549999999999955</v>
      </c>
    </row>
    <row r="1079" spans="1:8" x14ac:dyDescent="0.25">
      <c r="A1079" s="1">
        <v>0.74722222222222223</v>
      </c>
      <c r="B1079">
        <v>0</v>
      </c>
      <c r="C1079">
        <v>23.129999999999995</v>
      </c>
      <c r="D1079">
        <f t="shared" si="49"/>
        <v>0</v>
      </c>
      <c r="E1079" s="8">
        <v>15.875</v>
      </c>
      <c r="G1079">
        <f t="shared" si="48"/>
        <v>31.366191093817541</v>
      </c>
      <c r="H1079">
        <f t="shared" si="50"/>
        <v>7.2549999999999955</v>
      </c>
    </row>
    <row r="1080" spans="1:8" x14ac:dyDescent="0.25">
      <c r="A1080" s="1">
        <v>0.74791666666666667</v>
      </c>
      <c r="B1080">
        <v>0</v>
      </c>
      <c r="C1080">
        <v>23.129999999999995</v>
      </c>
      <c r="D1080">
        <f t="shared" si="49"/>
        <v>0</v>
      </c>
      <c r="E1080" s="8">
        <v>15.875</v>
      </c>
      <c r="G1080">
        <f t="shared" si="48"/>
        <v>31.366191093817541</v>
      </c>
      <c r="H1080">
        <f t="shared" si="50"/>
        <v>7.2549999999999955</v>
      </c>
    </row>
    <row r="1081" spans="1:8" x14ac:dyDescent="0.25">
      <c r="A1081" s="1">
        <v>0.74861111111111101</v>
      </c>
      <c r="B1081">
        <v>0</v>
      </c>
      <c r="C1081">
        <v>23.129999999999995</v>
      </c>
      <c r="D1081">
        <f t="shared" si="49"/>
        <v>0</v>
      </c>
      <c r="E1081" s="8">
        <v>15.875</v>
      </c>
      <c r="G1081">
        <f t="shared" si="48"/>
        <v>31.366191093817541</v>
      </c>
      <c r="H1081">
        <f t="shared" si="50"/>
        <v>7.2549999999999955</v>
      </c>
    </row>
    <row r="1082" spans="1:8" x14ac:dyDescent="0.25">
      <c r="A1082" s="1">
        <v>0.74930555555555556</v>
      </c>
      <c r="B1082">
        <v>0</v>
      </c>
      <c r="C1082">
        <v>23.129999999999995</v>
      </c>
      <c r="D1082">
        <f t="shared" si="49"/>
        <v>0</v>
      </c>
      <c r="E1082" s="8">
        <v>15.875</v>
      </c>
      <c r="G1082">
        <f t="shared" si="48"/>
        <v>31.366191093817541</v>
      </c>
      <c r="H1082">
        <f t="shared" si="50"/>
        <v>7.2549999999999955</v>
      </c>
    </row>
    <row r="1083" spans="1:8" x14ac:dyDescent="0.25">
      <c r="A1083" s="1">
        <v>0.75</v>
      </c>
      <c r="B1083">
        <v>0</v>
      </c>
      <c r="C1083">
        <v>23.129999999999995</v>
      </c>
      <c r="D1083">
        <f t="shared" si="49"/>
        <v>0</v>
      </c>
      <c r="E1083" s="8">
        <v>15.875</v>
      </c>
      <c r="G1083">
        <f t="shared" si="48"/>
        <v>31.366191093817541</v>
      </c>
      <c r="H1083">
        <f t="shared" si="50"/>
        <v>7.2549999999999955</v>
      </c>
    </row>
    <row r="1084" spans="1:8" x14ac:dyDescent="0.25">
      <c r="A1084" s="1">
        <v>0.75069444444444444</v>
      </c>
      <c r="B1084">
        <v>0</v>
      </c>
      <c r="C1084">
        <v>23.129999999999995</v>
      </c>
      <c r="D1084">
        <f t="shared" si="49"/>
        <v>0</v>
      </c>
      <c r="E1084" s="8">
        <v>15.875</v>
      </c>
      <c r="G1084">
        <f t="shared" si="48"/>
        <v>31.366191093817541</v>
      </c>
      <c r="H1084">
        <f t="shared" si="50"/>
        <v>7.2549999999999955</v>
      </c>
    </row>
    <row r="1085" spans="1:8" x14ac:dyDescent="0.25">
      <c r="A1085" s="1">
        <v>0.75138888888888899</v>
      </c>
      <c r="B1085">
        <v>0</v>
      </c>
      <c r="C1085">
        <v>23.129999999999995</v>
      </c>
      <c r="D1085">
        <f t="shared" si="49"/>
        <v>0</v>
      </c>
      <c r="E1085" s="8">
        <v>15.875</v>
      </c>
      <c r="G1085">
        <f t="shared" si="48"/>
        <v>31.366191093817541</v>
      </c>
      <c r="H1085">
        <f t="shared" si="50"/>
        <v>7.2549999999999955</v>
      </c>
    </row>
    <row r="1086" spans="1:8" x14ac:dyDescent="0.25">
      <c r="A1086" s="1">
        <v>0.75208333333333333</v>
      </c>
      <c r="B1086">
        <v>0</v>
      </c>
      <c r="C1086">
        <v>23.129999999999995</v>
      </c>
      <c r="D1086">
        <f t="shared" si="49"/>
        <v>0</v>
      </c>
      <c r="E1086" s="8">
        <v>15.875</v>
      </c>
      <c r="G1086">
        <f t="shared" si="48"/>
        <v>31.366191093817541</v>
      </c>
      <c r="H1086">
        <f t="shared" si="50"/>
        <v>7.2549999999999955</v>
      </c>
    </row>
    <row r="1087" spans="1:8" x14ac:dyDescent="0.25">
      <c r="A1087" s="1">
        <v>0.75277777777777777</v>
      </c>
      <c r="B1087">
        <v>0</v>
      </c>
      <c r="C1087">
        <v>23.129999999999995</v>
      </c>
      <c r="D1087">
        <f t="shared" si="49"/>
        <v>0</v>
      </c>
      <c r="E1087" s="8">
        <v>15.875</v>
      </c>
      <c r="G1087">
        <f t="shared" si="48"/>
        <v>31.366191093817541</v>
      </c>
      <c r="H1087">
        <f t="shared" si="50"/>
        <v>7.2549999999999955</v>
      </c>
    </row>
    <row r="1088" spans="1:8" x14ac:dyDescent="0.25">
      <c r="A1088" s="1">
        <v>0.75347222222222221</v>
      </c>
      <c r="B1088">
        <v>0</v>
      </c>
      <c r="C1088">
        <v>23.129999999999995</v>
      </c>
      <c r="D1088">
        <f t="shared" si="49"/>
        <v>0</v>
      </c>
      <c r="E1088" s="8">
        <v>15.875</v>
      </c>
      <c r="G1088">
        <f t="shared" si="48"/>
        <v>31.366191093817541</v>
      </c>
      <c r="H1088">
        <f t="shared" si="50"/>
        <v>7.2549999999999955</v>
      </c>
    </row>
    <row r="1089" spans="1:8" x14ac:dyDescent="0.25">
      <c r="A1089" s="1">
        <v>0.75416666666666676</v>
      </c>
      <c r="B1089">
        <v>0</v>
      </c>
      <c r="C1089">
        <v>23.129999999999995</v>
      </c>
      <c r="D1089">
        <f t="shared" si="49"/>
        <v>0</v>
      </c>
      <c r="E1089" s="8">
        <v>15.875</v>
      </c>
      <c r="G1089">
        <f t="shared" si="48"/>
        <v>31.366191093817541</v>
      </c>
      <c r="H1089">
        <f t="shared" si="50"/>
        <v>7.2549999999999955</v>
      </c>
    </row>
    <row r="1090" spans="1:8" x14ac:dyDescent="0.25">
      <c r="A1090" s="1">
        <v>0.75486111111111109</v>
      </c>
      <c r="B1090">
        <v>0</v>
      </c>
      <c r="C1090">
        <v>23.129999999999995</v>
      </c>
      <c r="D1090">
        <f t="shared" si="49"/>
        <v>0</v>
      </c>
      <c r="E1090" s="8">
        <v>15.875</v>
      </c>
      <c r="G1090">
        <f t="shared" si="48"/>
        <v>31.366191093817541</v>
      </c>
      <c r="H1090">
        <f t="shared" si="50"/>
        <v>7.2549999999999955</v>
      </c>
    </row>
    <row r="1091" spans="1:8" x14ac:dyDescent="0.25">
      <c r="A1091" s="1">
        <v>0.75555555555555554</v>
      </c>
      <c r="B1091">
        <v>0</v>
      </c>
      <c r="C1091">
        <v>23.129999999999995</v>
      </c>
      <c r="D1091">
        <f t="shared" si="49"/>
        <v>0</v>
      </c>
      <c r="E1091" s="8">
        <v>15.875</v>
      </c>
      <c r="G1091">
        <f t="shared" si="48"/>
        <v>31.366191093817541</v>
      </c>
      <c r="H1091">
        <f t="shared" si="50"/>
        <v>7.2549999999999955</v>
      </c>
    </row>
    <row r="1092" spans="1:8" x14ac:dyDescent="0.25">
      <c r="A1092" s="1">
        <v>0.75624999999999998</v>
      </c>
      <c r="B1092">
        <v>0</v>
      </c>
      <c r="C1092">
        <v>23.129999999999995</v>
      </c>
      <c r="D1092">
        <f t="shared" si="49"/>
        <v>0</v>
      </c>
      <c r="E1092" s="8">
        <v>15.875</v>
      </c>
      <c r="G1092">
        <f t="shared" ref="G1092:G1155" si="51">ABS(C1092-E1092)*100/C1092</f>
        <v>31.366191093817541</v>
      </c>
      <c r="H1092">
        <f t="shared" si="50"/>
        <v>7.2549999999999955</v>
      </c>
    </row>
    <row r="1093" spans="1:8" x14ac:dyDescent="0.25">
      <c r="A1093" s="1">
        <v>0.75694444444444453</v>
      </c>
      <c r="B1093">
        <v>0</v>
      </c>
      <c r="C1093">
        <v>23.129999999999995</v>
      </c>
      <c r="D1093">
        <f t="shared" si="49"/>
        <v>0</v>
      </c>
      <c r="E1093" s="8">
        <v>15.875</v>
      </c>
      <c r="G1093">
        <f t="shared" si="51"/>
        <v>31.366191093817541</v>
      </c>
      <c r="H1093">
        <f t="shared" si="50"/>
        <v>7.2549999999999955</v>
      </c>
    </row>
    <row r="1094" spans="1:8" x14ac:dyDescent="0.25">
      <c r="A1094" s="1">
        <v>0.75763888888888886</v>
      </c>
      <c r="B1094">
        <v>0</v>
      </c>
      <c r="C1094">
        <v>23.129999999999995</v>
      </c>
      <c r="D1094">
        <f t="shared" si="49"/>
        <v>0</v>
      </c>
      <c r="E1094" s="8">
        <v>15.875</v>
      </c>
      <c r="G1094">
        <f t="shared" si="51"/>
        <v>31.366191093817541</v>
      </c>
      <c r="H1094">
        <f t="shared" si="50"/>
        <v>7.2549999999999955</v>
      </c>
    </row>
    <row r="1095" spans="1:8" x14ac:dyDescent="0.25">
      <c r="A1095" s="1">
        <v>0.7583333333333333</v>
      </c>
      <c r="B1095">
        <v>0</v>
      </c>
      <c r="C1095">
        <v>23.129999999999995</v>
      </c>
      <c r="D1095">
        <f t="shared" si="49"/>
        <v>0</v>
      </c>
      <c r="E1095" s="8">
        <v>15.875</v>
      </c>
      <c r="G1095">
        <f t="shared" si="51"/>
        <v>31.366191093817541</v>
      </c>
      <c r="H1095">
        <f t="shared" si="50"/>
        <v>7.2549999999999955</v>
      </c>
    </row>
    <row r="1096" spans="1:8" x14ac:dyDescent="0.25">
      <c r="A1096" s="1">
        <v>0.75902777777777775</v>
      </c>
      <c r="B1096">
        <v>0</v>
      </c>
      <c r="C1096">
        <v>23.129999999999995</v>
      </c>
      <c r="D1096">
        <f t="shared" si="49"/>
        <v>0</v>
      </c>
      <c r="E1096" s="8">
        <v>15.875</v>
      </c>
      <c r="G1096">
        <f t="shared" si="51"/>
        <v>31.366191093817541</v>
      </c>
      <c r="H1096">
        <f t="shared" si="50"/>
        <v>7.2549999999999955</v>
      </c>
    </row>
    <row r="1097" spans="1:8" x14ac:dyDescent="0.25">
      <c r="A1097" s="1">
        <v>0.7597222222222223</v>
      </c>
      <c r="B1097">
        <v>0</v>
      </c>
      <c r="C1097">
        <v>23.129999999999995</v>
      </c>
      <c r="D1097">
        <f t="shared" si="49"/>
        <v>0</v>
      </c>
      <c r="E1097" s="8">
        <v>15.875</v>
      </c>
      <c r="G1097">
        <f t="shared" si="51"/>
        <v>31.366191093817541</v>
      </c>
      <c r="H1097">
        <f t="shared" si="50"/>
        <v>7.2549999999999955</v>
      </c>
    </row>
    <row r="1098" spans="1:8" x14ac:dyDescent="0.25">
      <c r="A1098" s="1">
        <v>0.76041666666666663</v>
      </c>
      <c r="B1098">
        <v>0</v>
      </c>
      <c r="C1098">
        <v>23.129999999999995</v>
      </c>
      <c r="D1098">
        <f t="shared" si="49"/>
        <v>0</v>
      </c>
      <c r="E1098" s="8">
        <v>15.875</v>
      </c>
      <c r="G1098">
        <f t="shared" si="51"/>
        <v>31.366191093817541</v>
      </c>
      <c r="H1098">
        <f t="shared" si="50"/>
        <v>7.2549999999999955</v>
      </c>
    </row>
    <row r="1099" spans="1:8" x14ac:dyDescent="0.25">
      <c r="A1099" s="1">
        <v>0.76111111111111107</v>
      </c>
      <c r="B1099">
        <v>0</v>
      </c>
      <c r="C1099">
        <v>23.129999999999995</v>
      </c>
      <c r="D1099">
        <f t="shared" si="49"/>
        <v>0</v>
      </c>
      <c r="E1099" s="8">
        <v>15.875</v>
      </c>
      <c r="G1099">
        <f t="shared" si="51"/>
        <v>31.366191093817541</v>
      </c>
      <c r="H1099">
        <f t="shared" si="50"/>
        <v>7.2549999999999955</v>
      </c>
    </row>
    <row r="1100" spans="1:8" x14ac:dyDescent="0.25">
      <c r="A1100" s="1">
        <v>0.76180555555555562</v>
      </c>
      <c r="B1100">
        <v>0</v>
      </c>
      <c r="C1100">
        <v>23.129999999999995</v>
      </c>
      <c r="D1100">
        <f t="shared" si="49"/>
        <v>0</v>
      </c>
      <c r="E1100" s="8">
        <v>15.875</v>
      </c>
      <c r="G1100">
        <f t="shared" si="51"/>
        <v>31.366191093817541</v>
      </c>
      <c r="H1100">
        <f t="shared" si="50"/>
        <v>7.2549999999999955</v>
      </c>
    </row>
    <row r="1101" spans="1:8" x14ac:dyDescent="0.25">
      <c r="A1101" s="1">
        <v>0.76250000000000007</v>
      </c>
      <c r="B1101">
        <v>0</v>
      </c>
      <c r="C1101">
        <v>23.129999999999995</v>
      </c>
      <c r="D1101">
        <f t="shared" si="49"/>
        <v>0</v>
      </c>
      <c r="E1101" s="8">
        <v>15.875</v>
      </c>
      <c r="G1101">
        <f t="shared" si="51"/>
        <v>31.366191093817541</v>
      </c>
      <c r="H1101">
        <f t="shared" si="50"/>
        <v>7.2549999999999955</v>
      </c>
    </row>
    <row r="1102" spans="1:8" x14ac:dyDescent="0.25">
      <c r="A1102" s="1">
        <v>0.7631944444444444</v>
      </c>
      <c r="B1102">
        <v>0</v>
      </c>
      <c r="C1102">
        <v>23.129999999999995</v>
      </c>
      <c r="D1102">
        <f t="shared" si="49"/>
        <v>0</v>
      </c>
      <c r="E1102" s="8">
        <v>15.875</v>
      </c>
      <c r="G1102">
        <f t="shared" si="51"/>
        <v>31.366191093817541</v>
      </c>
      <c r="H1102">
        <f t="shared" si="50"/>
        <v>7.2549999999999955</v>
      </c>
    </row>
    <row r="1103" spans="1:8" x14ac:dyDescent="0.25">
      <c r="A1103" s="1">
        <v>0.76388888888888884</v>
      </c>
      <c r="B1103">
        <v>0</v>
      </c>
      <c r="C1103">
        <v>23.129999999999995</v>
      </c>
      <c r="D1103">
        <f t="shared" ref="D1103:D1166" si="52">(E1103-E1102)*60</f>
        <v>0</v>
      </c>
      <c r="E1103" s="8">
        <v>15.875</v>
      </c>
      <c r="G1103">
        <f t="shared" si="51"/>
        <v>31.366191093817541</v>
      </c>
      <c r="H1103">
        <f t="shared" ref="H1103:H1166" si="53">ABS(C1103-E1103)</f>
        <v>7.2549999999999955</v>
      </c>
    </row>
    <row r="1104" spans="1:8" x14ac:dyDescent="0.25">
      <c r="A1104" s="1">
        <v>0.76458333333333339</v>
      </c>
      <c r="B1104">
        <v>0</v>
      </c>
      <c r="C1104">
        <v>23.129999999999995</v>
      </c>
      <c r="D1104">
        <f t="shared" si="52"/>
        <v>0</v>
      </c>
      <c r="E1104" s="8">
        <v>15.875</v>
      </c>
      <c r="G1104">
        <f t="shared" si="51"/>
        <v>31.366191093817541</v>
      </c>
      <c r="H1104">
        <f t="shared" si="53"/>
        <v>7.2549999999999955</v>
      </c>
    </row>
    <row r="1105" spans="1:8" x14ac:dyDescent="0.25">
      <c r="A1105" s="1">
        <v>0.76527777777777783</v>
      </c>
      <c r="B1105">
        <v>0</v>
      </c>
      <c r="C1105">
        <v>23.129999999999995</v>
      </c>
      <c r="D1105">
        <f t="shared" si="52"/>
        <v>0</v>
      </c>
      <c r="E1105" s="8">
        <v>15.875</v>
      </c>
      <c r="G1105">
        <f t="shared" si="51"/>
        <v>31.366191093817541</v>
      </c>
      <c r="H1105">
        <f t="shared" si="53"/>
        <v>7.2549999999999955</v>
      </c>
    </row>
    <row r="1106" spans="1:8" x14ac:dyDescent="0.25">
      <c r="A1106" s="1">
        <v>0.76597222222222217</v>
      </c>
      <c r="B1106">
        <v>0</v>
      </c>
      <c r="C1106">
        <v>23.129999999999995</v>
      </c>
      <c r="D1106">
        <f t="shared" si="52"/>
        <v>0</v>
      </c>
      <c r="E1106" s="8">
        <v>15.875</v>
      </c>
      <c r="G1106">
        <f t="shared" si="51"/>
        <v>31.366191093817541</v>
      </c>
      <c r="H1106">
        <f t="shared" si="53"/>
        <v>7.2549999999999955</v>
      </c>
    </row>
    <row r="1107" spans="1:8" x14ac:dyDescent="0.25">
      <c r="A1107" s="1">
        <v>0.76666666666666661</v>
      </c>
      <c r="B1107">
        <v>0</v>
      </c>
      <c r="C1107">
        <v>23.129999999999995</v>
      </c>
      <c r="D1107">
        <f t="shared" si="52"/>
        <v>0</v>
      </c>
      <c r="E1107" s="8">
        <v>15.875</v>
      </c>
      <c r="G1107">
        <f t="shared" si="51"/>
        <v>31.366191093817541</v>
      </c>
      <c r="H1107">
        <f t="shared" si="53"/>
        <v>7.2549999999999955</v>
      </c>
    </row>
    <row r="1108" spans="1:8" x14ac:dyDescent="0.25">
      <c r="A1108" s="1">
        <v>0.76736111111111116</v>
      </c>
      <c r="B1108">
        <v>0</v>
      </c>
      <c r="C1108">
        <v>23.129999999999995</v>
      </c>
      <c r="D1108">
        <f t="shared" si="52"/>
        <v>0</v>
      </c>
      <c r="E1108" s="8">
        <v>15.875</v>
      </c>
      <c r="G1108">
        <f t="shared" si="51"/>
        <v>31.366191093817541</v>
      </c>
      <c r="H1108">
        <f t="shared" si="53"/>
        <v>7.2549999999999955</v>
      </c>
    </row>
    <row r="1109" spans="1:8" x14ac:dyDescent="0.25">
      <c r="A1109" s="1">
        <v>0.7680555555555556</v>
      </c>
      <c r="B1109">
        <v>0</v>
      </c>
      <c r="C1109">
        <v>23.129999999999995</v>
      </c>
      <c r="D1109">
        <f t="shared" si="52"/>
        <v>0</v>
      </c>
      <c r="E1109" s="8">
        <v>15.875</v>
      </c>
      <c r="G1109">
        <f t="shared" si="51"/>
        <v>31.366191093817541</v>
      </c>
      <c r="H1109">
        <f t="shared" si="53"/>
        <v>7.2549999999999955</v>
      </c>
    </row>
    <row r="1110" spans="1:8" x14ac:dyDescent="0.25">
      <c r="A1110" s="1">
        <v>0.76874999999999993</v>
      </c>
      <c r="B1110">
        <v>0</v>
      </c>
      <c r="C1110">
        <v>23.129999999999995</v>
      </c>
      <c r="D1110">
        <f t="shared" si="52"/>
        <v>0</v>
      </c>
      <c r="E1110" s="8">
        <v>15.875</v>
      </c>
      <c r="G1110">
        <f t="shared" si="51"/>
        <v>31.366191093817541</v>
      </c>
      <c r="H1110">
        <f t="shared" si="53"/>
        <v>7.2549999999999955</v>
      </c>
    </row>
    <row r="1111" spans="1:8" x14ac:dyDescent="0.25">
      <c r="A1111" s="1">
        <v>0.76944444444444438</v>
      </c>
      <c r="B1111">
        <v>0</v>
      </c>
      <c r="C1111">
        <v>23.129999999999995</v>
      </c>
      <c r="D1111">
        <f t="shared" si="52"/>
        <v>0</v>
      </c>
      <c r="E1111" s="8">
        <v>15.875</v>
      </c>
      <c r="G1111">
        <f t="shared" si="51"/>
        <v>31.366191093817541</v>
      </c>
      <c r="H1111">
        <f t="shared" si="53"/>
        <v>7.2549999999999955</v>
      </c>
    </row>
    <row r="1112" spans="1:8" x14ac:dyDescent="0.25">
      <c r="A1112" s="1">
        <v>0.77013888888888893</v>
      </c>
      <c r="B1112">
        <v>0</v>
      </c>
      <c r="C1112">
        <v>23.129999999999995</v>
      </c>
      <c r="D1112">
        <f t="shared" si="52"/>
        <v>0</v>
      </c>
      <c r="E1112" s="8">
        <v>15.875</v>
      </c>
      <c r="G1112">
        <f t="shared" si="51"/>
        <v>31.366191093817541</v>
      </c>
      <c r="H1112">
        <f t="shared" si="53"/>
        <v>7.2549999999999955</v>
      </c>
    </row>
    <row r="1113" spans="1:8" x14ac:dyDescent="0.25">
      <c r="A1113" s="1">
        <v>0.77083333333333337</v>
      </c>
      <c r="B1113">
        <v>0</v>
      </c>
      <c r="C1113">
        <v>23.129999999999995</v>
      </c>
      <c r="D1113">
        <f t="shared" si="52"/>
        <v>0</v>
      </c>
      <c r="E1113" s="8">
        <v>15.875</v>
      </c>
      <c r="G1113">
        <f t="shared" si="51"/>
        <v>31.366191093817541</v>
      </c>
      <c r="H1113">
        <f t="shared" si="53"/>
        <v>7.2549999999999955</v>
      </c>
    </row>
    <row r="1114" spans="1:8" x14ac:dyDescent="0.25">
      <c r="A1114" s="1">
        <v>0.7715277777777777</v>
      </c>
      <c r="B1114">
        <v>0</v>
      </c>
      <c r="C1114">
        <v>23.129999999999995</v>
      </c>
      <c r="D1114">
        <f t="shared" si="52"/>
        <v>0</v>
      </c>
      <c r="E1114" s="8">
        <v>15.875</v>
      </c>
      <c r="G1114">
        <f t="shared" si="51"/>
        <v>31.366191093817541</v>
      </c>
      <c r="H1114">
        <f t="shared" si="53"/>
        <v>7.2549999999999955</v>
      </c>
    </row>
    <row r="1115" spans="1:8" x14ac:dyDescent="0.25">
      <c r="A1115" s="1">
        <v>0.77222222222222225</v>
      </c>
      <c r="B1115">
        <v>0</v>
      </c>
      <c r="C1115">
        <v>23.129999999999995</v>
      </c>
      <c r="D1115">
        <f t="shared" si="52"/>
        <v>0</v>
      </c>
      <c r="E1115" s="8">
        <v>15.875</v>
      </c>
      <c r="G1115">
        <f t="shared" si="51"/>
        <v>31.366191093817541</v>
      </c>
      <c r="H1115">
        <f t="shared" si="53"/>
        <v>7.2549999999999955</v>
      </c>
    </row>
    <row r="1116" spans="1:8" x14ac:dyDescent="0.25">
      <c r="A1116" s="1">
        <v>0.7729166666666667</v>
      </c>
      <c r="B1116">
        <v>0</v>
      </c>
      <c r="C1116">
        <v>23.129999999999995</v>
      </c>
      <c r="D1116">
        <f t="shared" si="52"/>
        <v>0</v>
      </c>
      <c r="E1116" s="8">
        <v>15.875</v>
      </c>
      <c r="G1116">
        <f t="shared" si="51"/>
        <v>31.366191093817541</v>
      </c>
      <c r="H1116">
        <f t="shared" si="53"/>
        <v>7.2549999999999955</v>
      </c>
    </row>
    <row r="1117" spans="1:8" x14ac:dyDescent="0.25">
      <c r="A1117" s="1">
        <v>0.77361111111111114</v>
      </c>
      <c r="B1117">
        <v>0</v>
      </c>
      <c r="C1117">
        <v>23.129999999999995</v>
      </c>
      <c r="D1117">
        <f t="shared" si="52"/>
        <v>0</v>
      </c>
      <c r="E1117" s="8">
        <v>15.875</v>
      </c>
      <c r="G1117">
        <f t="shared" si="51"/>
        <v>31.366191093817541</v>
      </c>
      <c r="H1117">
        <f t="shared" si="53"/>
        <v>7.2549999999999955</v>
      </c>
    </row>
    <row r="1118" spans="1:8" x14ac:dyDescent="0.25">
      <c r="A1118" s="1">
        <v>0.77430555555555547</v>
      </c>
      <c r="B1118">
        <v>0</v>
      </c>
      <c r="C1118">
        <v>23.129999999999995</v>
      </c>
      <c r="D1118">
        <f t="shared" si="52"/>
        <v>0</v>
      </c>
      <c r="E1118" s="8">
        <v>15.875</v>
      </c>
      <c r="G1118">
        <f t="shared" si="51"/>
        <v>31.366191093817541</v>
      </c>
      <c r="H1118">
        <f t="shared" si="53"/>
        <v>7.2549999999999955</v>
      </c>
    </row>
    <row r="1119" spans="1:8" x14ac:dyDescent="0.25">
      <c r="A1119" s="1">
        <v>0.77500000000000002</v>
      </c>
      <c r="B1119">
        <v>0</v>
      </c>
      <c r="C1119">
        <v>23.129999999999995</v>
      </c>
      <c r="D1119">
        <f t="shared" si="52"/>
        <v>0</v>
      </c>
      <c r="E1119" s="8">
        <v>15.875</v>
      </c>
      <c r="G1119">
        <f t="shared" si="51"/>
        <v>31.366191093817541</v>
      </c>
      <c r="H1119">
        <f t="shared" si="53"/>
        <v>7.2549999999999955</v>
      </c>
    </row>
    <row r="1120" spans="1:8" x14ac:dyDescent="0.25">
      <c r="A1120" s="1">
        <v>0.77569444444444446</v>
      </c>
      <c r="B1120">
        <v>0</v>
      </c>
      <c r="C1120">
        <v>23.129999999999995</v>
      </c>
      <c r="D1120">
        <f t="shared" si="52"/>
        <v>0</v>
      </c>
      <c r="E1120" s="8">
        <v>15.875</v>
      </c>
      <c r="G1120">
        <f t="shared" si="51"/>
        <v>31.366191093817541</v>
      </c>
      <c r="H1120">
        <f t="shared" si="53"/>
        <v>7.2549999999999955</v>
      </c>
    </row>
    <row r="1121" spans="1:8" x14ac:dyDescent="0.25">
      <c r="A1121" s="1">
        <v>0.77638888888888891</v>
      </c>
      <c r="B1121">
        <v>0</v>
      </c>
      <c r="C1121">
        <v>23.129999999999995</v>
      </c>
      <c r="D1121">
        <f t="shared" si="52"/>
        <v>0</v>
      </c>
      <c r="E1121" s="8">
        <v>15.875</v>
      </c>
      <c r="G1121">
        <f t="shared" si="51"/>
        <v>31.366191093817541</v>
      </c>
      <c r="H1121">
        <f t="shared" si="53"/>
        <v>7.2549999999999955</v>
      </c>
    </row>
    <row r="1122" spans="1:8" x14ac:dyDescent="0.25">
      <c r="A1122" s="1">
        <v>0.77708333333333324</v>
      </c>
      <c r="B1122">
        <v>0</v>
      </c>
      <c r="C1122">
        <v>23.129999999999995</v>
      </c>
      <c r="D1122">
        <f t="shared" si="52"/>
        <v>0</v>
      </c>
      <c r="E1122" s="8">
        <v>15.875</v>
      </c>
      <c r="G1122">
        <f t="shared" si="51"/>
        <v>31.366191093817541</v>
      </c>
      <c r="H1122">
        <f t="shared" si="53"/>
        <v>7.2549999999999955</v>
      </c>
    </row>
    <row r="1123" spans="1:8" x14ac:dyDescent="0.25">
      <c r="A1123" s="1">
        <v>0.77777777777777779</v>
      </c>
      <c r="B1123">
        <v>0</v>
      </c>
      <c r="C1123">
        <v>23.129999999999995</v>
      </c>
      <c r="D1123">
        <f t="shared" si="52"/>
        <v>0</v>
      </c>
      <c r="E1123" s="8">
        <v>15.875</v>
      </c>
      <c r="G1123">
        <f t="shared" si="51"/>
        <v>31.366191093817541</v>
      </c>
      <c r="H1123">
        <f t="shared" si="53"/>
        <v>7.2549999999999955</v>
      </c>
    </row>
    <row r="1124" spans="1:8" x14ac:dyDescent="0.25">
      <c r="A1124" s="1">
        <v>0.77847222222222223</v>
      </c>
      <c r="B1124">
        <v>0</v>
      </c>
      <c r="C1124">
        <v>23.129999999999995</v>
      </c>
      <c r="D1124">
        <f t="shared" si="52"/>
        <v>0</v>
      </c>
      <c r="E1124" s="8">
        <v>15.875</v>
      </c>
      <c r="G1124">
        <f t="shared" si="51"/>
        <v>31.366191093817541</v>
      </c>
      <c r="H1124">
        <f t="shared" si="53"/>
        <v>7.2549999999999955</v>
      </c>
    </row>
    <row r="1125" spans="1:8" x14ac:dyDescent="0.25">
      <c r="A1125" s="1">
        <v>0.77916666666666667</v>
      </c>
      <c r="B1125">
        <v>0</v>
      </c>
      <c r="C1125">
        <v>23.129999999999995</v>
      </c>
      <c r="D1125">
        <f t="shared" si="52"/>
        <v>0</v>
      </c>
      <c r="E1125" s="8">
        <v>15.875</v>
      </c>
      <c r="G1125">
        <f t="shared" si="51"/>
        <v>31.366191093817541</v>
      </c>
      <c r="H1125">
        <f t="shared" si="53"/>
        <v>7.2549999999999955</v>
      </c>
    </row>
    <row r="1126" spans="1:8" x14ac:dyDescent="0.25">
      <c r="A1126" s="1">
        <v>0.77986111111111101</v>
      </c>
      <c r="B1126">
        <v>0</v>
      </c>
      <c r="C1126">
        <v>23.129999999999995</v>
      </c>
      <c r="D1126">
        <f t="shared" si="52"/>
        <v>0</v>
      </c>
      <c r="E1126" s="8">
        <v>15.875</v>
      </c>
      <c r="G1126">
        <f t="shared" si="51"/>
        <v>31.366191093817541</v>
      </c>
      <c r="H1126">
        <f t="shared" si="53"/>
        <v>7.2549999999999955</v>
      </c>
    </row>
    <row r="1127" spans="1:8" x14ac:dyDescent="0.25">
      <c r="A1127" s="1">
        <v>0.78055555555555556</v>
      </c>
      <c r="B1127">
        <v>0</v>
      </c>
      <c r="C1127">
        <v>23.129999999999995</v>
      </c>
      <c r="D1127">
        <f t="shared" si="52"/>
        <v>0</v>
      </c>
      <c r="E1127" s="8">
        <v>15.875</v>
      </c>
      <c r="G1127">
        <f t="shared" si="51"/>
        <v>31.366191093817541</v>
      </c>
      <c r="H1127">
        <f t="shared" si="53"/>
        <v>7.2549999999999955</v>
      </c>
    </row>
    <row r="1128" spans="1:8" x14ac:dyDescent="0.25">
      <c r="A1128" s="1">
        <v>0.78125</v>
      </c>
      <c r="B1128">
        <v>0</v>
      </c>
      <c r="C1128">
        <v>23.129999999999995</v>
      </c>
      <c r="D1128">
        <f t="shared" si="52"/>
        <v>0</v>
      </c>
      <c r="E1128" s="8">
        <v>15.875</v>
      </c>
      <c r="G1128">
        <f t="shared" si="51"/>
        <v>31.366191093817541</v>
      </c>
      <c r="H1128">
        <f t="shared" si="53"/>
        <v>7.2549999999999955</v>
      </c>
    </row>
    <row r="1129" spans="1:8" x14ac:dyDescent="0.25">
      <c r="A1129" s="1">
        <v>0.78194444444444444</v>
      </c>
      <c r="B1129">
        <v>0</v>
      </c>
      <c r="C1129">
        <v>23.129999999999995</v>
      </c>
      <c r="D1129">
        <f t="shared" si="52"/>
        <v>0</v>
      </c>
      <c r="E1129" s="8">
        <v>15.875</v>
      </c>
      <c r="G1129">
        <f t="shared" si="51"/>
        <v>31.366191093817541</v>
      </c>
      <c r="H1129">
        <f t="shared" si="53"/>
        <v>7.2549999999999955</v>
      </c>
    </row>
    <row r="1130" spans="1:8" x14ac:dyDescent="0.25">
      <c r="A1130" s="1">
        <v>0.78263888888888899</v>
      </c>
      <c r="B1130">
        <v>0</v>
      </c>
      <c r="C1130">
        <v>23.129999999999995</v>
      </c>
      <c r="D1130">
        <f t="shared" si="52"/>
        <v>0</v>
      </c>
      <c r="E1130" s="8">
        <v>15.875</v>
      </c>
      <c r="G1130">
        <f t="shared" si="51"/>
        <v>31.366191093817541</v>
      </c>
      <c r="H1130">
        <f t="shared" si="53"/>
        <v>7.2549999999999955</v>
      </c>
    </row>
    <row r="1131" spans="1:8" x14ac:dyDescent="0.25">
      <c r="A1131" s="1">
        <v>0.78333333333333333</v>
      </c>
      <c r="B1131">
        <v>0</v>
      </c>
      <c r="C1131">
        <v>23.129999999999995</v>
      </c>
      <c r="D1131">
        <f t="shared" si="52"/>
        <v>0</v>
      </c>
      <c r="E1131" s="8">
        <v>15.875</v>
      </c>
      <c r="G1131">
        <f t="shared" si="51"/>
        <v>31.366191093817541</v>
      </c>
      <c r="H1131">
        <f t="shared" si="53"/>
        <v>7.2549999999999955</v>
      </c>
    </row>
    <row r="1132" spans="1:8" x14ac:dyDescent="0.25">
      <c r="A1132" s="1">
        <v>0.78402777777777777</v>
      </c>
      <c r="B1132">
        <v>0</v>
      </c>
      <c r="C1132">
        <v>23.129999999999995</v>
      </c>
      <c r="D1132">
        <f t="shared" si="52"/>
        <v>0</v>
      </c>
      <c r="E1132" s="8">
        <v>15.875</v>
      </c>
      <c r="G1132">
        <f t="shared" si="51"/>
        <v>31.366191093817541</v>
      </c>
      <c r="H1132">
        <f t="shared" si="53"/>
        <v>7.2549999999999955</v>
      </c>
    </row>
    <row r="1133" spans="1:8" x14ac:dyDescent="0.25">
      <c r="A1133" s="1">
        <v>0.78472222222222221</v>
      </c>
      <c r="B1133">
        <v>0</v>
      </c>
      <c r="C1133">
        <v>23.129999999999995</v>
      </c>
      <c r="D1133">
        <f t="shared" si="52"/>
        <v>0</v>
      </c>
      <c r="E1133" s="8">
        <v>15.875</v>
      </c>
      <c r="G1133">
        <f t="shared" si="51"/>
        <v>31.366191093817541</v>
      </c>
      <c r="H1133">
        <f t="shared" si="53"/>
        <v>7.2549999999999955</v>
      </c>
    </row>
    <row r="1134" spans="1:8" x14ac:dyDescent="0.25">
      <c r="A1134" s="1">
        <v>0.78541666666666676</v>
      </c>
      <c r="B1134">
        <v>0</v>
      </c>
      <c r="C1134">
        <v>23.129999999999995</v>
      </c>
      <c r="D1134">
        <f t="shared" si="52"/>
        <v>0</v>
      </c>
      <c r="E1134" s="8">
        <v>15.875</v>
      </c>
      <c r="G1134">
        <f t="shared" si="51"/>
        <v>31.366191093817541</v>
      </c>
      <c r="H1134">
        <f t="shared" si="53"/>
        <v>7.2549999999999955</v>
      </c>
    </row>
    <row r="1135" spans="1:8" x14ac:dyDescent="0.25">
      <c r="A1135" s="1">
        <v>0.78611111111111109</v>
      </c>
      <c r="B1135">
        <v>0</v>
      </c>
      <c r="C1135">
        <v>23.129999999999995</v>
      </c>
      <c r="D1135">
        <f t="shared" si="52"/>
        <v>0</v>
      </c>
      <c r="E1135" s="8">
        <v>15.875</v>
      </c>
      <c r="G1135">
        <f t="shared" si="51"/>
        <v>31.366191093817541</v>
      </c>
      <c r="H1135">
        <f t="shared" si="53"/>
        <v>7.2549999999999955</v>
      </c>
    </row>
    <row r="1136" spans="1:8" x14ac:dyDescent="0.25">
      <c r="A1136" s="1">
        <v>0.78680555555555554</v>
      </c>
      <c r="B1136">
        <v>0</v>
      </c>
      <c r="C1136">
        <v>23.129999999999995</v>
      </c>
      <c r="D1136">
        <f t="shared" si="52"/>
        <v>0</v>
      </c>
      <c r="E1136" s="8">
        <v>15.875</v>
      </c>
      <c r="G1136">
        <f t="shared" si="51"/>
        <v>31.366191093817541</v>
      </c>
      <c r="H1136">
        <f t="shared" si="53"/>
        <v>7.2549999999999955</v>
      </c>
    </row>
    <row r="1137" spans="1:8" x14ac:dyDescent="0.25">
      <c r="A1137" s="1">
        <v>0.78749999999999998</v>
      </c>
      <c r="B1137">
        <v>0</v>
      </c>
      <c r="C1137">
        <v>23.129999999999995</v>
      </c>
      <c r="D1137">
        <f t="shared" si="52"/>
        <v>0</v>
      </c>
      <c r="E1137" s="8">
        <v>15.875</v>
      </c>
      <c r="G1137">
        <f t="shared" si="51"/>
        <v>31.366191093817541</v>
      </c>
      <c r="H1137">
        <f t="shared" si="53"/>
        <v>7.2549999999999955</v>
      </c>
    </row>
    <row r="1138" spans="1:8" x14ac:dyDescent="0.25">
      <c r="A1138" s="1">
        <v>0.78819444444444453</v>
      </c>
      <c r="B1138">
        <v>0</v>
      </c>
      <c r="C1138">
        <v>23.129999999999995</v>
      </c>
      <c r="D1138">
        <f t="shared" si="52"/>
        <v>0</v>
      </c>
      <c r="E1138" s="8">
        <v>15.875</v>
      </c>
      <c r="G1138">
        <f t="shared" si="51"/>
        <v>31.366191093817541</v>
      </c>
      <c r="H1138">
        <f t="shared" si="53"/>
        <v>7.2549999999999955</v>
      </c>
    </row>
    <row r="1139" spans="1:8" x14ac:dyDescent="0.25">
      <c r="A1139" s="1">
        <v>0.78888888888888886</v>
      </c>
      <c r="B1139">
        <v>0</v>
      </c>
      <c r="C1139">
        <v>23.129999999999995</v>
      </c>
      <c r="D1139">
        <f t="shared" si="52"/>
        <v>0</v>
      </c>
      <c r="E1139" s="8">
        <v>15.875</v>
      </c>
      <c r="G1139">
        <f t="shared" si="51"/>
        <v>31.366191093817541</v>
      </c>
      <c r="H1139">
        <f t="shared" si="53"/>
        <v>7.2549999999999955</v>
      </c>
    </row>
    <row r="1140" spans="1:8" x14ac:dyDescent="0.25">
      <c r="A1140" s="1">
        <v>0.7895833333333333</v>
      </c>
      <c r="B1140">
        <v>0</v>
      </c>
      <c r="C1140">
        <v>23.129999999999995</v>
      </c>
      <c r="D1140">
        <f t="shared" si="52"/>
        <v>0</v>
      </c>
      <c r="E1140" s="8">
        <v>15.875</v>
      </c>
      <c r="G1140">
        <f t="shared" si="51"/>
        <v>31.366191093817541</v>
      </c>
      <c r="H1140">
        <f t="shared" si="53"/>
        <v>7.2549999999999955</v>
      </c>
    </row>
    <row r="1141" spans="1:8" x14ac:dyDescent="0.25">
      <c r="A1141" s="1">
        <v>0.79027777777777775</v>
      </c>
      <c r="B1141">
        <v>0</v>
      </c>
      <c r="C1141">
        <v>23.129999999999995</v>
      </c>
      <c r="D1141">
        <f t="shared" si="52"/>
        <v>0</v>
      </c>
      <c r="E1141" s="8">
        <v>15.875</v>
      </c>
      <c r="G1141">
        <f t="shared" si="51"/>
        <v>31.366191093817541</v>
      </c>
      <c r="H1141">
        <f t="shared" si="53"/>
        <v>7.2549999999999955</v>
      </c>
    </row>
    <row r="1142" spans="1:8" x14ac:dyDescent="0.25">
      <c r="A1142" s="1">
        <v>0.7909722222222223</v>
      </c>
      <c r="B1142">
        <v>0</v>
      </c>
      <c r="C1142">
        <v>23.129999999999995</v>
      </c>
      <c r="D1142">
        <f t="shared" si="52"/>
        <v>0</v>
      </c>
      <c r="E1142" s="8">
        <v>15.875</v>
      </c>
      <c r="G1142">
        <f t="shared" si="51"/>
        <v>31.366191093817541</v>
      </c>
      <c r="H1142">
        <f t="shared" si="53"/>
        <v>7.2549999999999955</v>
      </c>
    </row>
    <row r="1143" spans="1:8" x14ac:dyDescent="0.25">
      <c r="A1143" s="1">
        <v>0.79166666666666663</v>
      </c>
      <c r="B1143">
        <v>0</v>
      </c>
      <c r="C1143">
        <v>23.129999999999995</v>
      </c>
      <c r="D1143">
        <f t="shared" si="52"/>
        <v>0</v>
      </c>
      <c r="E1143" s="8">
        <v>15.875</v>
      </c>
      <c r="G1143">
        <f t="shared" si="51"/>
        <v>31.366191093817541</v>
      </c>
      <c r="H1143">
        <f t="shared" si="53"/>
        <v>7.2549999999999955</v>
      </c>
    </row>
    <row r="1144" spans="1:8" x14ac:dyDescent="0.25">
      <c r="A1144" s="1">
        <v>0.79236111111111107</v>
      </c>
      <c r="B1144">
        <v>0</v>
      </c>
      <c r="C1144">
        <v>23.129999999999995</v>
      </c>
      <c r="D1144">
        <f t="shared" si="52"/>
        <v>0</v>
      </c>
      <c r="E1144" s="8">
        <v>15.875</v>
      </c>
      <c r="G1144">
        <f t="shared" si="51"/>
        <v>31.366191093817541</v>
      </c>
      <c r="H1144">
        <f t="shared" si="53"/>
        <v>7.2549999999999955</v>
      </c>
    </row>
    <row r="1145" spans="1:8" x14ac:dyDescent="0.25">
      <c r="A1145" s="1">
        <v>0.79305555555555562</v>
      </c>
      <c r="B1145">
        <v>0</v>
      </c>
      <c r="C1145">
        <v>23.129999999999995</v>
      </c>
      <c r="D1145">
        <f t="shared" si="52"/>
        <v>0</v>
      </c>
      <c r="E1145" s="8">
        <v>15.875</v>
      </c>
      <c r="G1145">
        <f t="shared" si="51"/>
        <v>31.366191093817541</v>
      </c>
      <c r="H1145">
        <f t="shared" si="53"/>
        <v>7.2549999999999955</v>
      </c>
    </row>
    <row r="1146" spans="1:8" x14ac:dyDescent="0.25">
      <c r="A1146" s="1">
        <v>0.79375000000000007</v>
      </c>
      <c r="B1146">
        <v>0</v>
      </c>
      <c r="C1146">
        <v>23.129999999999995</v>
      </c>
      <c r="D1146">
        <f t="shared" si="52"/>
        <v>0</v>
      </c>
      <c r="E1146" s="8">
        <v>15.875</v>
      </c>
      <c r="G1146">
        <f t="shared" si="51"/>
        <v>31.366191093817541</v>
      </c>
      <c r="H1146">
        <f t="shared" si="53"/>
        <v>7.2549999999999955</v>
      </c>
    </row>
    <row r="1147" spans="1:8" x14ac:dyDescent="0.25">
      <c r="A1147" s="1">
        <v>0.7944444444444444</v>
      </c>
      <c r="B1147">
        <v>0</v>
      </c>
      <c r="C1147">
        <v>23.129999999999995</v>
      </c>
      <c r="D1147">
        <f t="shared" si="52"/>
        <v>0</v>
      </c>
      <c r="E1147" s="8">
        <v>15.875</v>
      </c>
      <c r="G1147">
        <f t="shared" si="51"/>
        <v>31.366191093817541</v>
      </c>
      <c r="H1147">
        <f t="shared" si="53"/>
        <v>7.2549999999999955</v>
      </c>
    </row>
    <row r="1148" spans="1:8" x14ac:dyDescent="0.25">
      <c r="A1148" s="1">
        <v>0.79513888888888884</v>
      </c>
      <c r="B1148">
        <v>0</v>
      </c>
      <c r="C1148">
        <v>23.129999999999995</v>
      </c>
      <c r="D1148">
        <f t="shared" si="52"/>
        <v>0</v>
      </c>
      <c r="E1148" s="8">
        <v>15.875</v>
      </c>
      <c r="G1148">
        <f t="shared" si="51"/>
        <v>31.366191093817541</v>
      </c>
      <c r="H1148">
        <f t="shared" si="53"/>
        <v>7.2549999999999955</v>
      </c>
    </row>
    <row r="1149" spans="1:8" x14ac:dyDescent="0.25">
      <c r="A1149" s="1">
        <v>0.79583333333333339</v>
      </c>
      <c r="B1149">
        <v>0</v>
      </c>
      <c r="C1149">
        <v>23.129999999999995</v>
      </c>
      <c r="D1149">
        <f t="shared" si="52"/>
        <v>0</v>
      </c>
      <c r="E1149" s="8">
        <v>15.875</v>
      </c>
      <c r="G1149">
        <f t="shared" si="51"/>
        <v>31.366191093817541</v>
      </c>
      <c r="H1149">
        <f t="shared" si="53"/>
        <v>7.2549999999999955</v>
      </c>
    </row>
    <row r="1150" spans="1:8" x14ac:dyDescent="0.25">
      <c r="A1150" s="1">
        <v>0.79652777777777783</v>
      </c>
      <c r="B1150">
        <v>0</v>
      </c>
      <c r="C1150">
        <v>23.129999999999995</v>
      </c>
      <c r="D1150">
        <f t="shared" si="52"/>
        <v>0</v>
      </c>
      <c r="E1150" s="8">
        <v>15.875</v>
      </c>
      <c r="G1150">
        <f t="shared" si="51"/>
        <v>31.366191093817541</v>
      </c>
      <c r="H1150">
        <f t="shared" si="53"/>
        <v>7.2549999999999955</v>
      </c>
    </row>
    <row r="1151" spans="1:8" x14ac:dyDescent="0.25">
      <c r="A1151" s="1">
        <v>0.79722222222222217</v>
      </c>
      <c r="B1151">
        <v>0</v>
      </c>
      <c r="C1151">
        <v>23.129999999999995</v>
      </c>
      <c r="D1151">
        <f t="shared" si="52"/>
        <v>0</v>
      </c>
      <c r="E1151" s="8">
        <v>15.875</v>
      </c>
      <c r="G1151">
        <f t="shared" si="51"/>
        <v>31.366191093817541</v>
      </c>
      <c r="H1151">
        <f t="shared" si="53"/>
        <v>7.2549999999999955</v>
      </c>
    </row>
    <row r="1152" spans="1:8" x14ac:dyDescent="0.25">
      <c r="A1152" s="1">
        <v>0.79791666666666661</v>
      </c>
      <c r="B1152">
        <v>0</v>
      </c>
      <c r="C1152">
        <v>23.129999999999995</v>
      </c>
      <c r="D1152">
        <f t="shared" si="52"/>
        <v>0</v>
      </c>
      <c r="E1152" s="8">
        <v>15.875</v>
      </c>
      <c r="G1152">
        <f t="shared" si="51"/>
        <v>31.366191093817541</v>
      </c>
      <c r="H1152">
        <f t="shared" si="53"/>
        <v>7.2549999999999955</v>
      </c>
    </row>
    <row r="1153" spans="1:8" x14ac:dyDescent="0.25">
      <c r="A1153" s="1">
        <v>0.79861111111111116</v>
      </c>
      <c r="B1153">
        <v>0</v>
      </c>
      <c r="C1153">
        <v>23.129999999999995</v>
      </c>
      <c r="D1153">
        <f t="shared" si="52"/>
        <v>0</v>
      </c>
      <c r="E1153" s="8">
        <v>15.875</v>
      </c>
      <c r="G1153">
        <f t="shared" si="51"/>
        <v>31.366191093817541</v>
      </c>
      <c r="H1153">
        <f t="shared" si="53"/>
        <v>7.2549999999999955</v>
      </c>
    </row>
    <row r="1154" spans="1:8" x14ac:dyDescent="0.25">
      <c r="A1154" s="1">
        <v>0.7993055555555556</v>
      </c>
      <c r="B1154">
        <v>0</v>
      </c>
      <c r="C1154">
        <v>23.129999999999995</v>
      </c>
      <c r="D1154">
        <f t="shared" si="52"/>
        <v>0</v>
      </c>
      <c r="E1154" s="8">
        <v>15.875</v>
      </c>
      <c r="G1154">
        <f t="shared" si="51"/>
        <v>31.366191093817541</v>
      </c>
      <c r="H1154">
        <f t="shared" si="53"/>
        <v>7.2549999999999955</v>
      </c>
    </row>
    <row r="1155" spans="1:8" x14ac:dyDescent="0.25">
      <c r="A1155" s="1">
        <v>0.79999999999999993</v>
      </c>
      <c r="B1155">
        <v>0</v>
      </c>
      <c r="C1155">
        <v>23.129999999999995</v>
      </c>
      <c r="D1155">
        <f t="shared" si="52"/>
        <v>0</v>
      </c>
      <c r="E1155" s="8">
        <v>15.875</v>
      </c>
      <c r="G1155">
        <f t="shared" si="51"/>
        <v>31.366191093817541</v>
      </c>
      <c r="H1155">
        <f t="shared" si="53"/>
        <v>7.2549999999999955</v>
      </c>
    </row>
    <row r="1156" spans="1:8" x14ac:dyDescent="0.25">
      <c r="A1156" s="1">
        <v>0.80069444444444438</v>
      </c>
      <c r="B1156">
        <v>0</v>
      </c>
      <c r="C1156">
        <v>23.129999999999995</v>
      </c>
      <c r="D1156">
        <f t="shared" si="52"/>
        <v>0</v>
      </c>
      <c r="E1156" s="8">
        <v>15.875</v>
      </c>
      <c r="G1156">
        <f t="shared" ref="G1156:G1219" si="54">ABS(C1156-E1156)*100/C1156</f>
        <v>31.366191093817541</v>
      </c>
      <c r="H1156">
        <f t="shared" si="53"/>
        <v>7.2549999999999955</v>
      </c>
    </row>
    <row r="1157" spans="1:8" x14ac:dyDescent="0.25">
      <c r="A1157" s="1">
        <v>0.80138888888888893</v>
      </c>
      <c r="B1157">
        <v>0</v>
      </c>
      <c r="C1157">
        <v>23.129999999999995</v>
      </c>
      <c r="D1157">
        <f t="shared" si="52"/>
        <v>0</v>
      </c>
      <c r="E1157" s="8">
        <v>15.875</v>
      </c>
      <c r="G1157">
        <f t="shared" si="54"/>
        <v>31.366191093817541</v>
      </c>
      <c r="H1157">
        <f t="shared" si="53"/>
        <v>7.2549999999999955</v>
      </c>
    </row>
    <row r="1158" spans="1:8" x14ac:dyDescent="0.25">
      <c r="A1158" s="1">
        <v>0.80208333333333337</v>
      </c>
      <c r="B1158">
        <v>0</v>
      </c>
      <c r="C1158">
        <v>23.129999999999995</v>
      </c>
      <c r="D1158">
        <f t="shared" si="52"/>
        <v>0</v>
      </c>
      <c r="E1158" s="8">
        <v>15.875</v>
      </c>
      <c r="G1158">
        <f t="shared" si="54"/>
        <v>31.366191093817541</v>
      </c>
      <c r="H1158">
        <f t="shared" si="53"/>
        <v>7.2549999999999955</v>
      </c>
    </row>
    <row r="1159" spans="1:8" x14ac:dyDescent="0.25">
      <c r="A1159" s="1">
        <v>0.8027777777777777</v>
      </c>
      <c r="B1159">
        <v>0</v>
      </c>
      <c r="C1159">
        <v>23.129999999999995</v>
      </c>
      <c r="D1159">
        <f t="shared" si="52"/>
        <v>0</v>
      </c>
      <c r="E1159" s="8">
        <v>15.875</v>
      </c>
      <c r="G1159">
        <f t="shared" si="54"/>
        <v>31.366191093817541</v>
      </c>
      <c r="H1159">
        <f t="shared" si="53"/>
        <v>7.2549999999999955</v>
      </c>
    </row>
    <row r="1160" spans="1:8" x14ac:dyDescent="0.25">
      <c r="A1160" s="1">
        <v>0.80347222222222225</v>
      </c>
      <c r="B1160">
        <v>0</v>
      </c>
      <c r="C1160">
        <v>23.129999999999995</v>
      </c>
      <c r="D1160">
        <f t="shared" si="52"/>
        <v>0</v>
      </c>
      <c r="E1160" s="8">
        <v>15.875</v>
      </c>
      <c r="G1160">
        <f t="shared" si="54"/>
        <v>31.366191093817541</v>
      </c>
      <c r="H1160">
        <f t="shared" si="53"/>
        <v>7.2549999999999955</v>
      </c>
    </row>
    <row r="1161" spans="1:8" x14ac:dyDescent="0.25">
      <c r="A1161" s="1">
        <v>0.8041666666666667</v>
      </c>
      <c r="B1161">
        <v>0</v>
      </c>
      <c r="C1161">
        <v>23.129999999999995</v>
      </c>
      <c r="D1161">
        <f t="shared" si="52"/>
        <v>0</v>
      </c>
      <c r="E1161" s="8">
        <v>15.875</v>
      </c>
      <c r="G1161">
        <f t="shared" si="54"/>
        <v>31.366191093817541</v>
      </c>
      <c r="H1161">
        <f t="shared" si="53"/>
        <v>7.2549999999999955</v>
      </c>
    </row>
    <row r="1162" spans="1:8" x14ac:dyDescent="0.25">
      <c r="A1162" s="1">
        <v>0.80486111111111114</v>
      </c>
      <c r="B1162">
        <v>0</v>
      </c>
      <c r="C1162">
        <v>23.129999999999995</v>
      </c>
      <c r="D1162">
        <f t="shared" si="52"/>
        <v>0</v>
      </c>
      <c r="E1162" s="8">
        <v>15.875</v>
      </c>
      <c r="G1162">
        <f t="shared" si="54"/>
        <v>31.366191093817541</v>
      </c>
      <c r="H1162">
        <f t="shared" si="53"/>
        <v>7.2549999999999955</v>
      </c>
    </row>
    <row r="1163" spans="1:8" x14ac:dyDescent="0.25">
      <c r="A1163" s="1">
        <v>0.80555555555555547</v>
      </c>
      <c r="B1163">
        <v>0</v>
      </c>
      <c r="C1163">
        <v>23.129999999999995</v>
      </c>
      <c r="D1163">
        <f t="shared" si="52"/>
        <v>0</v>
      </c>
      <c r="E1163" s="8">
        <v>15.875</v>
      </c>
      <c r="G1163">
        <f t="shared" si="54"/>
        <v>31.366191093817541</v>
      </c>
      <c r="H1163">
        <f t="shared" si="53"/>
        <v>7.2549999999999955</v>
      </c>
    </row>
    <row r="1164" spans="1:8" x14ac:dyDescent="0.25">
      <c r="A1164" s="1">
        <v>0.80625000000000002</v>
      </c>
      <c r="B1164">
        <v>0</v>
      </c>
      <c r="C1164">
        <v>23.129999999999995</v>
      </c>
      <c r="D1164">
        <f t="shared" si="52"/>
        <v>0</v>
      </c>
      <c r="E1164" s="8">
        <v>15.875</v>
      </c>
      <c r="G1164">
        <f t="shared" si="54"/>
        <v>31.366191093817541</v>
      </c>
      <c r="H1164">
        <f t="shared" si="53"/>
        <v>7.2549999999999955</v>
      </c>
    </row>
    <row r="1165" spans="1:8" x14ac:dyDescent="0.25">
      <c r="A1165" s="1">
        <v>0.80694444444444446</v>
      </c>
      <c r="B1165">
        <v>0</v>
      </c>
      <c r="C1165">
        <v>23.129999999999995</v>
      </c>
      <c r="D1165">
        <f t="shared" si="52"/>
        <v>0</v>
      </c>
      <c r="E1165" s="8">
        <v>15.875</v>
      </c>
      <c r="G1165">
        <f t="shared" si="54"/>
        <v>31.366191093817541</v>
      </c>
      <c r="H1165">
        <f t="shared" si="53"/>
        <v>7.2549999999999955</v>
      </c>
    </row>
    <row r="1166" spans="1:8" x14ac:dyDescent="0.25">
      <c r="A1166" s="1">
        <v>0.80763888888888891</v>
      </c>
      <c r="B1166">
        <v>0</v>
      </c>
      <c r="C1166">
        <v>23.129999999999995</v>
      </c>
      <c r="D1166">
        <f t="shared" si="52"/>
        <v>0</v>
      </c>
      <c r="E1166" s="8">
        <v>15.875</v>
      </c>
      <c r="G1166">
        <f t="shared" si="54"/>
        <v>31.366191093817541</v>
      </c>
      <c r="H1166">
        <f t="shared" si="53"/>
        <v>7.2549999999999955</v>
      </c>
    </row>
    <row r="1167" spans="1:8" x14ac:dyDescent="0.25">
      <c r="A1167" s="1">
        <v>0.80833333333333324</v>
      </c>
      <c r="B1167">
        <v>0</v>
      </c>
      <c r="C1167">
        <v>23.129999999999995</v>
      </c>
      <c r="D1167">
        <f t="shared" ref="D1167:D1230" si="55">(E1167-E1166)*60</f>
        <v>0</v>
      </c>
      <c r="E1167" s="8">
        <v>15.875</v>
      </c>
      <c r="G1167">
        <f t="shared" si="54"/>
        <v>31.366191093817541</v>
      </c>
      <c r="H1167">
        <f t="shared" ref="H1167:H1230" si="56">ABS(C1167-E1167)</f>
        <v>7.2549999999999955</v>
      </c>
    </row>
    <row r="1168" spans="1:8" x14ac:dyDescent="0.25">
      <c r="A1168" s="1">
        <v>0.80902777777777779</v>
      </c>
      <c r="B1168">
        <v>0</v>
      </c>
      <c r="C1168">
        <v>23.129999999999995</v>
      </c>
      <c r="D1168">
        <f t="shared" si="55"/>
        <v>0</v>
      </c>
      <c r="E1168" s="8">
        <v>15.875</v>
      </c>
      <c r="G1168">
        <f t="shared" si="54"/>
        <v>31.366191093817541</v>
      </c>
      <c r="H1168">
        <f t="shared" si="56"/>
        <v>7.2549999999999955</v>
      </c>
    </row>
    <row r="1169" spans="1:8" x14ac:dyDescent="0.25">
      <c r="A1169" s="1">
        <v>0.80972222222222223</v>
      </c>
      <c r="B1169">
        <v>0</v>
      </c>
      <c r="C1169">
        <v>23.129999999999995</v>
      </c>
      <c r="D1169">
        <f t="shared" si="55"/>
        <v>0</v>
      </c>
      <c r="E1169" s="8">
        <v>15.875</v>
      </c>
      <c r="G1169">
        <f t="shared" si="54"/>
        <v>31.366191093817541</v>
      </c>
      <c r="H1169">
        <f t="shared" si="56"/>
        <v>7.2549999999999955</v>
      </c>
    </row>
    <row r="1170" spans="1:8" x14ac:dyDescent="0.25">
      <c r="A1170" s="1">
        <v>0.81041666666666667</v>
      </c>
      <c r="B1170">
        <v>0</v>
      </c>
      <c r="C1170">
        <v>23.129999999999995</v>
      </c>
      <c r="D1170">
        <f t="shared" si="55"/>
        <v>0</v>
      </c>
      <c r="E1170" s="8">
        <v>15.875</v>
      </c>
      <c r="G1170">
        <f t="shared" si="54"/>
        <v>31.366191093817541</v>
      </c>
      <c r="H1170">
        <f t="shared" si="56"/>
        <v>7.2549999999999955</v>
      </c>
    </row>
    <row r="1171" spans="1:8" x14ac:dyDescent="0.25">
      <c r="A1171" s="1">
        <v>0.81111111111111101</v>
      </c>
      <c r="B1171">
        <v>0</v>
      </c>
      <c r="C1171">
        <v>23.129999999999995</v>
      </c>
      <c r="D1171">
        <f t="shared" si="55"/>
        <v>0</v>
      </c>
      <c r="E1171" s="8">
        <v>15.875</v>
      </c>
      <c r="G1171">
        <f t="shared" si="54"/>
        <v>31.366191093817541</v>
      </c>
      <c r="H1171">
        <f t="shared" si="56"/>
        <v>7.2549999999999955</v>
      </c>
    </row>
    <row r="1172" spans="1:8" x14ac:dyDescent="0.25">
      <c r="A1172" s="1">
        <v>0.81180555555555556</v>
      </c>
      <c r="B1172">
        <v>0</v>
      </c>
      <c r="C1172">
        <v>23.129999999999995</v>
      </c>
      <c r="D1172">
        <f t="shared" si="55"/>
        <v>0</v>
      </c>
      <c r="E1172" s="8">
        <v>15.875</v>
      </c>
      <c r="G1172">
        <f t="shared" si="54"/>
        <v>31.366191093817541</v>
      </c>
      <c r="H1172">
        <f t="shared" si="56"/>
        <v>7.2549999999999955</v>
      </c>
    </row>
    <row r="1173" spans="1:8" x14ac:dyDescent="0.25">
      <c r="A1173" s="1">
        <v>0.8125</v>
      </c>
      <c r="B1173">
        <v>0</v>
      </c>
      <c r="C1173">
        <v>23.129999999999995</v>
      </c>
      <c r="D1173">
        <f t="shared" si="55"/>
        <v>0</v>
      </c>
      <c r="E1173" s="8">
        <v>15.875</v>
      </c>
      <c r="G1173">
        <f t="shared" si="54"/>
        <v>31.366191093817541</v>
      </c>
      <c r="H1173">
        <f t="shared" si="56"/>
        <v>7.2549999999999955</v>
      </c>
    </row>
    <row r="1174" spans="1:8" x14ac:dyDescent="0.25">
      <c r="A1174" s="1">
        <v>0.81319444444444444</v>
      </c>
      <c r="B1174">
        <v>0</v>
      </c>
      <c r="C1174">
        <v>23.129999999999995</v>
      </c>
      <c r="D1174">
        <f t="shared" si="55"/>
        <v>0</v>
      </c>
      <c r="E1174" s="8">
        <v>15.875</v>
      </c>
      <c r="G1174">
        <f t="shared" si="54"/>
        <v>31.366191093817541</v>
      </c>
      <c r="H1174">
        <f t="shared" si="56"/>
        <v>7.2549999999999955</v>
      </c>
    </row>
    <row r="1175" spans="1:8" x14ac:dyDescent="0.25">
      <c r="A1175" s="1">
        <v>0.81388888888888899</v>
      </c>
      <c r="B1175">
        <v>0</v>
      </c>
      <c r="C1175">
        <v>23.129999999999995</v>
      </c>
      <c r="D1175">
        <f t="shared" si="55"/>
        <v>0</v>
      </c>
      <c r="E1175" s="8">
        <v>15.875</v>
      </c>
      <c r="G1175">
        <f t="shared" si="54"/>
        <v>31.366191093817541</v>
      </c>
      <c r="H1175">
        <f t="shared" si="56"/>
        <v>7.2549999999999955</v>
      </c>
    </row>
    <row r="1176" spans="1:8" x14ac:dyDescent="0.25">
      <c r="A1176" s="1">
        <v>0.81458333333333333</v>
      </c>
      <c r="B1176">
        <v>0</v>
      </c>
      <c r="C1176">
        <v>23.129999999999995</v>
      </c>
      <c r="D1176">
        <f t="shared" si="55"/>
        <v>0</v>
      </c>
      <c r="E1176" s="8">
        <v>15.875</v>
      </c>
      <c r="G1176">
        <f t="shared" si="54"/>
        <v>31.366191093817541</v>
      </c>
      <c r="H1176">
        <f t="shared" si="56"/>
        <v>7.2549999999999955</v>
      </c>
    </row>
    <row r="1177" spans="1:8" x14ac:dyDescent="0.25">
      <c r="A1177" s="1">
        <v>0.81527777777777777</v>
      </c>
      <c r="B1177">
        <v>0</v>
      </c>
      <c r="C1177">
        <v>23.129999999999995</v>
      </c>
      <c r="D1177">
        <f t="shared" si="55"/>
        <v>0</v>
      </c>
      <c r="E1177" s="8">
        <v>15.875</v>
      </c>
      <c r="G1177">
        <f t="shared" si="54"/>
        <v>31.366191093817541</v>
      </c>
      <c r="H1177">
        <f t="shared" si="56"/>
        <v>7.2549999999999955</v>
      </c>
    </row>
    <row r="1178" spans="1:8" x14ac:dyDescent="0.25">
      <c r="A1178" s="1">
        <v>0.81597222222222221</v>
      </c>
      <c r="B1178">
        <v>0</v>
      </c>
      <c r="C1178">
        <v>23.129999999999995</v>
      </c>
      <c r="D1178">
        <f t="shared" si="55"/>
        <v>0</v>
      </c>
      <c r="E1178" s="8">
        <v>15.875</v>
      </c>
      <c r="G1178">
        <f t="shared" si="54"/>
        <v>31.366191093817541</v>
      </c>
      <c r="H1178">
        <f t="shared" si="56"/>
        <v>7.2549999999999955</v>
      </c>
    </row>
    <row r="1179" spans="1:8" x14ac:dyDescent="0.25">
      <c r="A1179" s="1">
        <v>0.81666666666666676</v>
      </c>
      <c r="B1179">
        <v>0</v>
      </c>
      <c r="C1179">
        <v>23.129999999999995</v>
      </c>
      <c r="D1179">
        <f t="shared" si="55"/>
        <v>0</v>
      </c>
      <c r="E1179" s="8">
        <v>15.875</v>
      </c>
      <c r="G1179">
        <f t="shared" si="54"/>
        <v>31.366191093817541</v>
      </c>
      <c r="H1179">
        <f t="shared" si="56"/>
        <v>7.2549999999999955</v>
      </c>
    </row>
    <row r="1180" spans="1:8" x14ac:dyDescent="0.25">
      <c r="A1180" s="1">
        <v>0.81736111111111109</v>
      </c>
      <c r="B1180">
        <v>0</v>
      </c>
      <c r="C1180">
        <v>23.129999999999995</v>
      </c>
      <c r="D1180">
        <f t="shared" si="55"/>
        <v>0</v>
      </c>
      <c r="E1180" s="8">
        <v>15.875</v>
      </c>
      <c r="G1180">
        <f t="shared" si="54"/>
        <v>31.366191093817541</v>
      </c>
      <c r="H1180">
        <f t="shared" si="56"/>
        <v>7.2549999999999955</v>
      </c>
    </row>
    <row r="1181" spans="1:8" x14ac:dyDescent="0.25">
      <c r="A1181" s="1">
        <v>0.81805555555555554</v>
      </c>
      <c r="B1181">
        <v>0</v>
      </c>
      <c r="C1181">
        <v>23.129999999999995</v>
      </c>
      <c r="D1181">
        <f t="shared" si="55"/>
        <v>0</v>
      </c>
      <c r="E1181" s="8">
        <v>15.875</v>
      </c>
      <c r="G1181">
        <f t="shared" si="54"/>
        <v>31.366191093817541</v>
      </c>
      <c r="H1181">
        <f t="shared" si="56"/>
        <v>7.2549999999999955</v>
      </c>
    </row>
    <row r="1182" spans="1:8" x14ac:dyDescent="0.25">
      <c r="A1182" s="1">
        <v>0.81874999999999998</v>
      </c>
      <c r="B1182">
        <v>0</v>
      </c>
      <c r="C1182">
        <v>23.129999999999995</v>
      </c>
      <c r="D1182">
        <f t="shared" si="55"/>
        <v>0</v>
      </c>
      <c r="E1182" s="8">
        <v>15.875</v>
      </c>
      <c r="G1182">
        <f t="shared" si="54"/>
        <v>31.366191093817541</v>
      </c>
      <c r="H1182">
        <f t="shared" si="56"/>
        <v>7.2549999999999955</v>
      </c>
    </row>
    <row r="1183" spans="1:8" x14ac:dyDescent="0.25">
      <c r="A1183" s="1">
        <v>0.81944444444444453</v>
      </c>
      <c r="B1183">
        <v>0</v>
      </c>
      <c r="C1183">
        <v>23.129999999999995</v>
      </c>
      <c r="D1183">
        <f t="shared" si="55"/>
        <v>0</v>
      </c>
      <c r="E1183" s="8">
        <v>15.875</v>
      </c>
      <c r="G1183">
        <f t="shared" si="54"/>
        <v>31.366191093817541</v>
      </c>
      <c r="H1183">
        <f t="shared" si="56"/>
        <v>7.2549999999999955</v>
      </c>
    </row>
    <row r="1184" spans="1:8" x14ac:dyDescent="0.25">
      <c r="A1184" s="1">
        <v>0.82013888888888886</v>
      </c>
      <c r="B1184">
        <v>0</v>
      </c>
      <c r="C1184">
        <v>23.129999999999995</v>
      </c>
      <c r="D1184">
        <f t="shared" si="55"/>
        <v>0</v>
      </c>
      <c r="E1184" s="8">
        <v>15.875</v>
      </c>
      <c r="G1184">
        <f t="shared" si="54"/>
        <v>31.366191093817541</v>
      </c>
      <c r="H1184">
        <f t="shared" si="56"/>
        <v>7.2549999999999955</v>
      </c>
    </row>
    <row r="1185" spans="1:8" x14ac:dyDescent="0.25">
      <c r="A1185" s="1">
        <v>0.8208333333333333</v>
      </c>
      <c r="B1185">
        <v>0</v>
      </c>
      <c r="C1185">
        <v>23.129999999999995</v>
      </c>
      <c r="D1185">
        <f t="shared" si="55"/>
        <v>0</v>
      </c>
      <c r="E1185" s="8">
        <v>15.875</v>
      </c>
      <c r="G1185">
        <f t="shared" si="54"/>
        <v>31.366191093817541</v>
      </c>
      <c r="H1185">
        <f t="shared" si="56"/>
        <v>7.2549999999999955</v>
      </c>
    </row>
    <row r="1186" spans="1:8" x14ac:dyDescent="0.25">
      <c r="A1186" s="1">
        <v>0.82152777777777775</v>
      </c>
      <c r="B1186">
        <v>0</v>
      </c>
      <c r="C1186">
        <v>23.129999999999995</v>
      </c>
      <c r="D1186">
        <f t="shared" si="55"/>
        <v>0</v>
      </c>
      <c r="E1186" s="8">
        <v>15.875</v>
      </c>
      <c r="G1186">
        <f t="shared" si="54"/>
        <v>31.366191093817541</v>
      </c>
      <c r="H1186">
        <f t="shared" si="56"/>
        <v>7.2549999999999955</v>
      </c>
    </row>
    <row r="1187" spans="1:8" x14ac:dyDescent="0.25">
      <c r="A1187" s="1">
        <v>0.8222222222222223</v>
      </c>
      <c r="B1187">
        <v>0</v>
      </c>
      <c r="C1187">
        <v>23.129999999999995</v>
      </c>
      <c r="D1187">
        <f t="shared" si="55"/>
        <v>0</v>
      </c>
      <c r="E1187" s="8">
        <v>15.875</v>
      </c>
      <c r="G1187">
        <f t="shared" si="54"/>
        <v>31.366191093817541</v>
      </c>
      <c r="H1187">
        <f t="shared" si="56"/>
        <v>7.2549999999999955</v>
      </c>
    </row>
    <row r="1188" spans="1:8" x14ac:dyDescent="0.25">
      <c r="A1188" s="1">
        <v>0.82291666666666663</v>
      </c>
      <c r="B1188">
        <v>0</v>
      </c>
      <c r="C1188">
        <v>23.129999999999995</v>
      </c>
      <c r="D1188">
        <f t="shared" si="55"/>
        <v>0</v>
      </c>
      <c r="E1188" s="8">
        <v>15.875</v>
      </c>
      <c r="G1188">
        <f t="shared" si="54"/>
        <v>31.366191093817541</v>
      </c>
      <c r="H1188">
        <f t="shared" si="56"/>
        <v>7.2549999999999955</v>
      </c>
    </row>
    <row r="1189" spans="1:8" x14ac:dyDescent="0.25">
      <c r="A1189" s="1">
        <v>0.82361111111111107</v>
      </c>
      <c r="B1189">
        <v>0</v>
      </c>
      <c r="C1189">
        <v>23.129999999999995</v>
      </c>
      <c r="D1189">
        <f t="shared" si="55"/>
        <v>0</v>
      </c>
      <c r="E1189" s="8">
        <v>15.875</v>
      </c>
      <c r="G1189">
        <f t="shared" si="54"/>
        <v>31.366191093817541</v>
      </c>
      <c r="H1189">
        <f t="shared" si="56"/>
        <v>7.2549999999999955</v>
      </c>
    </row>
    <row r="1190" spans="1:8" x14ac:dyDescent="0.25">
      <c r="A1190" s="1">
        <v>0.82430555555555562</v>
      </c>
      <c r="B1190">
        <v>0</v>
      </c>
      <c r="C1190">
        <v>23.129999999999995</v>
      </c>
      <c r="D1190">
        <f t="shared" si="55"/>
        <v>0</v>
      </c>
      <c r="E1190" s="8">
        <v>15.875</v>
      </c>
      <c r="G1190">
        <f t="shared" si="54"/>
        <v>31.366191093817541</v>
      </c>
      <c r="H1190">
        <f t="shared" si="56"/>
        <v>7.2549999999999955</v>
      </c>
    </row>
    <row r="1191" spans="1:8" x14ac:dyDescent="0.25">
      <c r="A1191" s="1">
        <v>0.82500000000000007</v>
      </c>
      <c r="B1191">
        <v>0</v>
      </c>
      <c r="C1191">
        <v>23.129999999999995</v>
      </c>
      <c r="D1191">
        <f t="shared" si="55"/>
        <v>0</v>
      </c>
      <c r="E1191" s="8">
        <v>15.875</v>
      </c>
      <c r="G1191">
        <f t="shared" si="54"/>
        <v>31.366191093817541</v>
      </c>
      <c r="H1191">
        <f t="shared" si="56"/>
        <v>7.2549999999999955</v>
      </c>
    </row>
    <row r="1192" spans="1:8" x14ac:dyDescent="0.25">
      <c r="A1192" s="1">
        <v>0.8256944444444444</v>
      </c>
      <c r="B1192">
        <v>0</v>
      </c>
      <c r="C1192">
        <v>23.129999999999995</v>
      </c>
      <c r="D1192">
        <f t="shared" si="55"/>
        <v>0</v>
      </c>
      <c r="E1192" s="8">
        <v>15.875</v>
      </c>
      <c r="G1192">
        <f t="shared" si="54"/>
        <v>31.366191093817541</v>
      </c>
      <c r="H1192">
        <f t="shared" si="56"/>
        <v>7.2549999999999955</v>
      </c>
    </row>
    <row r="1193" spans="1:8" x14ac:dyDescent="0.25">
      <c r="A1193" s="1">
        <v>0.82638888888888884</v>
      </c>
      <c r="B1193">
        <v>0</v>
      </c>
      <c r="C1193">
        <v>23.129999999999995</v>
      </c>
      <c r="D1193">
        <f t="shared" si="55"/>
        <v>0</v>
      </c>
      <c r="E1193" s="8">
        <v>15.875</v>
      </c>
      <c r="G1193">
        <f t="shared" si="54"/>
        <v>31.366191093817541</v>
      </c>
      <c r="H1193">
        <f t="shared" si="56"/>
        <v>7.2549999999999955</v>
      </c>
    </row>
    <row r="1194" spans="1:8" x14ac:dyDescent="0.25">
      <c r="A1194" s="1">
        <v>0.82708333333333339</v>
      </c>
      <c r="B1194">
        <v>0</v>
      </c>
      <c r="C1194">
        <v>23.129999999999995</v>
      </c>
      <c r="D1194">
        <f t="shared" si="55"/>
        <v>0</v>
      </c>
      <c r="E1194" s="8">
        <v>15.875</v>
      </c>
      <c r="G1194">
        <f t="shared" si="54"/>
        <v>31.366191093817541</v>
      </c>
      <c r="H1194">
        <f t="shared" si="56"/>
        <v>7.2549999999999955</v>
      </c>
    </row>
    <row r="1195" spans="1:8" x14ac:dyDescent="0.25">
      <c r="A1195" s="1">
        <v>0.82777777777777783</v>
      </c>
      <c r="B1195">
        <v>0</v>
      </c>
      <c r="C1195">
        <v>23.129999999999995</v>
      </c>
      <c r="D1195">
        <f t="shared" si="55"/>
        <v>0</v>
      </c>
      <c r="E1195" s="8">
        <v>15.875</v>
      </c>
      <c r="G1195">
        <f t="shared" si="54"/>
        <v>31.366191093817541</v>
      </c>
      <c r="H1195">
        <f t="shared" si="56"/>
        <v>7.2549999999999955</v>
      </c>
    </row>
    <row r="1196" spans="1:8" x14ac:dyDescent="0.25">
      <c r="A1196" s="1">
        <v>0.82847222222222217</v>
      </c>
      <c r="B1196">
        <v>0</v>
      </c>
      <c r="C1196">
        <v>23.129999999999995</v>
      </c>
      <c r="D1196">
        <f t="shared" si="55"/>
        <v>0</v>
      </c>
      <c r="E1196" s="8">
        <v>15.875</v>
      </c>
      <c r="G1196">
        <f t="shared" si="54"/>
        <v>31.366191093817541</v>
      </c>
      <c r="H1196">
        <f t="shared" si="56"/>
        <v>7.2549999999999955</v>
      </c>
    </row>
    <row r="1197" spans="1:8" x14ac:dyDescent="0.25">
      <c r="A1197" s="1">
        <v>0.82916666666666661</v>
      </c>
      <c r="B1197">
        <v>0</v>
      </c>
      <c r="C1197">
        <v>23.129999999999995</v>
      </c>
      <c r="D1197">
        <f t="shared" si="55"/>
        <v>0</v>
      </c>
      <c r="E1197" s="8">
        <v>15.875</v>
      </c>
      <c r="G1197">
        <f t="shared" si="54"/>
        <v>31.366191093817541</v>
      </c>
      <c r="H1197">
        <f t="shared" si="56"/>
        <v>7.2549999999999955</v>
      </c>
    </row>
    <row r="1198" spans="1:8" x14ac:dyDescent="0.25">
      <c r="A1198" s="1">
        <v>0.82986111111111116</v>
      </c>
      <c r="B1198">
        <v>0</v>
      </c>
      <c r="C1198">
        <v>23.129999999999995</v>
      </c>
      <c r="D1198">
        <f t="shared" si="55"/>
        <v>0</v>
      </c>
      <c r="E1198" s="8">
        <v>15.875</v>
      </c>
      <c r="G1198">
        <f t="shared" si="54"/>
        <v>31.366191093817541</v>
      </c>
      <c r="H1198">
        <f t="shared" si="56"/>
        <v>7.2549999999999955</v>
      </c>
    </row>
    <row r="1199" spans="1:8" x14ac:dyDescent="0.25">
      <c r="A1199" s="1">
        <v>0.8305555555555556</v>
      </c>
      <c r="B1199">
        <v>0</v>
      </c>
      <c r="C1199">
        <v>23.129999999999995</v>
      </c>
      <c r="D1199">
        <f t="shared" si="55"/>
        <v>0</v>
      </c>
      <c r="E1199" s="8">
        <v>15.875</v>
      </c>
      <c r="G1199">
        <f t="shared" si="54"/>
        <v>31.366191093817541</v>
      </c>
      <c r="H1199">
        <f t="shared" si="56"/>
        <v>7.2549999999999955</v>
      </c>
    </row>
    <row r="1200" spans="1:8" x14ac:dyDescent="0.25">
      <c r="A1200" s="1">
        <v>0.83124999999999993</v>
      </c>
      <c r="B1200">
        <v>0</v>
      </c>
      <c r="C1200">
        <v>23.129999999999995</v>
      </c>
      <c r="D1200">
        <f t="shared" si="55"/>
        <v>0</v>
      </c>
      <c r="E1200" s="8">
        <v>15.875</v>
      </c>
      <c r="G1200">
        <f t="shared" si="54"/>
        <v>31.366191093817541</v>
      </c>
      <c r="H1200">
        <f t="shared" si="56"/>
        <v>7.2549999999999955</v>
      </c>
    </row>
    <row r="1201" spans="1:8" x14ac:dyDescent="0.25">
      <c r="A1201" s="1">
        <v>0.83194444444444438</v>
      </c>
      <c r="B1201">
        <v>0</v>
      </c>
      <c r="C1201">
        <v>23.129999999999995</v>
      </c>
      <c r="D1201">
        <f t="shared" si="55"/>
        <v>0</v>
      </c>
      <c r="E1201" s="8">
        <v>15.875</v>
      </c>
      <c r="G1201">
        <f t="shared" si="54"/>
        <v>31.366191093817541</v>
      </c>
      <c r="H1201">
        <f t="shared" si="56"/>
        <v>7.2549999999999955</v>
      </c>
    </row>
    <row r="1202" spans="1:8" x14ac:dyDescent="0.25">
      <c r="A1202" s="1">
        <v>0.83263888888888893</v>
      </c>
      <c r="B1202">
        <v>0</v>
      </c>
      <c r="C1202">
        <v>23.129999999999995</v>
      </c>
      <c r="D1202">
        <f t="shared" si="55"/>
        <v>0</v>
      </c>
      <c r="E1202" s="8">
        <v>15.875</v>
      </c>
      <c r="G1202">
        <f t="shared" si="54"/>
        <v>31.366191093817541</v>
      </c>
      <c r="H1202">
        <f t="shared" si="56"/>
        <v>7.2549999999999955</v>
      </c>
    </row>
    <row r="1203" spans="1:8" x14ac:dyDescent="0.25">
      <c r="A1203" s="1">
        <v>0.83333333333333337</v>
      </c>
      <c r="B1203">
        <v>0</v>
      </c>
      <c r="C1203">
        <v>23.129999999999995</v>
      </c>
      <c r="D1203">
        <f t="shared" si="55"/>
        <v>0</v>
      </c>
      <c r="E1203" s="8">
        <v>15.875</v>
      </c>
      <c r="G1203">
        <f t="shared" si="54"/>
        <v>31.366191093817541</v>
      </c>
      <c r="H1203">
        <f t="shared" si="56"/>
        <v>7.2549999999999955</v>
      </c>
    </row>
    <row r="1204" spans="1:8" x14ac:dyDescent="0.25">
      <c r="A1204" s="1">
        <v>0.8340277777777777</v>
      </c>
      <c r="B1204">
        <v>0</v>
      </c>
      <c r="C1204">
        <v>23.129999999999995</v>
      </c>
      <c r="D1204">
        <f t="shared" si="55"/>
        <v>0</v>
      </c>
      <c r="E1204" s="8">
        <v>15.875</v>
      </c>
      <c r="G1204">
        <f t="shared" si="54"/>
        <v>31.366191093817541</v>
      </c>
      <c r="H1204">
        <f t="shared" si="56"/>
        <v>7.2549999999999955</v>
      </c>
    </row>
    <row r="1205" spans="1:8" x14ac:dyDescent="0.25">
      <c r="A1205" s="1">
        <v>0.83472222222222225</v>
      </c>
      <c r="B1205">
        <v>0</v>
      </c>
      <c r="C1205">
        <v>23.129999999999995</v>
      </c>
      <c r="D1205">
        <f t="shared" si="55"/>
        <v>0</v>
      </c>
      <c r="E1205" s="8">
        <v>15.875</v>
      </c>
      <c r="G1205">
        <f t="shared" si="54"/>
        <v>31.366191093817541</v>
      </c>
      <c r="H1205">
        <f t="shared" si="56"/>
        <v>7.2549999999999955</v>
      </c>
    </row>
    <row r="1206" spans="1:8" x14ac:dyDescent="0.25">
      <c r="A1206" s="1">
        <v>0.8354166666666667</v>
      </c>
      <c r="B1206">
        <v>0</v>
      </c>
      <c r="C1206">
        <v>23.129999999999995</v>
      </c>
      <c r="D1206">
        <f t="shared" si="55"/>
        <v>0</v>
      </c>
      <c r="E1206" s="8">
        <v>15.875</v>
      </c>
      <c r="G1206">
        <f t="shared" si="54"/>
        <v>31.366191093817541</v>
      </c>
      <c r="H1206">
        <f t="shared" si="56"/>
        <v>7.2549999999999955</v>
      </c>
    </row>
    <row r="1207" spans="1:8" x14ac:dyDescent="0.25">
      <c r="A1207" s="1">
        <v>0.83611111111111114</v>
      </c>
      <c r="B1207">
        <v>0</v>
      </c>
      <c r="C1207">
        <v>23.129999999999995</v>
      </c>
      <c r="D1207">
        <f t="shared" si="55"/>
        <v>0</v>
      </c>
      <c r="E1207" s="8">
        <v>15.875</v>
      </c>
      <c r="G1207">
        <f t="shared" si="54"/>
        <v>31.366191093817541</v>
      </c>
      <c r="H1207">
        <f t="shared" si="56"/>
        <v>7.2549999999999955</v>
      </c>
    </row>
    <row r="1208" spans="1:8" x14ac:dyDescent="0.25">
      <c r="A1208" s="1">
        <v>0.83680555555555547</v>
      </c>
      <c r="B1208">
        <v>0</v>
      </c>
      <c r="C1208">
        <v>23.129999999999995</v>
      </c>
      <c r="D1208">
        <f t="shared" si="55"/>
        <v>0</v>
      </c>
      <c r="E1208" s="8">
        <v>15.875</v>
      </c>
      <c r="G1208">
        <f t="shared" si="54"/>
        <v>31.366191093817541</v>
      </c>
      <c r="H1208">
        <f t="shared" si="56"/>
        <v>7.2549999999999955</v>
      </c>
    </row>
    <row r="1209" spans="1:8" x14ac:dyDescent="0.25">
      <c r="A1209" s="1">
        <v>0.83750000000000002</v>
      </c>
      <c r="B1209">
        <v>0</v>
      </c>
      <c r="C1209">
        <v>23.129999999999995</v>
      </c>
      <c r="D1209">
        <f t="shared" si="55"/>
        <v>0</v>
      </c>
      <c r="E1209" s="8">
        <v>15.875</v>
      </c>
      <c r="G1209">
        <f t="shared" si="54"/>
        <v>31.366191093817541</v>
      </c>
      <c r="H1209">
        <f t="shared" si="56"/>
        <v>7.2549999999999955</v>
      </c>
    </row>
    <row r="1210" spans="1:8" x14ac:dyDescent="0.25">
      <c r="A1210" s="1">
        <v>0.83819444444444446</v>
      </c>
      <c r="B1210">
        <v>0</v>
      </c>
      <c r="C1210">
        <v>23.129999999999995</v>
      </c>
      <c r="D1210">
        <f t="shared" si="55"/>
        <v>0</v>
      </c>
      <c r="E1210" s="8">
        <v>15.875</v>
      </c>
      <c r="G1210">
        <f t="shared" si="54"/>
        <v>31.366191093817541</v>
      </c>
      <c r="H1210">
        <f t="shared" si="56"/>
        <v>7.2549999999999955</v>
      </c>
    </row>
    <row r="1211" spans="1:8" x14ac:dyDescent="0.25">
      <c r="A1211" s="1">
        <v>0.83888888888888891</v>
      </c>
      <c r="B1211">
        <v>0</v>
      </c>
      <c r="C1211">
        <v>23.129999999999995</v>
      </c>
      <c r="D1211">
        <f t="shared" si="55"/>
        <v>0</v>
      </c>
      <c r="E1211" s="8">
        <v>15.875</v>
      </c>
      <c r="G1211">
        <f t="shared" si="54"/>
        <v>31.366191093817541</v>
      </c>
      <c r="H1211">
        <f t="shared" si="56"/>
        <v>7.2549999999999955</v>
      </c>
    </row>
    <row r="1212" spans="1:8" x14ac:dyDescent="0.25">
      <c r="A1212" s="1">
        <v>0.83958333333333324</v>
      </c>
      <c r="B1212">
        <v>0</v>
      </c>
      <c r="C1212">
        <v>23.129999999999995</v>
      </c>
      <c r="D1212">
        <f t="shared" si="55"/>
        <v>0</v>
      </c>
      <c r="E1212" s="8">
        <v>15.875</v>
      </c>
      <c r="G1212">
        <f t="shared" si="54"/>
        <v>31.366191093817541</v>
      </c>
      <c r="H1212">
        <f t="shared" si="56"/>
        <v>7.2549999999999955</v>
      </c>
    </row>
    <row r="1213" spans="1:8" x14ac:dyDescent="0.25">
      <c r="A1213" s="1">
        <v>0.84027777777777779</v>
      </c>
      <c r="B1213">
        <v>0</v>
      </c>
      <c r="C1213">
        <v>23.129999999999995</v>
      </c>
      <c r="D1213">
        <f t="shared" si="55"/>
        <v>0</v>
      </c>
      <c r="E1213" s="8">
        <v>15.875</v>
      </c>
      <c r="G1213">
        <f t="shared" si="54"/>
        <v>31.366191093817541</v>
      </c>
      <c r="H1213">
        <f t="shared" si="56"/>
        <v>7.2549999999999955</v>
      </c>
    </row>
    <row r="1214" spans="1:8" x14ac:dyDescent="0.25">
      <c r="A1214" s="1">
        <v>0.84097222222222223</v>
      </c>
      <c r="B1214">
        <v>0</v>
      </c>
      <c r="C1214">
        <v>23.129999999999995</v>
      </c>
      <c r="D1214">
        <f t="shared" si="55"/>
        <v>0</v>
      </c>
      <c r="E1214" s="8">
        <v>15.875</v>
      </c>
      <c r="G1214">
        <f t="shared" si="54"/>
        <v>31.366191093817541</v>
      </c>
      <c r="H1214">
        <f t="shared" si="56"/>
        <v>7.2549999999999955</v>
      </c>
    </row>
    <row r="1215" spans="1:8" x14ac:dyDescent="0.25">
      <c r="A1215" s="1">
        <v>0.84166666666666667</v>
      </c>
      <c r="B1215">
        <v>0</v>
      </c>
      <c r="C1215">
        <v>23.129999999999995</v>
      </c>
      <c r="D1215">
        <f t="shared" si="55"/>
        <v>0</v>
      </c>
      <c r="E1215" s="8">
        <v>15.875</v>
      </c>
      <c r="G1215">
        <f t="shared" si="54"/>
        <v>31.366191093817541</v>
      </c>
      <c r="H1215">
        <f t="shared" si="56"/>
        <v>7.2549999999999955</v>
      </c>
    </row>
    <row r="1216" spans="1:8" x14ac:dyDescent="0.25">
      <c r="A1216" s="1">
        <v>0.84236111111111101</v>
      </c>
      <c r="B1216">
        <v>0</v>
      </c>
      <c r="C1216">
        <v>23.129999999999995</v>
      </c>
      <c r="D1216">
        <f t="shared" si="55"/>
        <v>0</v>
      </c>
      <c r="E1216" s="8">
        <v>15.875</v>
      </c>
      <c r="G1216">
        <f t="shared" si="54"/>
        <v>31.366191093817541</v>
      </c>
      <c r="H1216">
        <f t="shared" si="56"/>
        <v>7.2549999999999955</v>
      </c>
    </row>
    <row r="1217" spans="1:8" x14ac:dyDescent="0.25">
      <c r="A1217" s="1">
        <v>0.84305555555555556</v>
      </c>
      <c r="B1217">
        <v>0</v>
      </c>
      <c r="C1217">
        <v>23.129999999999995</v>
      </c>
      <c r="D1217">
        <f t="shared" si="55"/>
        <v>0</v>
      </c>
      <c r="E1217" s="8">
        <v>15.875</v>
      </c>
      <c r="G1217">
        <f t="shared" si="54"/>
        <v>31.366191093817541</v>
      </c>
      <c r="H1217">
        <f t="shared" si="56"/>
        <v>7.2549999999999955</v>
      </c>
    </row>
    <row r="1218" spans="1:8" x14ac:dyDescent="0.25">
      <c r="A1218" s="1">
        <v>0.84375</v>
      </c>
      <c r="B1218">
        <v>0</v>
      </c>
      <c r="C1218">
        <v>23.129999999999995</v>
      </c>
      <c r="D1218">
        <f t="shared" si="55"/>
        <v>0</v>
      </c>
      <c r="E1218" s="8">
        <v>15.875</v>
      </c>
      <c r="G1218">
        <f t="shared" si="54"/>
        <v>31.366191093817541</v>
      </c>
      <c r="H1218">
        <f t="shared" si="56"/>
        <v>7.2549999999999955</v>
      </c>
    </row>
    <row r="1219" spans="1:8" x14ac:dyDescent="0.25">
      <c r="A1219" s="1">
        <v>0.84444444444444444</v>
      </c>
      <c r="B1219">
        <v>0</v>
      </c>
      <c r="C1219">
        <v>23.129999999999995</v>
      </c>
      <c r="D1219">
        <f t="shared" si="55"/>
        <v>0</v>
      </c>
      <c r="E1219" s="8">
        <v>15.875</v>
      </c>
      <c r="G1219">
        <f t="shared" si="54"/>
        <v>31.366191093817541</v>
      </c>
      <c r="H1219">
        <f t="shared" si="56"/>
        <v>7.2549999999999955</v>
      </c>
    </row>
    <row r="1220" spans="1:8" x14ac:dyDescent="0.25">
      <c r="A1220" s="1">
        <v>0.84513888888888899</v>
      </c>
      <c r="B1220">
        <v>0</v>
      </c>
      <c r="C1220">
        <v>23.129999999999995</v>
      </c>
      <c r="D1220">
        <f t="shared" si="55"/>
        <v>0</v>
      </c>
      <c r="E1220" s="8">
        <v>15.875</v>
      </c>
      <c r="G1220">
        <f t="shared" ref="G1220:G1283" si="57">ABS(C1220-E1220)*100/C1220</f>
        <v>31.366191093817541</v>
      </c>
      <c r="H1220">
        <f t="shared" si="56"/>
        <v>7.2549999999999955</v>
      </c>
    </row>
    <row r="1221" spans="1:8" x14ac:dyDescent="0.25">
      <c r="A1221" s="1">
        <v>0.84583333333333333</v>
      </c>
      <c r="B1221">
        <v>0</v>
      </c>
      <c r="C1221">
        <v>23.129999999999995</v>
      </c>
      <c r="D1221">
        <f t="shared" si="55"/>
        <v>0</v>
      </c>
      <c r="E1221" s="8">
        <v>15.875</v>
      </c>
      <c r="G1221">
        <f t="shared" si="57"/>
        <v>31.366191093817541</v>
      </c>
      <c r="H1221">
        <f t="shared" si="56"/>
        <v>7.2549999999999955</v>
      </c>
    </row>
    <row r="1222" spans="1:8" x14ac:dyDescent="0.25">
      <c r="A1222" s="1">
        <v>0.84652777777777777</v>
      </c>
      <c r="B1222">
        <v>0</v>
      </c>
      <c r="C1222">
        <v>23.129999999999995</v>
      </c>
      <c r="D1222">
        <f t="shared" si="55"/>
        <v>0</v>
      </c>
      <c r="E1222" s="8">
        <v>15.875</v>
      </c>
      <c r="G1222">
        <f t="shared" si="57"/>
        <v>31.366191093817541</v>
      </c>
      <c r="H1222">
        <f t="shared" si="56"/>
        <v>7.2549999999999955</v>
      </c>
    </row>
    <row r="1223" spans="1:8" x14ac:dyDescent="0.25">
      <c r="A1223" s="1">
        <v>0.84722222222222221</v>
      </c>
      <c r="B1223">
        <v>0</v>
      </c>
      <c r="C1223">
        <v>23.129999999999995</v>
      </c>
      <c r="D1223">
        <f t="shared" si="55"/>
        <v>0</v>
      </c>
      <c r="E1223" s="8">
        <v>15.875</v>
      </c>
      <c r="G1223">
        <f t="shared" si="57"/>
        <v>31.366191093817541</v>
      </c>
      <c r="H1223">
        <f t="shared" si="56"/>
        <v>7.2549999999999955</v>
      </c>
    </row>
    <row r="1224" spans="1:8" x14ac:dyDescent="0.25">
      <c r="A1224" s="1">
        <v>0.84791666666666676</v>
      </c>
      <c r="B1224">
        <v>0</v>
      </c>
      <c r="C1224">
        <v>23.129999999999995</v>
      </c>
      <c r="D1224">
        <f t="shared" si="55"/>
        <v>0</v>
      </c>
      <c r="E1224" s="8">
        <v>15.875</v>
      </c>
      <c r="G1224">
        <f t="shared" si="57"/>
        <v>31.366191093817541</v>
      </c>
      <c r="H1224">
        <f t="shared" si="56"/>
        <v>7.2549999999999955</v>
      </c>
    </row>
    <row r="1225" spans="1:8" x14ac:dyDescent="0.25">
      <c r="A1225" s="1">
        <v>0.84861111111111109</v>
      </c>
      <c r="B1225">
        <v>0</v>
      </c>
      <c r="C1225">
        <v>23.129999999999995</v>
      </c>
      <c r="D1225">
        <f t="shared" si="55"/>
        <v>0</v>
      </c>
      <c r="E1225" s="8">
        <v>15.875</v>
      </c>
      <c r="G1225">
        <f t="shared" si="57"/>
        <v>31.366191093817541</v>
      </c>
      <c r="H1225">
        <f t="shared" si="56"/>
        <v>7.2549999999999955</v>
      </c>
    </row>
    <row r="1226" spans="1:8" x14ac:dyDescent="0.25">
      <c r="A1226" s="1">
        <v>0.84930555555555554</v>
      </c>
      <c r="B1226">
        <v>0</v>
      </c>
      <c r="C1226">
        <v>23.129999999999995</v>
      </c>
      <c r="D1226">
        <f t="shared" si="55"/>
        <v>0</v>
      </c>
      <c r="E1226" s="8">
        <v>15.875</v>
      </c>
      <c r="G1226">
        <f t="shared" si="57"/>
        <v>31.366191093817541</v>
      </c>
      <c r="H1226">
        <f t="shared" si="56"/>
        <v>7.2549999999999955</v>
      </c>
    </row>
    <row r="1227" spans="1:8" x14ac:dyDescent="0.25">
      <c r="A1227" s="1">
        <v>0.85</v>
      </c>
      <c r="B1227">
        <v>0</v>
      </c>
      <c r="C1227">
        <v>23.129999999999995</v>
      </c>
      <c r="D1227">
        <f t="shared" si="55"/>
        <v>0</v>
      </c>
      <c r="E1227" s="8">
        <v>15.875</v>
      </c>
      <c r="G1227">
        <f t="shared" si="57"/>
        <v>31.366191093817541</v>
      </c>
      <c r="H1227">
        <f t="shared" si="56"/>
        <v>7.2549999999999955</v>
      </c>
    </row>
    <row r="1228" spans="1:8" x14ac:dyDescent="0.25">
      <c r="A1228" s="1">
        <v>0.85069444444444453</v>
      </c>
      <c r="B1228">
        <v>0</v>
      </c>
      <c r="C1228">
        <v>23.129999999999995</v>
      </c>
      <c r="D1228">
        <f t="shared" si="55"/>
        <v>0</v>
      </c>
      <c r="E1228" s="8">
        <v>15.875</v>
      </c>
      <c r="G1228">
        <f t="shared" si="57"/>
        <v>31.366191093817541</v>
      </c>
      <c r="H1228">
        <f t="shared" si="56"/>
        <v>7.2549999999999955</v>
      </c>
    </row>
    <row r="1229" spans="1:8" x14ac:dyDescent="0.25">
      <c r="A1229" s="1">
        <v>0.85138888888888886</v>
      </c>
      <c r="B1229">
        <v>0</v>
      </c>
      <c r="C1229">
        <v>23.129999999999995</v>
      </c>
      <c r="D1229">
        <f t="shared" si="55"/>
        <v>0</v>
      </c>
      <c r="E1229" s="8">
        <v>15.875</v>
      </c>
      <c r="G1229">
        <f t="shared" si="57"/>
        <v>31.366191093817541</v>
      </c>
      <c r="H1229">
        <f t="shared" si="56"/>
        <v>7.2549999999999955</v>
      </c>
    </row>
    <row r="1230" spans="1:8" x14ac:dyDescent="0.25">
      <c r="A1230" s="1">
        <v>0.8520833333333333</v>
      </c>
      <c r="B1230">
        <v>0</v>
      </c>
      <c r="C1230">
        <v>23.129999999999995</v>
      </c>
      <c r="D1230">
        <f t="shared" si="55"/>
        <v>0</v>
      </c>
      <c r="E1230" s="8">
        <v>15.875</v>
      </c>
      <c r="G1230">
        <f t="shared" si="57"/>
        <v>31.366191093817541</v>
      </c>
      <c r="H1230">
        <f t="shared" si="56"/>
        <v>7.2549999999999955</v>
      </c>
    </row>
    <row r="1231" spans="1:8" x14ac:dyDescent="0.25">
      <c r="A1231" s="1">
        <v>0.85277777777777775</v>
      </c>
      <c r="B1231">
        <v>0</v>
      </c>
      <c r="C1231">
        <v>23.129999999999995</v>
      </c>
      <c r="D1231">
        <f t="shared" ref="D1231:D1294" si="58">(E1231-E1230)*60</f>
        <v>0</v>
      </c>
      <c r="E1231" s="8">
        <v>15.875</v>
      </c>
      <c r="G1231">
        <f t="shared" si="57"/>
        <v>31.366191093817541</v>
      </c>
      <c r="H1231">
        <f t="shared" ref="H1231:H1294" si="59">ABS(C1231-E1231)</f>
        <v>7.2549999999999955</v>
      </c>
    </row>
    <row r="1232" spans="1:8" x14ac:dyDescent="0.25">
      <c r="A1232" s="1">
        <v>0.8534722222222223</v>
      </c>
      <c r="B1232">
        <v>0</v>
      </c>
      <c r="C1232">
        <v>23.129999999999995</v>
      </c>
      <c r="D1232">
        <f t="shared" si="58"/>
        <v>0</v>
      </c>
      <c r="E1232" s="8">
        <v>15.875</v>
      </c>
      <c r="G1232">
        <f t="shared" si="57"/>
        <v>31.366191093817541</v>
      </c>
      <c r="H1232">
        <f t="shared" si="59"/>
        <v>7.2549999999999955</v>
      </c>
    </row>
    <row r="1233" spans="1:8" x14ac:dyDescent="0.25">
      <c r="A1233" s="1">
        <v>0.85416666666666663</v>
      </c>
      <c r="B1233">
        <v>0</v>
      </c>
      <c r="C1233">
        <v>23.129999999999995</v>
      </c>
      <c r="D1233">
        <f t="shared" si="58"/>
        <v>0</v>
      </c>
      <c r="E1233" s="8">
        <v>15.875</v>
      </c>
      <c r="G1233">
        <f t="shared" si="57"/>
        <v>31.366191093817541</v>
      </c>
      <c r="H1233">
        <f t="shared" si="59"/>
        <v>7.2549999999999955</v>
      </c>
    </row>
    <row r="1234" spans="1:8" x14ac:dyDescent="0.25">
      <c r="A1234" s="1">
        <v>0.85486111111111107</v>
      </c>
      <c r="B1234">
        <v>0</v>
      </c>
      <c r="C1234">
        <v>23.129999999999995</v>
      </c>
      <c r="D1234">
        <f t="shared" si="58"/>
        <v>0</v>
      </c>
      <c r="E1234" s="8">
        <v>15.875</v>
      </c>
      <c r="G1234">
        <f t="shared" si="57"/>
        <v>31.366191093817541</v>
      </c>
      <c r="H1234">
        <f t="shared" si="59"/>
        <v>7.2549999999999955</v>
      </c>
    </row>
    <row r="1235" spans="1:8" x14ac:dyDescent="0.25">
      <c r="A1235" s="1">
        <v>0.85555555555555562</v>
      </c>
      <c r="B1235">
        <v>0</v>
      </c>
      <c r="C1235">
        <v>23.129999999999995</v>
      </c>
      <c r="D1235">
        <f t="shared" si="58"/>
        <v>0</v>
      </c>
      <c r="E1235" s="8">
        <v>15.875</v>
      </c>
      <c r="G1235">
        <f t="shared" si="57"/>
        <v>31.366191093817541</v>
      </c>
      <c r="H1235">
        <f t="shared" si="59"/>
        <v>7.2549999999999955</v>
      </c>
    </row>
    <row r="1236" spans="1:8" x14ac:dyDescent="0.25">
      <c r="A1236" s="1">
        <v>0.85625000000000007</v>
      </c>
      <c r="B1236">
        <v>0</v>
      </c>
      <c r="C1236">
        <v>23.129999999999995</v>
      </c>
      <c r="D1236">
        <f t="shared" si="58"/>
        <v>0</v>
      </c>
      <c r="E1236" s="8">
        <v>15.875</v>
      </c>
      <c r="G1236">
        <f t="shared" si="57"/>
        <v>31.366191093817541</v>
      </c>
      <c r="H1236">
        <f t="shared" si="59"/>
        <v>7.2549999999999955</v>
      </c>
    </row>
    <row r="1237" spans="1:8" x14ac:dyDescent="0.25">
      <c r="A1237" s="1">
        <v>0.8569444444444444</v>
      </c>
      <c r="B1237">
        <v>0</v>
      </c>
      <c r="C1237">
        <v>23.129999999999995</v>
      </c>
      <c r="D1237">
        <f t="shared" si="58"/>
        <v>0</v>
      </c>
      <c r="E1237" s="8">
        <v>15.875</v>
      </c>
      <c r="G1237">
        <f t="shared" si="57"/>
        <v>31.366191093817541</v>
      </c>
      <c r="H1237">
        <f t="shared" si="59"/>
        <v>7.2549999999999955</v>
      </c>
    </row>
    <row r="1238" spans="1:8" x14ac:dyDescent="0.25">
      <c r="A1238" s="1">
        <v>0.85763888888888884</v>
      </c>
      <c r="B1238">
        <v>0</v>
      </c>
      <c r="C1238">
        <v>23.129999999999995</v>
      </c>
      <c r="D1238">
        <f t="shared" si="58"/>
        <v>0</v>
      </c>
      <c r="E1238" s="8">
        <v>15.875</v>
      </c>
      <c r="G1238">
        <f t="shared" si="57"/>
        <v>31.366191093817541</v>
      </c>
      <c r="H1238">
        <f t="shared" si="59"/>
        <v>7.2549999999999955</v>
      </c>
    </row>
    <row r="1239" spans="1:8" x14ac:dyDescent="0.25">
      <c r="A1239" s="1">
        <v>0.85833333333333339</v>
      </c>
      <c r="B1239">
        <v>0</v>
      </c>
      <c r="C1239">
        <v>23.129999999999995</v>
      </c>
      <c r="D1239">
        <f t="shared" si="58"/>
        <v>0</v>
      </c>
      <c r="E1239" s="8">
        <v>15.875</v>
      </c>
      <c r="G1239">
        <f t="shared" si="57"/>
        <v>31.366191093817541</v>
      </c>
      <c r="H1239">
        <f t="shared" si="59"/>
        <v>7.2549999999999955</v>
      </c>
    </row>
    <row r="1240" spans="1:8" x14ac:dyDescent="0.25">
      <c r="A1240" s="1">
        <v>0.85902777777777783</v>
      </c>
      <c r="B1240">
        <v>0</v>
      </c>
      <c r="C1240">
        <v>23.129999999999995</v>
      </c>
      <c r="D1240">
        <f t="shared" si="58"/>
        <v>0</v>
      </c>
      <c r="E1240" s="8">
        <v>15.875</v>
      </c>
      <c r="G1240">
        <f t="shared" si="57"/>
        <v>31.366191093817541</v>
      </c>
      <c r="H1240">
        <f t="shared" si="59"/>
        <v>7.2549999999999955</v>
      </c>
    </row>
    <row r="1241" spans="1:8" x14ac:dyDescent="0.25">
      <c r="A1241" s="1">
        <v>0.85972222222222217</v>
      </c>
      <c r="B1241">
        <v>0</v>
      </c>
      <c r="C1241">
        <v>23.129999999999995</v>
      </c>
      <c r="D1241">
        <f t="shared" si="58"/>
        <v>0</v>
      </c>
      <c r="E1241" s="8">
        <v>15.875</v>
      </c>
      <c r="G1241">
        <f t="shared" si="57"/>
        <v>31.366191093817541</v>
      </c>
      <c r="H1241">
        <f t="shared" si="59"/>
        <v>7.2549999999999955</v>
      </c>
    </row>
    <row r="1242" spans="1:8" x14ac:dyDescent="0.25">
      <c r="A1242" s="1">
        <v>0.86041666666666661</v>
      </c>
      <c r="B1242">
        <v>0</v>
      </c>
      <c r="C1242">
        <v>23.129999999999995</v>
      </c>
      <c r="D1242">
        <f t="shared" si="58"/>
        <v>0</v>
      </c>
      <c r="E1242" s="8">
        <v>15.875</v>
      </c>
      <c r="G1242">
        <f t="shared" si="57"/>
        <v>31.366191093817541</v>
      </c>
      <c r="H1242">
        <f t="shared" si="59"/>
        <v>7.2549999999999955</v>
      </c>
    </row>
    <row r="1243" spans="1:8" x14ac:dyDescent="0.25">
      <c r="A1243" s="1">
        <v>0.86111111111111116</v>
      </c>
      <c r="B1243">
        <v>0</v>
      </c>
      <c r="C1243">
        <v>23.129999999999995</v>
      </c>
      <c r="D1243">
        <f t="shared" si="58"/>
        <v>0</v>
      </c>
      <c r="E1243" s="8">
        <v>15.875</v>
      </c>
      <c r="G1243">
        <f t="shared" si="57"/>
        <v>31.366191093817541</v>
      </c>
      <c r="H1243">
        <f t="shared" si="59"/>
        <v>7.2549999999999955</v>
      </c>
    </row>
    <row r="1244" spans="1:8" x14ac:dyDescent="0.25">
      <c r="A1244" s="1">
        <v>0.8618055555555556</v>
      </c>
      <c r="B1244">
        <v>0</v>
      </c>
      <c r="C1244">
        <v>23.129999999999995</v>
      </c>
      <c r="D1244">
        <f t="shared" si="58"/>
        <v>0</v>
      </c>
      <c r="E1244" s="8">
        <v>15.875</v>
      </c>
      <c r="G1244">
        <f t="shared" si="57"/>
        <v>31.366191093817541</v>
      </c>
      <c r="H1244">
        <f t="shared" si="59"/>
        <v>7.2549999999999955</v>
      </c>
    </row>
    <row r="1245" spans="1:8" x14ac:dyDescent="0.25">
      <c r="A1245" s="1">
        <v>0.86249999999999993</v>
      </c>
      <c r="B1245">
        <v>0</v>
      </c>
      <c r="C1245">
        <v>23.129999999999995</v>
      </c>
      <c r="D1245">
        <f t="shared" si="58"/>
        <v>0</v>
      </c>
      <c r="E1245" s="8">
        <v>15.875</v>
      </c>
      <c r="G1245">
        <f t="shared" si="57"/>
        <v>31.366191093817541</v>
      </c>
      <c r="H1245">
        <f t="shared" si="59"/>
        <v>7.2549999999999955</v>
      </c>
    </row>
    <row r="1246" spans="1:8" x14ac:dyDescent="0.25">
      <c r="A1246" s="1">
        <v>0.86319444444444438</v>
      </c>
      <c r="B1246">
        <v>0</v>
      </c>
      <c r="C1246">
        <v>23.129999999999995</v>
      </c>
      <c r="D1246">
        <f t="shared" si="58"/>
        <v>0</v>
      </c>
      <c r="E1246" s="8">
        <v>15.875</v>
      </c>
      <c r="G1246">
        <f t="shared" si="57"/>
        <v>31.366191093817541</v>
      </c>
      <c r="H1246">
        <f t="shared" si="59"/>
        <v>7.2549999999999955</v>
      </c>
    </row>
    <row r="1247" spans="1:8" x14ac:dyDescent="0.25">
      <c r="A1247" s="1">
        <v>0.86388888888888893</v>
      </c>
      <c r="B1247">
        <v>0</v>
      </c>
      <c r="C1247">
        <v>23.129999999999995</v>
      </c>
      <c r="D1247">
        <f t="shared" si="58"/>
        <v>0</v>
      </c>
      <c r="E1247" s="8">
        <v>15.875</v>
      </c>
      <c r="G1247">
        <f t="shared" si="57"/>
        <v>31.366191093817541</v>
      </c>
      <c r="H1247">
        <f t="shared" si="59"/>
        <v>7.2549999999999955</v>
      </c>
    </row>
    <row r="1248" spans="1:8" x14ac:dyDescent="0.25">
      <c r="A1248" s="1">
        <v>0.86458333333333337</v>
      </c>
      <c r="B1248">
        <v>0</v>
      </c>
      <c r="C1248">
        <v>23.129999999999995</v>
      </c>
      <c r="D1248">
        <f t="shared" si="58"/>
        <v>0</v>
      </c>
      <c r="E1248" s="8">
        <v>15.875</v>
      </c>
      <c r="G1248">
        <f t="shared" si="57"/>
        <v>31.366191093817541</v>
      </c>
      <c r="H1248">
        <f t="shared" si="59"/>
        <v>7.2549999999999955</v>
      </c>
    </row>
    <row r="1249" spans="1:8" x14ac:dyDescent="0.25">
      <c r="A1249" s="1">
        <v>0.8652777777777777</v>
      </c>
      <c r="B1249">
        <v>0</v>
      </c>
      <c r="C1249">
        <v>23.129999999999995</v>
      </c>
      <c r="D1249">
        <f t="shared" si="58"/>
        <v>0</v>
      </c>
      <c r="E1249" s="8">
        <v>15.875</v>
      </c>
      <c r="G1249">
        <f t="shared" si="57"/>
        <v>31.366191093817541</v>
      </c>
      <c r="H1249">
        <f t="shared" si="59"/>
        <v>7.2549999999999955</v>
      </c>
    </row>
    <row r="1250" spans="1:8" x14ac:dyDescent="0.25">
      <c r="A1250" s="1">
        <v>0.86597222222222225</v>
      </c>
      <c r="B1250">
        <v>0</v>
      </c>
      <c r="C1250">
        <v>23.129999999999995</v>
      </c>
      <c r="D1250">
        <f t="shared" si="58"/>
        <v>0</v>
      </c>
      <c r="E1250" s="8">
        <v>15.875</v>
      </c>
      <c r="G1250">
        <f t="shared" si="57"/>
        <v>31.366191093817541</v>
      </c>
      <c r="H1250">
        <f t="shared" si="59"/>
        <v>7.2549999999999955</v>
      </c>
    </row>
    <row r="1251" spans="1:8" x14ac:dyDescent="0.25">
      <c r="A1251" s="1">
        <v>0.8666666666666667</v>
      </c>
      <c r="B1251">
        <v>0</v>
      </c>
      <c r="C1251">
        <v>23.129999999999995</v>
      </c>
      <c r="D1251">
        <f t="shared" si="58"/>
        <v>0</v>
      </c>
      <c r="E1251" s="8">
        <v>15.875</v>
      </c>
      <c r="G1251">
        <f t="shared" si="57"/>
        <v>31.366191093817541</v>
      </c>
      <c r="H1251">
        <f t="shared" si="59"/>
        <v>7.2549999999999955</v>
      </c>
    </row>
    <row r="1252" spans="1:8" x14ac:dyDescent="0.25">
      <c r="A1252" s="1">
        <v>0.86736111111111114</v>
      </c>
      <c r="B1252">
        <v>0</v>
      </c>
      <c r="C1252">
        <v>23.129999999999995</v>
      </c>
      <c r="D1252">
        <f t="shared" si="58"/>
        <v>0</v>
      </c>
      <c r="E1252" s="8">
        <v>15.875</v>
      </c>
      <c r="G1252">
        <f t="shared" si="57"/>
        <v>31.366191093817541</v>
      </c>
      <c r="H1252">
        <f t="shared" si="59"/>
        <v>7.2549999999999955</v>
      </c>
    </row>
    <row r="1253" spans="1:8" x14ac:dyDescent="0.25">
      <c r="A1253" s="1">
        <v>0.86805555555555547</v>
      </c>
      <c r="B1253">
        <v>0</v>
      </c>
      <c r="C1253">
        <v>23.129999999999995</v>
      </c>
      <c r="D1253">
        <f t="shared" si="58"/>
        <v>0</v>
      </c>
      <c r="E1253" s="8">
        <v>15.875</v>
      </c>
      <c r="G1253">
        <f t="shared" si="57"/>
        <v>31.366191093817541</v>
      </c>
      <c r="H1253">
        <f t="shared" si="59"/>
        <v>7.2549999999999955</v>
      </c>
    </row>
    <row r="1254" spans="1:8" x14ac:dyDescent="0.25">
      <c r="A1254" s="1">
        <v>0.86875000000000002</v>
      </c>
      <c r="B1254">
        <v>0</v>
      </c>
      <c r="C1254">
        <v>23.129999999999995</v>
      </c>
      <c r="D1254">
        <f t="shared" si="58"/>
        <v>0</v>
      </c>
      <c r="E1254" s="8">
        <v>15.875</v>
      </c>
      <c r="G1254">
        <f t="shared" si="57"/>
        <v>31.366191093817541</v>
      </c>
      <c r="H1254">
        <f t="shared" si="59"/>
        <v>7.2549999999999955</v>
      </c>
    </row>
    <row r="1255" spans="1:8" x14ac:dyDescent="0.25">
      <c r="A1255" s="1">
        <v>0.86944444444444446</v>
      </c>
      <c r="B1255">
        <v>0</v>
      </c>
      <c r="C1255">
        <v>23.129999999999995</v>
      </c>
      <c r="D1255">
        <f t="shared" si="58"/>
        <v>0</v>
      </c>
      <c r="E1255" s="8">
        <v>15.875</v>
      </c>
      <c r="G1255">
        <f t="shared" si="57"/>
        <v>31.366191093817541</v>
      </c>
      <c r="H1255">
        <f t="shared" si="59"/>
        <v>7.2549999999999955</v>
      </c>
    </row>
    <row r="1256" spans="1:8" x14ac:dyDescent="0.25">
      <c r="A1256" s="1">
        <v>0.87013888888888891</v>
      </c>
      <c r="B1256">
        <v>0</v>
      </c>
      <c r="C1256">
        <v>23.129999999999995</v>
      </c>
      <c r="D1256">
        <f t="shared" si="58"/>
        <v>0</v>
      </c>
      <c r="E1256" s="8">
        <v>15.875</v>
      </c>
      <c r="G1256">
        <f t="shared" si="57"/>
        <v>31.366191093817541</v>
      </c>
      <c r="H1256">
        <f t="shared" si="59"/>
        <v>7.2549999999999955</v>
      </c>
    </row>
    <row r="1257" spans="1:8" x14ac:dyDescent="0.25">
      <c r="A1257" s="1">
        <v>0.87083333333333324</v>
      </c>
      <c r="B1257">
        <v>0</v>
      </c>
      <c r="C1257">
        <v>23.129999999999995</v>
      </c>
      <c r="D1257">
        <f t="shared" si="58"/>
        <v>0</v>
      </c>
      <c r="E1257" s="8">
        <v>15.875</v>
      </c>
      <c r="G1257">
        <f t="shared" si="57"/>
        <v>31.366191093817541</v>
      </c>
      <c r="H1257">
        <f t="shared" si="59"/>
        <v>7.2549999999999955</v>
      </c>
    </row>
    <row r="1258" spans="1:8" x14ac:dyDescent="0.25">
      <c r="A1258" s="1">
        <v>0.87152777777777779</v>
      </c>
      <c r="B1258">
        <v>0</v>
      </c>
      <c r="C1258">
        <v>23.129999999999995</v>
      </c>
      <c r="D1258">
        <f t="shared" si="58"/>
        <v>0</v>
      </c>
      <c r="E1258" s="8">
        <v>15.875</v>
      </c>
      <c r="G1258">
        <f t="shared" si="57"/>
        <v>31.366191093817541</v>
      </c>
      <c r="H1258">
        <f t="shared" si="59"/>
        <v>7.2549999999999955</v>
      </c>
    </row>
    <row r="1259" spans="1:8" x14ac:dyDescent="0.25">
      <c r="A1259" s="1">
        <v>0.87222222222222223</v>
      </c>
      <c r="B1259">
        <v>0</v>
      </c>
      <c r="C1259">
        <v>23.129999999999995</v>
      </c>
      <c r="D1259">
        <f t="shared" si="58"/>
        <v>0</v>
      </c>
      <c r="E1259" s="8">
        <v>15.875</v>
      </c>
      <c r="G1259">
        <f t="shared" si="57"/>
        <v>31.366191093817541</v>
      </c>
      <c r="H1259">
        <f t="shared" si="59"/>
        <v>7.2549999999999955</v>
      </c>
    </row>
    <row r="1260" spans="1:8" x14ac:dyDescent="0.25">
      <c r="A1260" s="1">
        <v>0.87291666666666667</v>
      </c>
      <c r="B1260">
        <v>0</v>
      </c>
      <c r="C1260">
        <v>23.129999999999995</v>
      </c>
      <c r="D1260">
        <f t="shared" si="58"/>
        <v>0</v>
      </c>
      <c r="E1260" s="8">
        <v>15.875</v>
      </c>
      <c r="G1260">
        <f t="shared" si="57"/>
        <v>31.366191093817541</v>
      </c>
      <c r="H1260">
        <f t="shared" si="59"/>
        <v>7.2549999999999955</v>
      </c>
    </row>
    <row r="1261" spans="1:8" x14ac:dyDescent="0.25">
      <c r="A1261" s="1">
        <v>0.87361111111111101</v>
      </c>
      <c r="B1261">
        <v>0</v>
      </c>
      <c r="C1261">
        <v>23.129999999999995</v>
      </c>
      <c r="D1261">
        <f t="shared" si="58"/>
        <v>0</v>
      </c>
      <c r="E1261" s="8">
        <v>15.875</v>
      </c>
      <c r="G1261">
        <f t="shared" si="57"/>
        <v>31.366191093817541</v>
      </c>
      <c r="H1261">
        <f t="shared" si="59"/>
        <v>7.2549999999999955</v>
      </c>
    </row>
    <row r="1262" spans="1:8" x14ac:dyDescent="0.25">
      <c r="A1262" s="1">
        <v>0.87430555555555556</v>
      </c>
      <c r="B1262">
        <v>0</v>
      </c>
      <c r="C1262">
        <v>23.129999999999995</v>
      </c>
      <c r="D1262">
        <f t="shared" si="58"/>
        <v>0</v>
      </c>
      <c r="E1262" s="8">
        <v>15.875</v>
      </c>
      <c r="G1262">
        <f t="shared" si="57"/>
        <v>31.366191093817541</v>
      </c>
      <c r="H1262">
        <f t="shared" si="59"/>
        <v>7.2549999999999955</v>
      </c>
    </row>
    <row r="1263" spans="1:8" x14ac:dyDescent="0.25">
      <c r="A1263" s="1">
        <v>0.875</v>
      </c>
      <c r="B1263">
        <v>0</v>
      </c>
      <c r="C1263">
        <v>23.129999999999995</v>
      </c>
      <c r="D1263">
        <f t="shared" si="58"/>
        <v>0</v>
      </c>
      <c r="E1263" s="8">
        <v>15.875</v>
      </c>
      <c r="G1263">
        <f t="shared" si="57"/>
        <v>31.366191093817541</v>
      </c>
      <c r="H1263">
        <f t="shared" si="59"/>
        <v>7.2549999999999955</v>
      </c>
    </row>
    <row r="1264" spans="1:8" x14ac:dyDescent="0.25">
      <c r="A1264" s="1">
        <v>0.87569444444444444</v>
      </c>
      <c r="B1264">
        <v>0</v>
      </c>
      <c r="C1264">
        <v>23.129999999999995</v>
      </c>
      <c r="D1264">
        <f t="shared" si="58"/>
        <v>0</v>
      </c>
      <c r="E1264" s="8">
        <v>15.875</v>
      </c>
      <c r="G1264">
        <f t="shared" si="57"/>
        <v>31.366191093817541</v>
      </c>
      <c r="H1264">
        <f t="shared" si="59"/>
        <v>7.2549999999999955</v>
      </c>
    </row>
    <row r="1265" spans="1:8" x14ac:dyDescent="0.25">
      <c r="A1265" s="1">
        <v>0.87638888888888899</v>
      </c>
      <c r="B1265">
        <v>0</v>
      </c>
      <c r="C1265">
        <v>23.129999999999995</v>
      </c>
      <c r="D1265">
        <f t="shared" si="58"/>
        <v>0</v>
      </c>
      <c r="E1265" s="8">
        <v>15.875</v>
      </c>
      <c r="G1265">
        <f t="shared" si="57"/>
        <v>31.366191093817541</v>
      </c>
      <c r="H1265">
        <f t="shared" si="59"/>
        <v>7.2549999999999955</v>
      </c>
    </row>
    <row r="1266" spans="1:8" x14ac:dyDescent="0.25">
      <c r="A1266" s="1">
        <v>0.87708333333333333</v>
      </c>
      <c r="B1266">
        <v>0</v>
      </c>
      <c r="C1266">
        <v>23.129999999999995</v>
      </c>
      <c r="D1266">
        <f t="shared" si="58"/>
        <v>0</v>
      </c>
      <c r="E1266" s="8">
        <v>15.875</v>
      </c>
      <c r="G1266">
        <f t="shared" si="57"/>
        <v>31.366191093817541</v>
      </c>
      <c r="H1266">
        <f t="shared" si="59"/>
        <v>7.2549999999999955</v>
      </c>
    </row>
    <row r="1267" spans="1:8" x14ac:dyDescent="0.25">
      <c r="A1267" s="1">
        <v>0.87777777777777777</v>
      </c>
      <c r="B1267">
        <v>0</v>
      </c>
      <c r="C1267">
        <v>23.129999999999995</v>
      </c>
      <c r="D1267">
        <f t="shared" si="58"/>
        <v>0</v>
      </c>
      <c r="E1267" s="8">
        <v>15.875</v>
      </c>
      <c r="G1267">
        <f t="shared" si="57"/>
        <v>31.366191093817541</v>
      </c>
      <c r="H1267">
        <f t="shared" si="59"/>
        <v>7.2549999999999955</v>
      </c>
    </row>
    <row r="1268" spans="1:8" x14ac:dyDescent="0.25">
      <c r="A1268" s="1">
        <v>0.87847222222222221</v>
      </c>
      <c r="B1268">
        <v>0</v>
      </c>
      <c r="C1268">
        <v>23.129999999999995</v>
      </c>
      <c r="D1268">
        <f t="shared" si="58"/>
        <v>0</v>
      </c>
      <c r="E1268" s="8">
        <v>15.875</v>
      </c>
      <c r="G1268">
        <f t="shared" si="57"/>
        <v>31.366191093817541</v>
      </c>
      <c r="H1268">
        <f t="shared" si="59"/>
        <v>7.2549999999999955</v>
      </c>
    </row>
    <row r="1269" spans="1:8" x14ac:dyDescent="0.25">
      <c r="A1269" s="1">
        <v>0.87916666666666676</v>
      </c>
      <c r="B1269">
        <v>0</v>
      </c>
      <c r="C1269">
        <v>23.129999999999995</v>
      </c>
      <c r="D1269">
        <f t="shared" si="58"/>
        <v>0</v>
      </c>
      <c r="E1269" s="8">
        <v>15.875</v>
      </c>
      <c r="G1269">
        <f t="shared" si="57"/>
        <v>31.366191093817541</v>
      </c>
      <c r="H1269">
        <f t="shared" si="59"/>
        <v>7.2549999999999955</v>
      </c>
    </row>
    <row r="1270" spans="1:8" x14ac:dyDescent="0.25">
      <c r="A1270" s="1">
        <v>0.87986111111111109</v>
      </c>
      <c r="B1270">
        <v>0</v>
      </c>
      <c r="C1270">
        <v>23.129999999999995</v>
      </c>
      <c r="D1270">
        <f t="shared" si="58"/>
        <v>0</v>
      </c>
      <c r="E1270" s="8">
        <v>15.875</v>
      </c>
      <c r="G1270">
        <f t="shared" si="57"/>
        <v>31.366191093817541</v>
      </c>
      <c r="H1270">
        <f t="shared" si="59"/>
        <v>7.2549999999999955</v>
      </c>
    </row>
    <row r="1271" spans="1:8" x14ac:dyDescent="0.25">
      <c r="A1271" s="1">
        <v>0.88055555555555554</v>
      </c>
      <c r="B1271">
        <v>0</v>
      </c>
      <c r="C1271">
        <v>23.129999999999995</v>
      </c>
      <c r="D1271">
        <f t="shared" si="58"/>
        <v>0</v>
      </c>
      <c r="E1271" s="8">
        <v>15.875</v>
      </c>
      <c r="G1271">
        <f t="shared" si="57"/>
        <v>31.366191093817541</v>
      </c>
      <c r="H1271">
        <f t="shared" si="59"/>
        <v>7.2549999999999955</v>
      </c>
    </row>
    <row r="1272" spans="1:8" x14ac:dyDescent="0.25">
      <c r="A1272" s="1">
        <v>0.88124999999999998</v>
      </c>
      <c r="B1272">
        <v>0</v>
      </c>
      <c r="C1272">
        <v>23.129999999999995</v>
      </c>
      <c r="D1272">
        <f t="shared" si="58"/>
        <v>0</v>
      </c>
      <c r="E1272" s="8">
        <v>15.875</v>
      </c>
      <c r="G1272">
        <f t="shared" si="57"/>
        <v>31.366191093817541</v>
      </c>
      <c r="H1272">
        <f t="shared" si="59"/>
        <v>7.2549999999999955</v>
      </c>
    </row>
    <row r="1273" spans="1:8" x14ac:dyDescent="0.25">
      <c r="A1273" s="1">
        <v>0.88194444444444453</v>
      </c>
      <c r="B1273">
        <v>0</v>
      </c>
      <c r="C1273">
        <v>23.129999999999995</v>
      </c>
      <c r="D1273">
        <f t="shared" si="58"/>
        <v>0</v>
      </c>
      <c r="E1273" s="8">
        <v>15.875</v>
      </c>
      <c r="G1273">
        <f t="shared" si="57"/>
        <v>31.366191093817541</v>
      </c>
      <c r="H1273">
        <f t="shared" si="59"/>
        <v>7.2549999999999955</v>
      </c>
    </row>
    <row r="1274" spans="1:8" x14ac:dyDescent="0.25">
      <c r="A1274" s="1">
        <v>0.88263888888888886</v>
      </c>
      <c r="B1274">
        <v>0</v>
      </c>
      <c r="C1274">
        <v>23.129999999999995</v>
      </c>
      <c r="D1274">
        <f t="shared" si="58"/>
        <v>0</v>
      </c>
      <c r="E1274" s="8">
        <v>15.875</v>
      </c>
      <c r="G1274">
        <f t="shared" si="57"/>
        <v>31.366191093817541</v>
      </c>
      <c r="H1274">
        <f t="shared" si="59"/>
        <v>7.2549999999999955</v>
      </c>
    </row>
    <row r="1275" spans="1:8" x14ac:dyDescent="0.25">
      <c r="A1275" s="1">
        <v>0.8833333333333333</v>
      </c>
      <c r="B1275">
        <v>0</v>
      </c>
      <c r="C1275">
        <v>23.129999999999995</v>
      </c>
      <c r="D1275">
        <f t="shared" si="58"/>
        <v>0</v>
      </c>
      <c r="E1275" s="8">
        <v>15.875</v>
      </c>
      <c r="G1275">
        <f t="shared" si="57"/>
        <v>31.366191093817541</v>
      </c>
      <c r="H1275">
        <f t="shared" si="59"/>
        <v>7.2549999999999955</v>
      </c>
    </row>
    <row r="1276" spans="1:8" x14ac:dyDescent="0.25">
      <c r="A1276" s="1">
        <v>0.88402777777777775</v>
      </c>
      <c r="B1276">
        <v>0</v>
      </c>
      <c r="C1276">
        <v>23.129999999999995</v>
      </c>
      <c r="D1276">
        <f t="shared" si="58"/>
        <v>0</v>
      </c>
      <c r="E1276" s="8">
        <v>15.875</v>
      </c>
      <c r="G1276">
        <f t="shared" si="57"/>
        <v>31.366191093817541</v>
      </c>
      <c r="H1276">
        <f t="shared" si="59"/>
        <v>7.2549999999999955</v>
      </c>
    </row>
    <row r="1277" spans="1:8" x14ac:dyDescent="0.25">
      <c r="A1277" s="1">
        <v>0.8847222222222223</v>
      </c>
      <c r="B1277">
        <v>0</v>
      </c>
      <c r="C1277">
        <v>23.129999999999995</v>
      </c>
      <c r="D1277">
        <f t="shared" si="58"/>
        <v>0</v>
      </c>
      <c r="E1277" s="8">
        <v>15.875</v>
      </c>
      <c r="G1277">
        <f t="shared" si="57"/>
        <v>31.366191093817541</v>
      </c>
      <c r="H1277">
        <f t="shared" si="59"/>
        <v>7.2549999999999955</v>
      </c>
    </row>
    <row r="1278" spans="1:8" x14ac:dyDescent="0.25">
      <c r="A1278" s="1">
        <v>0.88541666666666663</v>
      </c>
      <c r="B1278">
        <v>0</v>
      </c>
      <c r="C1278">
        <v>23.129999999999995</v>
      </c>
      <c r="D1278">
        <f t="shared" si="58"/>
        <v>0</v>
      </c>
      <c r="E1278" s="8">
        <v>15.875</v>
      </c>
      <c r="G1278">
        <f t="shared" si="57"/>
        <v>31.366191093817541</v>
      </c>
      <c r="H1278">
        <f t="shared" si="59"/>
        <v>7.2549999999999955</v>
      </c>
    </row>
    <row r="1279" spans="1:8" x14ac:dyDescent="0.25">
      <c r="A1279" s="1">
        <v>0.88611111111111107</v>
      </c>
      <c r="B1279">
        <v>0</v>
      </c>
      <c r="C1279">
        <v>23.129999999999995</v>
      </c>
      <c r="D1279">
        <f t="shared" si="58"/>
        <v>0</v>
      </c>
      <c r="E1279" s="8">
        <v>15.875</v>
      </c>
      <c r="G1279">
        <f t="shared" si="57"/>
        <v>31.366191093817541</v>
      </c>
      <c r="H1279">
        <f t="shared" si="59"/>
        <v>7.2549999999999955</v>
      </c>
    </row>
    <row r="1280" spans="1:8" x14ac:dyDescent="0.25">
      <c r="A1280" s="1">
        <v>0.88680555555555562</v>
      </c>
      <c r="B1280">
        <v>0</v>
      </c>
      <c r="C1280">
        <v>23.129999999999995</v>
      </c>
      <c r="D1280">
        <f t="shared" si="58"/>
        <v>0</v>
      </c>
      <c r="E1280" s="8">
        <v>15.875</v>
      </c>
      <c r="G1280">
        <f t="shared" si="57"/>
        <v>31.366191093817541</v>
      </c>
      <c r="H1280">
        <f t="shared" si="59"/>
        <v>7.2549999999999955</v>
      </c>
    </row>
    <row r="1281" spans="1:8" x14ac:dyDescent="0.25">
      <c r="A1281" s="1">
        <v>0.88750000000000007</v>
      </c>
      <c r="B1281">
        <v>0</v>
      </c>
      <c r="C1281">
        <v>23.129999999999995</v>
      </c>
      <c r="D1281">
        <f t="shared" si="58"/>
        <v>0</v>
      </c>
      <c r="E1281" s="8">
        <v>15.875</v>
      </c>
      <c r="G1281">
        <f t="shared" si="57"/>
        <v>31.366191093817541</v>
      </c>
      <c r="H1281">
        <f t="shared" si="59"/>
        <v>7.2549999999999955</v>
      </c>
    </row>
    <row r="1282" spans="1:8" x14ac:dyDescent="0.25">
      <c r="A1282" s="1">
        <v>0.8881944444444444</v>
      </c>
      <c r="B1282">
        <v>0</v>
      </c>
      <c r="C1282">
        <v>23.129999999999995</v>
      </c>
      <c r="D1282">
        <f t="shared" si="58"/>
        <v>0</v>
      </c>
      <c r="E1282" s="8">
        <v>15.875</v>
      </c>
      <c r="G1282">
        <f t="shared" si="57"/>
        <v>31.366191093817541</v>
      </c>
      <c r="H1282">
        <f t="shared" si="59"/>
        <v>7.2549999999999955</v>
      </c>
    </row>
    <row r="1283" spans="1:8" x14ac:dyDescent="0.25">
      <c r="A1283" s="1">
        <v>0.88888888888888884</v>
      </c>
      <c r="B1283">
        <v>0</v>
      </c>
      <c r="C1283">
        <v>23.129999999999995</v>
      </c>
      <c r="D1283">
        <f t="shared" si="58"/>
        <v>0</v>
      </c>
      <c r="E1283" s="8">
        <v>15.875</v>
      </c>
      <c r="G1283">
        <f t="shared" si="57"/>
        <v>31.366191093817541</v>
      </c>
      <c r="H1283">
        <f t="shared" si="59"/>
        <v>7.2549999999999955</v>
      </c>
    </row>
    <row r="1284" spans="1:8" x14ac:dyDescent="0.25">
      <c r="A1284" s="1">
        <v>0.88958333333333339</v>
      </c>
      <c r="B1284">
        <v>0</v>
      </c>
      <c r="C1284">
        <v>23.129999999999995</v>
      </c>
      <c r="D1284">
        <f t="shared" si="58"/>
        <v>0</v>
      </c>
      <c r="E1284" s="8">
        <v>15.875</v>
      </c>
      <c r="G1284">
        <f t="shared" ref="G1284:G1347" si="60">ABS(C1284-E1284)*100/C1284</f>
        <v>31.366191093817541</v>
      </c>
      <c r="H1284">
        <f t="shared" si="59"/>
        <v>7.2549999999999955</v>
      </c>
    </row>
    <row r="1285" spans="1:8" x14ac:dyDescent="0.25">
      <c r="A1285" s="1">
        <v>0.89027777777777783</v>
      </c>
      <c r="B1285">
        <v>0</v>
      </c>
      <c r="C1285">
        <v>23.129999999999995</v>
      </c>
      <c r="D1285">
        <f t="shared" si="58"/>
        <v>0</v>
      </c>
      <c r="E1285" s="8">
        <v>15.875</v>
      </c>
      <c r="G1285">
        <f t="shared" si="60"/>
        <v>31.366191093817541</v>
      </c>
      <c r="H1285">
        <f t="shared" si="59"/>
        <v>7.2549999999999955</v>
      </c>
    </row>
    <row r="1286" spans="1:8" x14ac:dyDescent="0.25">
      <c r="A1286" s="1">
        <v>0.89097222222222217</v>
      </c>
      <c r="B1286">
        <v>0</v>
      </c>
      <c r="C1286">
        <v>23.129999999999995</v>
      </c>
      <c r="D1286">
        <f t="shared" si="58"/>
        <v>0</v>
      </c>
      <c r="E1286" s="8">
        <v>15.875</v>
      </c>
      <c r="G1286">
        <f t="shared" si="60"/>
        <v>31.366191093817541</v>
      </c>
      <c r="H1286">
        <f t="shared" si="59"/>
        <v>7.2549999999999955</v>
      </c>
    </row>
    <row r="1287" spans="1:8" x14ac:dyDescent="0.25">
      <c r="A1287" s="1">
        <v>0.89166666666666661</v>
      </c>
      <c r="B1287">
        <v>0</v>
      </c>
      <c r="C1287">
        <v>23.129999999999995</v>
      </c>
      <c r="D1287">
        <f t="shared" si="58"/>
        <v>0</v>
      </c>
      <c r="E1287" s="8">
        <v>15.875</v>
      </c>
      <c r="G1287">
        <f t="shared" si="60"/>
        <v>31.366191093817541</v>
      </c>
      <c r="H1287">
        <f t="shared" si="59"/>
        <v>7.2549999999999955</v>
      </c>
    </row>
    <row r="1288" spans="1:8" x14ac:dyDescent="0.25">
      <c r="A1288" s="1">
        <v>0.89236111111111116</v>
      </c>
      <c r="B1288">
        <v>0</v>
      </c>
      <c r="C1288">
        <v>23.129999999999995</v>
      </c>
      <c r="D1288">
        <f t="shared" si="58"/>
        <v>0</v>
      </c>
      <c r="E1288" s="8">
        <v>15.875</v>
      </c>
      <c r="G1288">
        <f t="shared" si="60"/>
        <v>31.366191093817541</v>
      </c>
      <c r="H1288">
        <f t="shared" si="59"/>
        <v>7.2549999999999955</v>
      </c>
    </row>
    <row r="1289" spans="1:8" x14ac:dyDescent="0.25">
      <c r="A1289" s="1">
        <v>0.8930555555555556</v>
      </c>
      <c r="B1289">
        <v>0</v>
      </c>
      <c r="C1289">
        <v>23.129999999999995</v>
      </c>
      <c r="D1289">
        <f t="shared" si="58"/>
        <v>0</v>
      </c>
      <c r="E1289" s="8">
        <v>15.875</v>
      </c>
      <c r="G1289">
        <f t="shared" si="60"/>
        <v>31.366191093817541</v>
      </c>
      <c r="H1289">
        <f t="shared" si="59"/>
        <v>7.2549999999999955</v>
      </c>
    </row>
    <row r="1290" spans="1:8" x14ac:dyDescent="0.25">
      <c r="A1290" s="1">
        <v>0.89374999999999993</v>
      </c>
      <c r="B1290">
        <v>0</v>
      </c>
      <c r="C1290">
        <v>23.129999999999995</v>
      </c>
      <c r="D1290">
        <f t="shared" si="58"/>
        <v>0</v>
      </c>
      <c r="E1290" s="8">
        <v>15.875</v>
      </c>
      <c r="G1290">
        <f t="shared" si="60"/>
        <v>31.366191093817541</v>
      </c>
      <c r="H1290">
        <f t="shared" si="59"/>
        <v>7.2549999999999955</v>
      </c>
    </row>
    <row r="1291" spans="1:8" x14ac:dyDescent="0.25">
      <c r="A1291" s="1">
        <v>0.89444444444444438</v>
      </c>
      <c r="B1291">
        <v>0</v>
      </c>
      <c r="C1291">
        <v>23.129999999999995</v>
      </c>
      <c r="D1291">
        <f t="shared" si="58"/>
        <v>0</v>
      </c>
      <c r="E1291" s="8">
        <v>15.875</v>
      </c>
      <c r="G1291">
        <f t="shared" si="60"/>
        <v>31.366191093817541</v>
      </c>
      <c r="H1291">
        <f t="shared" si="59"/>
        <v>7.2549999999999955</v>
      </c>
    </row>
    <row r="1292" spans="1:8" x14ac:dyDescent="0.25">
      <c r="A1292" s="1">
        <v>0.89513888888888893</v>
      </c>
      <c r="B1292">
        <v>0</v>
      </c>
      <c r="C1292">
        <v>23.129999999999995</v>
      </c>
      <c r="D1292">
        <f t="shared" si="58"/>
        <v>0</v>
      </c>
      <c r="E1292" s="8">
        <v>15.875</v>
      </c>
      <c r="G1292">
        <f t="shared" si="60"/>
        <v>31.366191093817541</v>
      </c>
      <c r="H1292">
        <f t="shared" si="59"/>
        <v>7.2549999999999955</v>
      </c>
    </row>
    <row r="1293" spans="1:8" x14ac:dyDescent="0.25">
      <c r="A1293" s="1">
        <v>0.89583333333333337</v>
      </c>
      <c r="B1293">
        <v>0</v>
      </c>
      <c r="C1293">
        <v>23.129999999999995</v>
      </c>
      <c r="D1293">
        <f t="shared" si="58"/>
        <v>0</v>
      </c>
      <c r="E1293" s="8">
        <v>15.875</v>
      </c>
      <c r="G1293">
        <f t="shared" si="60"/>
        <v>31.366191093817541</v>
      </c>
      <c r="H1293">
        <f t="shared" si="59"/>
        <v>7.2549999999999955</v>
      </c>
    </row>
    <row r="1294" spans="1:8" x14ac:dyDescent="0.25">
      <c r="A1294" s="1">
        <v>0.8965277777777777</v>
      </c>
      <c r="B1294">
        <v>0</v>
      </c>
      <c r="C1294">
        <v>23.129999999999995</v>
      </c>
      <c r="D1294">
        <f t="shared" si="58"/>
        <v>0</v>
      </c>
      <c r="E1294" s="8">
        <v>15.875</v>
      </c>
      <c r="G1294">
        <f t="shared" si="60"/>
        <v>31.366191093817541</v>
      </c>
      <c r="H1294">
        <f t="shared" si="59"/>
        <v>7.2549999999999955</v>
      </c>
    </row>
    <row r="1295" spans="1:8" x14ac:dyDescent="0.25">
      <c r="A1295" s="1">
        <v>0.89722222222222225</v>
      </c>
      <c r="B1295">
        <v>0</v>
      </c>
      <c r="C1295">
        <v>23.129999999999995</v>
      </c>
      <c r="D1295">
        <f t="shared" ref="D1295:D1358" si="61">(E1295-E1294)*60</f>
        <v>0</v>
      </c>
      <c r="E1295" s="8">
        <v>15.875</v>
      </c>
      <c r="G1295">
        <f t="shared" si="60"/>
        <v>31.366191093817541</v>
      </c>
      <c r="H1295">
        <f t="shared" ref="H1295:H1358" si="62">ABS(C1295-E1295)</f>
        <v>7.2549999999999955</v>
      </c>
    </row>
    <row r="1296" spans="1:8" x14ac:dyDescent="0.25">
      <c r="A1296" s="1">
        <v>0.8979166666666667</v>
      </c>
      <c r="B1296">
        <v>0</v>
      </c>
      <c r="C1296">
        <v>23.129999999999995</v>
      </c>
      <c r="D1296">
        <f t="shared" si="61"/>
        <v>0</v>
      </c>
      <c r="E1296" s="8">
        <v>15.875</v>
      </c>
      <c r="G1296">
        <f t="shared" si="60"/>
        <v>31.366191093817541</v>
      </c>
      <c r="H1296">
        <f t="shared" si="62"/>
        <v>7.2549999999999955</v>
      </c>
    </row>
    <row r="1297" spans="1:8" x14ac:dyDescent="0.25">
      <c r="A1297" s="1">
        <v>0.89861111111111114</v>
      </c>
      <c r="B1297">
        <v>0</v>
      </c>
      <c r="C1297">
        <v>23.129999999999995</v>
      </c>
      <c r="D1297">
        <f t="shared" si="61"/>
        <v>0</v>
      </c>
      <c r="E1297" s="8">
        <v>15.875</v>
      </c>
      <c r="G1297">
        <f t="shared" si="60"/>
        <v>31.366191093817541</v>
      </c>
      <c r="H1297">
        <f t="shared" si="62"/>
        <v>7.2549999999999955</v>
      </c>
    </row>
    <row r="1298" spans="1:8" x14ac:dyDescent="0.25">
      <c r="A1298" s="1">
        <v>0.89930555555555547</v>
      </c>
      <c r="B1298">
        <v>0</v>
      </c>
      <c r="C1298">
        <v>23.129999999999995</v>
      </c>
      <c r="D1298">
        <f t="shared" si="61"/>
        <v>0</v>
      </c>
      <c r="E1298" s="8">
        <v>15.875</v>
      </c>
      <c r="G1298">
        <f t="shared" si="60"/>
        <v>31.366191093817541</v>
      </c>
      <c r="H1298">
        <f t="shared" si="62"/>
        <v>7.2549999999999955</v>
      </c>
    </row>
    <row r="1299" spans="1:8" x14ac:dyDescent="0.25">
      <c r="A1299" s="1">
        <v>0.9</v>
      </c>
      <c r="B1299">
        <v>0</v>
      </c>
      <c r="C1299">
        <v>23.129999999999995</v>
      </c>
      <c r="D1299">
        <f t="shared" si="61"/>
        <v>0</v>
      </c>
      <c r="E1299" s="8">
        <v>15.875</v>
      </c>
      <c r="G1299">
        <f t="shared" si="60"/>
        <v>31.366191093817541</v>
      </c>
      <c r="H1299">
        <f t="shared" si="62"/>
        <v>7.2549999999999955</v>
      </c>
    </row>
    <row r="1300" spans="1:8" x14ac:dyDescent="0.25">
      <c r="A1300" s="1">
        <v>0.90069444444444446</v>
      </c>
      <c r="B1300">
        <v>0</v>
      </c>
      <c r="C1300">
        <v>23.129999999999995</v>
      </c>
      <c r="D1300">
        <f t="shared" si="61"/>
        <v>0</v>
      </c>
      <c r="E1300" s="8">
        <v>15.875</v>
      </c>
      <c r="G1300">
        <f t="shared" si="60"/>
        <v>31.366191093817541</v>
      </c>
      <c r="H1300">
        <f t="shared" si="62"/>
        <v>7.2549999999999955</v>
      </c>
    </row>
    <row r="1301" spans="1:8" x14ac:dyDescent="0.25">
      <c r="A1301" s="1">
        <v>0.90138888888888891</v>
      </c>
      <c r="B1301">
        <v>0</v>
      </c>
      <c r="C1301">
        <v>23.129999999999995</v>
      </c>
      <c r="D1301">
        <f t="shared" si="61"/>
        <v>0</v>
      </c>
      <c r="E1301" s="8">
        <v>15.875</v>
      </c>
      <c r="G1301">
        <f t="shared" si="60"/>
        <v>31.366191093817541</v>
      </c>
      <c r="H1301">
        <f t="shared" si="62"/>
        <v>7.2549999999999955</v>
      </c>
    </row>
    <row r="1302" spans="1:8" x14ac:dyDescent="0.25">
      <c r="A1302" s="1">
        <v>0.90208333333333324</v>
      </c>
      <c r="B1302">
        <v>0</v>
      </c>
      <c r="C1302">
        <v>23.129999999999995</v>
      </c>
      <c r="D1302">
        <f t="shared" si="61"/>
        <v>0</v>
      </c>
      <c r="E1302" s="8">
        <v>15.875</v>
      </c>
      <c r="G1302">
        <f t="shared" si="60"/>
        <v>31.366191093817541</v>
      </c>
      <c r="H1302">
        <f t="shared" si="62"/>
        <v>7.2549999999999955</v>
      </c>
    </row>
    <row r="1303" spans="1:8" x14ac:dyDescent="0.25">
      <c r="A1303" s="1">
        <v>0.90277777777777779</v>
      </c>
      <c r="B1303">
        <v>0</v>
      </c>
      <c r="C1303">
        <v>23.129999999999995</v>
      </c>
      <c r="D1303">
        <f t="shared" si="61"/>
        <v>0</v>
      </c>
      <c r="E1303" s="8">
        <v>15.875</v>
      </c>
      <c r="G1303">
        <f t="shared" si="60"/>
        <v>31.366191093817541</v>
      </c>
      <c r="H1303">
        <f t="shared" si="62"/>
        <v>7.2549999999999955</v>
      </c>
    </row>
    <row r="1304" spans="1:8" x14ac:dyDescent="0.25">
      <c r="A1304" s="1">
        <v>0.90347222222222223</v>
      </c>
      <c r="B1304">
        <v>0</v>
      </c>
      <c r="C1304">
        <v>23.129999999999995</v>
      </c>
      <c r="D1304">
        <f t="shared" si="61"/>
        <v>0</v>
      </c>
      <c r="E1304" s="8">
        <v>15.875</v>
      </c>
      <c r="G1304">
        <f t="shared" si="60"/>
        <v>31.366191093817541</v>
      </c>
      <c r="H1304">
        <f t="shared" si="62"/>
        <v>7.2549999999999955</v>
      </c>
    </row>
    <row r="1305" spans="1:8" x14ac:dyDescent="0.25">
      <c r="A1305" s="1">
        <v>0.90416666666666667</v>
      </c>
      <c r="B1305">
        <v>0</v>
      </c>
      <c r="C1305">
        <v>23.129999999999995</v>
      </c>
      <c r="D1305">
        <f t="shared" si="61"/>
        <v>0</v>
      </c>
      <c r="E1305" s="8">
        <v>15.875</v>
      </c>
      <c r="G1305">
        <f t="shared" si="60"/>
        <v>31.366191093817541</v>
      </c>
      <c r="H1305">
        <f t="shared" si="62"/>
        <v>7.2549999999999955</v>
      </c>
    </row>
    <row r="1306" spans="1:8" x14ac:dyDescent="0.25">
      <c r="A1306" s="1">
        <v>0.90486111111111101</v>
      </c>
      <c r="B1306">
        <v>0</v>
      </c>
      <c r="C1306">
        <v>23.129999999999995</v>
      </c>
      <c r="D1306">
        <f t="shared" si="61"/>
        <v>0</v>
      </c>
      <c r="E1306" s="8">
        <v>15.875</v>
      </c>
      <c r="G1306">
        <f t="shared" si="60"/>
        <v>31.366191093817541</v>
      </c>
      <c r="H1306">
        <f t="shared" si="62"/>
        <v>7.2549999999999955</v>
      </c>
    </row>
    <row r="1307" spans="1:8" x14ac:dyDescent="0.25">
      <c r="A1307" s="1">
        <v>0.90555555555555556</v>
      </c>
      <c r="B1307">
        <v>0</v>
      </c>
      <c r="C1307">
        <v>23.129999999999995</v>
      </c>
      <c r="D1307">
        <f t="shared" si="61"/>
        <v>0</v>
      </c>
      <c r="E1307" s="8">
        <v>15.875</v>
      </c>
      <c r="G1307">
        <f t="shared" si="60"/>
        <v>31.366191093817541</v>
      </c>
      <c r="H1307">
        <f t="shared" si="62"/>
        <v>7.2549999999999955</v>
      </c>
    </row>
    <row r="1308" spans="1:8" x14ac:dyDescent="0.25">
      <c r="A1308" s="1">
        <v>0.90625</v>
      </c>
      <c r="B1308">
        <v>0</v>
      </c>
      <c r="C1308">
        <v>23.129999999999995</v>
      </c>
      <c r="D1308">
        <f t="shared" si="61"/>
        <v>0</v>
      </c>
      <c r="E1308" s="8">
        <v>15.875</v>
      </c>
      <c r="G1308">
        <f t="shared" si="60"/>
        <v>31.366191093817541</v>
      </c>
      <c r="H1308">
        <f t="shared" si="62"/>
        <v>7.2549999999999955</v>
      </c>
    </row>
    <row r="1309" spans="1:8" x14ac:dyDescent="0.25">
      <c r="A1309" s="1">
        <v>0.90694444444444444</v>
      </c>
      <c r="B1309">
        <v>0</v>
      </c>
      <c r="C1309">
        <v>23.129999999999995</v>
      </c>
      <c r="D1309">
        <f t="shared" si="61"/>
        <v>0</v>
      </c>
      <c r="E1309" s="8">
        <v>15.875</v>
      </c>
      <c r="G1309">
        <f t="shared" si="60"/>
        <v>31.366191093817541</v>
      </c>
      <c r="H1309">
        <f t="shared" si="62"/>
        <v>7.2549999999999955</v>
      </c>
    </row>
    <row r="1310" spans="1:8" x14ac:dyDescent="0.25">
      <c r="A1310" s="1">
        <v>0.90763888888888899</v>
      </c>
      <c r="B1310">
        <v>0</v>
      </c>
      <c r="C1310">
        <v>23.129999999999995</v>
      </c>
      <c r="D1310">
        <f t="shared" si="61"/>
        <v>0</v>
      </c>
      <c r="E1310" s="8">
        <v>15.875</v>
      </c>
      <c r="G1310">
        <f t="shared" si="60"/>
        <v>31.366191093817541</v>
      </c>
      <c r="H1310">
        <f t="shared" si="62"/>
        <v>7.2549999999999955</v>
      </c>
    </row>
    <row r="1311" spans="1:8" x14ac:dyDescent="0.25">
      <c r="A1311" s="1">
        <v>0.90833333333333333</v>
      </c>
      <c r="B1311">
        <v>0</v>
      </c>
      <c r="C1311">
        <v>23.129999999999995</v>
      </c>
      <c r="D1311">
        <f t="shared" si="61"/>
        <v>0</v>
      </c>
      <c r="E1311" s="8">
        <v>15.875</v>
      </c>
      <c r="G1311">
        <f t="shared" si="60"/>
        <v>31.366191093817541</v>
      </c>
      <c r="H1311">
        <f t="shared" si="62"/>
        <v>7.2549999999999955</v>
      </c>
    </row>
    <row r="1312" spans="1:8" x14ac:dyDescent="0.25">
      <c r="A1312" s="1">
        <v>0.90902777777777777</v>
      </c>
      <c r="B1312">
        <v>0</v>
      </c>
      <c r="C1312">
        <v>23.129999999999995</v>
      </c>
      <c r="D1312">
        <f t="shared" si="61"/>
        <v>0</v>
      </c>
      <c r="E1312" s="8">
        <v>15.875</v>
      </c>
      <c r="G1312">
        <f t="shared" si="60"/>
        <v>31.366191093817541</v>
      </c>
      <c r="H1312">
        <f t="shared" si="62"/>
        <v>7.2549999999999955</v>
      </c>
    </row>
    <row r="1313" spans="1:8" x14ac:dyDescent="0.25">
      <c r="A1313" s="1">
        <v>0.90972222222222221</v>
      </c>
      <c r="B1313">
        <v>0</v>
      </c>
      <c r="C1313">
        <v>23.129999999999995</v>
      </c>
      <c r="D1313">
        <f t="shared" si="61"/>
        <v>0</v>
      </c>
      <c r="E1313" s="8">
        <v>15.875</v>
      </c>
      <c r="G1313">
        <f t="shared" si="60"/>
        <v>31.366191093817541</v>
      </c>
      <c r="H1313">
        <f t="shared" si="62"/>
        <v>7.2549999999999955</v>
      </c>
    </row>
    <row r="1314" spans="1:8" x14ac:dyDescent="0.25">
      <c r="A1314" s="1">
        <v>0.91041666666666676</v>
      </c>
      <c r="B1314">
        <v>0</v>
      </c>
      <c r="C1314">
        <v>23.129999999999995</v>
      </c>
      <c r="D1314">
        <f t="shared" si="61"/>
        <v>0</v>
      </c>
      <c r="E1314" s="8">
        <v>15.875</v>
      </c>
      <c r="G1314">
        <f t="shared" si="60"/>
        <v>31.366191093817541</v>
      </c>
      <c r="H1314">
        <f t="shared" si="62"/>
        <v>7.2549999999999955</v>
      </c>
    </row>
    <row r="1315" spans="1:8" x14ac:dyDescent="0.25">
      <c r="A1315" s="1">
        <v>0.91111111111111109</v>
      </c>
      <c r="B1315">
        <v>0</v>
      </c>
      <c r="C1315">
        <v>23.129999999999995</v>
      </c>
      <c r="D1315">
        <f t="shared" si="61"/>
        <v>0</v>
      </c>
      <c r="E1315" s="8">
        <v>15.875</v>
      </c>
      <c r="G1315">
        <f t="shared" si="60"/>
        <v>31.366191093817541</v>
      </c>
      <c r="H1315">
        <f t="shared" si="62"/>
        <v>7.2549999999999955</v>
      </c>
    </row>
    <row r="1316" spans="1:8" x14ac:dyDescent="0.25">
      <c r="A1316" s="1">
        <v>0.91180555555555554</v>
      </c>
      <c r="B1316">
        <v>0</v>
      </c>
      <c r="C1316">
        <v>23.129999999999995</v>
      </c>
      <c r="D1316">
        <f t="shared" si="61"/>
        <v>0</v>
      </c>
      <c r="E1316" s="8">
        <v>15.875</v>
      </c>
      <c r="G1316">
        <f t="shared" si="60"/>
        <v>31.366191093817541</v>
      </c>
      <c r="H1316">
        <f t="shared" si="62"/>
        <v>7.2549999999999955</v>
      </c>
    </row>
    <row r="1317" spans="1:8" x14ac:dyDescent="0.25">
      <c r="A1317" s="1">
        <v>0.91249999999999998</v>
      </c>
      <c r="B1317">
        <v>0</v>
      </c>
      <c r="C1317">
        <v>23.129999999999995</v>
      </c>
      <c r="D1317">
        <f t="shared" si="61"/>
        <v>0</v>
      </c>
      <c r="E1317" s="8">
        <v>15.875</v>
      </c>
      <c r="G1317">
        <f t="shared" si="60"/>
        <v>31.366191093817541</v>
      </c>
      <c r="H1317">
        <f t="shared" si="62"/>
        <v>7.2549999999999955</v>
      </c>
    </row>
    <row r="1318" spans="1:8" x14ac:dyDescent="0.25">
      <c r="A1318" s="1">
        <v>0.91319444444444453</v>
      </c>
      <c r="B1318">
        <v>0</v>
      </c>
      <c r="C1318">
        <v>23.129999999999995</v>
      </c>
      <c r="D1318">
        <f t="shared" si="61"/>
        <v>0</v>
      </c>
      <c r="E1318" s="8">
        <v>15.875</v>
      </c>
      <c r="G1318">
        <f t="shared" si="60"/>
        <v>31.366191093817541</v>
      </c>
      <c r="H1318">
        <f t="shared" si="62"/>
        <v>7.2549999999999955</v>
      </c>
    </row>
    <row r="1319" spans="1:8" x14ac:dyDescent="0.25">
      <c r="A1319" s="1">
        <v>0.91388888888888886</v>
      </c>
      <c r="B1319">
        <v>0</v>
      </c>
      <c r="C1319">
        <v>23.129999999999995</v>
      </c>
      <c r="D1319">
        <f t="shared" si="61"/>
        <v>0</v>
      </c>
      <c r="E1319" s="8">
        <v>15.875</v>
      </c>
      <c r="G1319">
        <f t="shared" si="60"/>
        <v>31.366191093817541</v>
      </c>
      <c r="H1319">
        <f t="shared" si="62"/>
        <v>7.2549999999999955</v>
      </c>
    </row>
    <row r="1320" spans="1:8" x14ac:dyDescent="0.25">
      <c r="A1320" s="1">
        <v>0.9145833333333333</v>
      </c>
      <c r="B1320">
        <v>0</v>
      </c>
      <c r="C1320">
        <v>23.129999999999995</v>
      </c>
      <c r="D1320">
        <f t="shared" si="61"/>
        <v>0</v>
      </c>
      <c r="E1320" s="8">
        <v>15.875</v>
      </c>
      <c r="G1320">
        <f t="shared" si="60"/>
        <v>31.366191093817541</v>
      </c>
      <c r="H1320">
        <f t="shared" si="62"/>
        <v>7.2549999999999955</v>
      </c>
    </row>
    <row r="1321" spans="1:8" x14ac:dyDescent="0.25">
      <c r="A1321" s="1">
        <v>0.91527777777777775</v>
      </c>
      <c r="B1321">
        <v>0</v>
      </c>
      <c r="C1321">
        <v>23.129999999999995</v>
      </c>
      <c r="D1321">
        <f t="shared" si="61"/>
        <v>0</v>
      </c>
      <c r="E1321" s="8">
        <v>15.875</v>
      </c>
      <c r="G1321">
        <f t="shared" si="60"/>
        <v>31.366191093817541</v>
      </c>
      <c r="H1321">
        <f t="shared" si="62"/>
        <v>7.2549999999999955</v>
      </c>
    </row>
    <row r="1322" spans="1:8" x14ac:dyDescent="0.25">
      <c r="A1322" s="1">
        <v>0.9159722222222223</v>
      </c>
      <c r="B1322">
        <v>0</v>
      </c>
      <c r="C1322">
        <v>23.129999999999995</v>
      </c>
      <c r="D1322">
        <f t="shared" si="61"/>
        <v>0</v>
      </c>
      <c r="E1322" s="8">
        <v>15.875</v>
      </c>
      <c r="G1322">
        <f t="shared" si="60"/>
        <v>31.366191093817541</v>
      </c>
      <c r="H1322">
        <f t="shared" si="62"/>
        <v>7.2549999999999955</v>
      </c>
    </row>
    <row r="1323" spans="1:8" x14ac:dyDescent="0.25">
      <c r="A1323" s="1">
        <v>0.91666666666666663</v>
      </c>
      <c r="B1323">
        <v>0</v>
      </c>
      <c r="C1323">
        <v>23.129999999999995</v>
      </c>
      <c r="D1323">
        <f t="shared" si="61"/>
        <v>0</v>
      </c>
      <c r="E1323" s="8">
        <v>15.875</v>
      </c>
      <c r="G1323">
        <f t="shared" si="60"/>
        <v>31.366191093817541</v>
      </c>
      <c r="H1323">
        <f t="shared" si="62"/>
        <v>7.2549999999999955</v>
      </c>
    </row>
    <row r="1324" spans="1:8" x14ac:dyDescent="0.25">
      <c r="A1324" s="1">
        <v>0.91736111111111107</v>
      </c>
      <c r="B1324">
        <v>0</v>
      </c>
      <c r="C1324">
        <v>23.129999999999995</v>
      </c>
      <c r="D1324">
        <f t="shared" si="61"/>
        <v>0</v>
      </c>
      <c r="E1324" s="8">
        <v>15.875</v>
      </c>
      <c r="G1324">
        <f t="shared" si="60"/>
        <v>31.366191093817541</v>
      </c>
      <c r="H1324">
        <f t="shared" si="62"/>
        <v>7.2549999999999955</v>
      </c>
    </row>
    <row r="1325" spans="1:8" x14ac:dyDescent="0.25">
      <c r="A1325" s="1">
        <v>0.91805555555555562</v>
      </c>
      <c r="B1325">
        <v>0</v>
      </c>
      <c r="C1325">
        <v>23.129999999999995</v>
      </c>
      <c r="D1325">
        <f t="shared" si="61"/>
        <v>0</v>
      </c>
      <c r="E1325" s="8">
        <v>15.875</v>
      </c>
      <c r="G1325">
        <f t="shared" si="60"/>
        <v>31.366191093817541</v>
      </c>
      <c r="H1325">
        <f t="shared" si="62"/>
        <v>7.2549999999999955</v>
      </c>
    </row>
    <row r="1326" spans="1:8" x14ac:dyDescent="0.25">
      <c r="A1326" s="1">
        <v>0.91875000000000007</v>
      </c>
      <c r="B1326">
        <v>0</v>
      </c>
      <c r="C1326">
        <v>23.129999999999995</v>
      </c>
      <c r="D1326">
        <f t="shared" si="61"/>
        <v>0</v>
      </c>
      <c r="E1326" s="8">
        <v>15.875</v>
      </c>
      <c r="G1326">
        <f t="shared" si="60"/>
        <v>31.366191093817541</v>
      </c>
      <c r="H1326">
        <f t="shared" si="62"/>
        <v>7.2549999999999955</v>
      </c>
    </row>
    <row r="1327" spans="1:8" x14ac:dyDescent="0.25">
      <c r="A1327" s="1">
        <v>0.9194444444444444</v>
      </c>
      <c r="B1327">
        <v>0</v>
      </c>
      <c r="C1327">
        <v>23.129999999999995</v>
      </c>
      <c r="D1327">
        <f t="shared" si="61"/>
        <v>0</v>
      </c>
      <c r="E1327" s="8">
        <v>15.875</v>
      </c>
      <c r="G1327">
        <f t="shared" si="60"/>
        <v>31.366191093817541</v>
      </c>
      <c r="H1327">
        <f t="shared" si="62"/>
        <v>7.2549999999999955</v>
      </c>
    </row>
    <row r="1328" spans="1:8" x14ac:dyDescent="0.25">
      <c r="A1328" s="1">
        <v>0.92013888888888884</v>
      </c>
      <c r="B1328">
        <v>0</v>
      </c>
      <c r="C1328">
        <v>23.129999999999995</v>
      </c>
      <c r="D1328">
        <f t="shared" si="61"/>
        <v>0</v>
      </c>
      <c r="E1328" s="8">
        <v>15.875</v>
      </c>
      <c r="G1328">
        <f t="shared" si="60"/>
        <v>31.366191093817541</v>
      </c>
      <c r="H1328">
        <f t="shared" si="62"/>
        <v>7.2549999999999955</v>
      </c>
    </row>
    <row r="1329" spans="1:8" x14ac:dyDescent="0.25">
      <c r="A1329" s="1">
        <v>0.92083333333333339</v>
      </c>
      <c r="B1329">
        <v>0</v>
      </c>
      <c r="C1329">
        <v>23.129999999999995</v>
      </c>
      <c r="D1329">
        <f t="shared" si="61"/>
        <v>0</v>
      </c>
      <c r="E1329" s="8">
        <v>15.875</v>
      </c>
      <c r="G1329">
        <f t="shared" si="60"/>
        <v>31.366191093817541</v>
      </c>
      <c r="H1329">
        <f t="shared" si="62"/>
        <v>7.2549999999999955</v>
      </c>
    </row>
    <row r="1330" spans="1:8" x14ac:dyDescent="0.25">
      <c r="A1330" s="1">
        <v>0.92152777777777783</v>
      </c>
      <c r="B1330">
        <v>0</v>
      </c>
      <c r="C1330">
        <v>23.129999999999995</v>
      </c>
      <c r="D1330">
        <f t="shared" si="61"/>
        <v>0</v>
      </c>
      <c r="E1330" s="8">
        <v>15.875</v>
      </c>
      <c r="G1330">
        <f t="shared" si="60"/>
        <v>31.366191093817541</v>
      </c>
      <c r="H1330">
        <f t="shared" si="62"/>
        <v>7.2549999999999955</v>
      </c>
    </row>
    <row r="1331" spans="1:8" x14ac:dyDescent="0.25">
      <c r="A1331" s="1">
        <v>0.92222222222222217</v>
      </c>
      <c r="B1331">
        <v>0</v>
      </c>
      <c r="C1331">
        <v>23.129999999999995</v>
      </c>
      <c r="D1331">
        <f t="shared" si="61"/>
        <v>0</v>
      </c>
      <c r="E1331" s="8">
        <v>15.875</v>
      </c>
      <c r="G1331">
        <f t="shared" si="60"/>
        <v>31.366191093817541</v>
      </c>
      <c r="H1331">
        <f t="shared" si="62"/>
        <v>7.2549999999999955</v>
      </c>
    </row>
    <row r="1332" spans="1:8" x14ac:dyDescent="0.25">
      <c r="A1332" s="1">
        <v>0.92291666666666661</v>
      </c>
      <c r="B1332">
        <v>0</v>
      </c>
      <c r="C1332">
        <v>23.129999999999995</v>
      </c>
      <c r="D1332">
        <f t="shared" si="61"/>
        <v>0</v>
      </c>
      <c r="E1332" s="8">
        <v>15.875</v>
      </c>
      <c r="G1332">
        <f t="shared" si="60"/>
        <v>31.366191093817541</v>
      </c>
      <c r="H1332">
        <f t="shared" si="62"/>
        <v>7.2549999999999955</v>
      </c>
    </row>
    <row r="1333" spans="1:8" x14ac:dyDescent="0.25">
      <c r="A1333" s="1">
        <v>0.92361111111111116</v>
      </c>
      <c r="B1333">
        <v>0</v>
      </c>
      <c r="C1333">
        <v>23.129999999999995</v>
      </c>
      <c r="D1333">
        <f t="shared" si="61"/>
        <v>0</v>
      </c>
      <c r="E1333" s="8">
        <v>15.875</v>
      </c>
      <c r="G1333">
        <f t="shared" si="60"/>
        <v>31.366191093817541</v>
      </c>
      <c r="H1333">
        <f t="shared" si="62"/>
        <v>7.2549999999999955</v>
      </c>
    </row>
    <row r="1334" spans="1:8" x14ac:dyDescent="0.25">
      <c r="A1334" s="1">
        <v>0.9243055555555556</v>
      </c>
      <c r="B1334">
        <v>0</v>
      </c>
      <c r="C1334">
        <v>23.129999999999995</v>
      </c>
      <c r="D1334">
        <f t="shared" si="61"/>
        <v>0</v>
      </c>
      <c r="E1334" s="8">
        <v>15.875</v>
      </c>
      <c r="G1334">
        <f t="shared" si="60"/>
        <v>31.366191093817541</v>
      </c>
      <c r="H1334">
        <f t="shared" si="62"/>
        <v>7.2549999999999955</v>
      </c>
    </row>
    <row r="1335" spans="1:8" x14ac:dyDescent="0.25">
      <c r="A1335" s="1">
        <v>0.92499999999999993</v>
      </c>
      <c r="B1335">
        <v>0</v>
      </c>
      <c r="C1335">
        <v>23.129999999999995</v>
      </c>
      <c r="D1335">
        <f t="shared" si="61"/>
        <v>0</v>
      </c>
      <c r="E1335" s="8">
        <v>15.875</v>
      </c>
      <c r="G1335">
        <f t="shared" si="60"/>
        <v>31.366191093817541</v>
      </c>
      <c r="H1335">
        <f t="shared" si="62"/>
        <v>7.2549999999999955</v>
      </c>
    </row>
    <row r="1336" spans="1:8" x14ac:dyDescent="0.25">
      <c r="A1336" s="1">
        <v>0.92569444444444438</v>
      </c>
      <c r="B1336">
        <v>0</v>
      </c>
      <c r="C1336">
        <v>23.129999999999995</v>
      </c>
      <c r="D1336">
        <f t="shared" si="61"/>
        <v>0</v>
      </c>
      <c r="E1336" s="8">
        <v>15.875</v>
      </c>
      <c r="G1336">
        <f t="shared" si="60"/>
        <v>31.366191093817541</v>
      </c>
      <c r="H1336">
        <f t="shared" si="62"/>
        <v>7.2549999999999955</v>
      </c>
    </row>
    <row r="1337" spans="1:8" x14ac:dyDescent="0.25">
      <c r="A1337" s="1">
        <v>0.92638888888888893</v>
      </c>
      <c r="B1337">
        <v>0</v>
      </c>
      <c r="C1337">
        <v>23.129999999999995</v>
      </c>
      <c r="D1337">
        <f t="shared" si="61"/>
        <v>0</v>
      </c>
      <c r="E1337" s="8">
        <v>15.875</v>
      </c>
      <c r="G1337">
        <f t="shared" si="60"/>
        <v>31.366191093817541</v>
      </c>
      <c r="H1337">
        <f t="shared" si="62"/>
        <v>7.2549999999999955</v>
      </c>
    </row>
    <row r="1338" spans="1:8" x14ac:dyDescent="0.25">
      <c r="A1338" s="1">
        <v>0.92708333333333337</v>
      </c>
      <c r="B1338">
        <v>0</v>
      </c>
      <c r="C1338">
        <v>23.129999999999995</v>
      </c>
      <c r="D1338">
        <f t="shared" si="61"/>
        <v>0</v>
      </c>
      <c r="E1338" s="8">
        <v>15.875</v>
      </c>
      <c r="G1338">
        <f t="shared" si="60"/>
        <v>31.366191093817541</v>
      </c>
      <c r="H1338">
        <f t="shared" si="62"/>
        <v>7.2549999999999955</v>
      </c>
    </row>
    <row r="1339" spans="1:8" x14ac:dyDescent="0.25">
      <c r="A1339" s="1">
        <v>0.9277777777777777</v>
      </c>
      <c r="B1339">
        <v>0</v>
      </c>
      <c r="C1339">
        <v>23.129999999999995</v>
      </c>
      <c r="D1339">
        <f t="shared" si="61"/>
        <v>0</v>
      </c>
      <c r="E1339" s="8">
        <v>15.875</v>
      </c>
      <c r="G1339">
        <f t="shared" si="60"/>
        <v>31.366191093817541</v>
      </c>
      <c r="H1339">
        <f t="shared" si="62"/>
        <v>7.2549999999999955</v>
      </c>
    </row>
    <row r="1340" spans="1:8" x14ac:dyDescent="0.25">
      <c r="A1340" s="1">
        <v>0.92847222222222225</v>
      </c>
      <c r="B1340">
        <v>0</v>
      </c>
      <c r="C1340">
        <v>23.129999999999995</v>
      </c>
      <c r="D1340">
        <f t="shared" si="61"/>
        <v>0</v>
      </c>
      <c r="E1340" s="8">
        <v>15.875</v>
      </c>
      <c r="G1340">
        <f t="shared" si="60"/>
        <v>31.366191093817541</v>
      </c>
      <c r="H1340">
        <f t="shared" si="62"/>
        <v>7.2549999999999955</v>
      </c>
    </row>
    <row r="1341" spans="1:8" x14ac:dyDescent="0.25">
      <c r="A1341" s="1">
        <v>0.9291666666666667</v>
      </c>
      <c r="B1341">
        <v>0</v>
      </c>
      <c r="C1341">
        <v>23.129999999999995</v>
      </c>
      <c r="D1341">
        <f t="shared" si="61"/>
        <v>0</v>
      </c>
      <c r="E1341" s="8">
        <v>15.875</v>
      </c>
      <c r="G1341">
        <f t="shared" si="60"/>
        <v>31.366191093817541</v>
      </c>
      <c r="H1341">
        <f t="shared" si="62"/>
        <v>7.2549999999999955</v>
      </c>
    </row>
    <row r="1342" spans="1:8" x14ac:dyDescent="0.25">
      <c r="A1342" s="1">
        <v>0.92986111111111114</v>
      </c>
      <c r="B1342">
        <v>0</v>
      </c>
      <c r="C1342">
        <v>23.129999999999995</v>
      </c>
      <c r="D1342">
        <f t="shared" si="61"/>
        <v>0</v>
      </c>
      <c r="E1342" s="8">
        <v>15.875</v>
      </c>
      <c r="G1342">
        <f t="shared" si="60"/>
        <v>31.366191093817541</v>
      </c>
      <c r="H1342">
        <f t="shared" si="62"/>
        <v>7.2549999999999955</v>
      </c>
    </row>
    <row r="1343" spans="1:8" x14ac:dyDescent="0.25">
      <c r="A1343" s="1">
        <v>0.93055555555555547</v>
      </c>
      <c r="B1343">
        <v>0</v>
      </c>
      <c r="C1343">
        <v>23.129999999999995</v>
      </c>
      <c r="D1343">
        <f t="shared" si="61"/>
        <v>0</v>
      </c>
      <c r="E1343" s="8">
        <v>15.875</v>
      </c>
      <c r="G1343">
        <f t="shared" si="60"/>
        <v>31.366191093817541</v>
      </c>
      <c r="H1343">
        <f t="shared" si="62"/>
        <v>7.2549999999999955</v>
      </c>
    </row>
    <row r="1344" spans="1:8" x14ac:dyDescent="0.25">
      <c r="A1344" s="1">
        <v>0.93125000000000002</v>
      </c>
      <c r="B1344">
        <v>0</v>
      </c>
      <c r="C1344">
        <v>23.129999999999995</v>
      </c>
      <c r="D1344">
        <f t="shared" si="61"/>
        <v>0</v>
      </c>
      <c r="E1344" s="8">
        <v>15.875</v>
      </c>
      <c r="G1344">
        <f t="shared" si="60"/>
        <v>31.366191093817541</v>
      </c>
      <c r="H1344">
        <f t="shared" si="62"/>
        <v>7.2549999999999955</v>
      </c>
    </row>
    <row r="1345" spans="1:8" x14ac:dyDescent="0.25">
      <c r="A1345" s="1">
        <v>0.93194444444444446</v>
      </c>
      <c r="B1345">
        <v>0</v>
      </c>
      <c r="C1345">
        <v>23.129999999999995</v>
      </c>
      <c r="D1345">
        <f t="shared" si="61"/>
        <v>0</v>
      </c>
      <c r="E1345" s="8">
        <v>15.875</v>
      </c>
      <c r="G1345">
        <f t="shared" si="60"/>
        <v>31.366191093817541</v>
      </c>
      <c r="H1345">
        <f t="shared" si="62"/>
        <v>7.2549999999999955</v>
      </c>
    </row>
    <row r="1346" spans="1:8" x14ac:dyDescent="0.25">
      <c r="A1346" s="1">
        <v>0.93263888888888891</v>
      </c>
      <c r="B1346">
        <v>0</v>
      </c>
      <c r="C1346">
        <v>23.129999999999995</v>
      </c>
      <c r="D1346">
        <f t="shared" si="61"/>
        <v>0</v>
      </c>
      <c r="E1346" s="8">
        <v>15.875</v>
      </c>
      <c r="G1346">
        <f t="shared" si="60"/>
        <v>31.366191093817541</v>
      </c>
      <c r="H1346">
        <f t="shared" si="62"/>
        <v>7.2549999999999955</v>
      </c>
    </row>
    <row r="1347" spans="1:8" x14ac:dyDescent="0.25">
      <c r="A1347" s="1">
        <v>0.93333333333333324</v>
      </c>
      <c r="B1347">
        <v>0</v>
      </c>
      <c r="C1347">
        <v>23.129999999999995</v>
      </c>
      <c r="D1347">
        <f t="shared" si="61"/>
        <v>0</v>
      </c>
      <c r="E1347" s="8">
        <v>15.875</v>
      </c>
      <c r="G1347">
        <f t="shared" si="60"/>
        <v>31.366191093817541</v>
      </c>
      <c r="H1347">
        <f t="shared" si="62"/>
        <v>7.2549999999999955</v>
      </c>
    </row>
    <row r="1348" spans="1:8" x14ac:dyDescent="0.25">
      <c r="A1348" s="1">
        <v>0.93402777777777779</v>
      </c>
      <c r="B1348">
        <v>0</v>
      </c>
      <c r="C1348">
        <v>23.129999999999995</v>
      </c>
      <c r="D1348">
        <f t="shared" si="61"/>
        <v>0</v>
      </c>
      <c r="E1348" s="8">
        <v>15.875</v>
      </c>
      <c r="G1348">
        <f t="shared" ref="G1348:G1411" si="63">ABS(C1348-E1348)*100/C1348</f>
        <v>31.366191093817541</v>
      </c>
      <c r="H1348">
        <f t="shared" si="62"/>
        <v>7.2549999999999955</v>
      </c>
    </row>
    <row r="1349" spans="1:8" x14ac:dyDescent="0.25">
      <c r="A1349" s="1">
        <v>0.93472222222222223</v>
      </c>
      <c r="B1349">
        <v>0</v>
      </c>
      <c r="C1349">
        <v>23.129999999999995</v>
      </c>
      <c r="D1349">
        <f t="shared" si="61"/>
        <v>0</v>
      </c>
      <c r="E1349" s="8">
        <v>15.875</v>
      </c>
      <c r="G1349">
        <f t="shared" si="63"/>
        <v>31.366191093817541</v>
      </c>
      <c r="H1349">
        <f t="shared" si="62"/>
        <v>7.2549999999999955</v>
      </c>
    </row>
    <row r="1350" spans="1:8" x14ac:dyDescent="0.25">
      <c r="A1350" s="1">
        <v>0.93541666666666667</v>
      </c>
      <c r="B1350">
        <v>0</v>
      </c>
      <c r="C1350">
        <v>23.129999999999995</v>
      </c>
      <c r="D1350">
        <f t="shared" si="61"/>
        <v>0</v>
      </c>
      <c r="E1350" s="8">
        <v>15.875</v>
      </c>
      <c r="G1350">
        <f t="shared" si="63"/>
        <v>31.366191093817541</v>
      </c>
      <c r="H1350">
        <f t="shared" si="62"/>
        <v>7.2549999999999955</v>
      </c>
    </row>
    <row r="1351" spans="1:8" x14ac:dyDescent="0.25">
      <c r="A1351" s="1">
        <v>0.93611111111111101</v>
      </c>
      <c r="B1351">
        <v>0</v>
      </c>
      <c r="C1351">
        <v>23.129999999999995</v>
      </c>
      <c r="D1351">
        <f t="shared" si="61"/>
        <v>0</v>
      </c>
      <c r="E1351" s="8">
        <v>15.875</v>
      </c>
      <c r="G1351">
        <f t="shared" si="63"/>
        <v>31.366191093817541</v>
      </c>
      <c r="H1351">
        <f t="shared" si="62"/>
        <v>7.2549999999999955</v>
      </c>
    </row>
    <row r="1352" spans="1:8" x14ac:dyDescent="0.25">
      <c r="A1352" s="1">
        <v>0.93680555555555556</v>
      </c>
      <c r="B1352">
        <v>0</v>
      </c>
      <c r="C1352">
        <v>23.129999999999995</v>
      </c>
      <c r="D1352">
        <f t="shared" si="61"/>
        <v>0</v>
      </c>
      <c r="E1352" s="8">
        <v>15.875</v>
      </c>
      <c r="G1352">
        <f t="shared" si="63"/>
        <v>31.366191093817541</v>
      </c>
      <c r="H1352">
        <f t="shared" si="62"/>
        <v>7.2549999999999955</v>
      </c>
    </row>
    <row r="1353" spans="1:8" x14ac:dyDescent="0.25">
      <c r="A1353" s="1">
        <v>0.9375</v>
      </c>
      <c r="B1353">
        <v>0</v>
      </c>
      <c r="C1353">
        <v>23.129999999999995</v>
      </c>
      <c r="D1353">
        <f t="shared" si="61"/>
        <v>0</v>
      </c>
      <c r="E1353" s="8">
        <v>15.875</v>
      </c>
      <c r="G1353">
        <f t="shared" si="63"/>
        <v>31.366191093817541</v>
      </c>
      <c r="H1353">
        <f t="shared" si="62"/>
        <v>7.2549999999999955</v>
      </c>
    </row>
    <row r="1354" spans="1:8" x14ac:dyDescent="0.25">
      <c r="A1354" s="1">
        <v>0.93819444444444444</v>
      </c>
      <c r="B1354">
        <v>0</v>
      </c>
      <c r="C1354">
        <v>23.129999999999995</v>
      </c>
      <c r="D1354">
        <f t="shared" si="61"/>
        <v>0</v>
      </c>
      <c r="E1354" s="8">
        <v>15.875</v>
      </c>
      <c r="G1354">
        <f t="shared" si="63"/>
        <v>31.366191093817541</v>
      </c>
      <c r="H1354">
        <f t="shared" si="62"/>
        <v>7.2549999999999955</v>
      </c>
    </row>
    <row r="1355" spans="1:8" x14ac:dyDescent="0.25">
      <c r="A1355" s="1">
        <v>0.93888888888888899</v>
      </c>
      <c r="B1355">
        <v>0</v>
      </c>
      <c r="C1355">
        <v>23.129999999999995</v>
      </c>
      <c r="D1355">
        <f t="shared" si="61"/>
        <v>0</v>
      </c>
      <c r="E1355" s="8">
        <v>15.875</v>
      </c>
      <c r="G1355">
        <f t="shared" si="63"/>
        <v>31.366191093817541</v>
      </c>
      <c r="H1355">
        <f t="shared" si="62"/>
        <v>7.2549999999999955</v>
      </c>
    </row>
    <row r="1356" spans="1:8" x14ac:dyDescent="0.25">
      <c r="A1356" s="1">
        <v>0.93958333333333333</v>
      </c>
      <c r="B1356">
        <v>0</v>
      </c>
      <c r="C1356">
        <v>23.129999999999995</v>
      </c>
      <c r="D1356">
        <f t="shared" si="61"/>
        <v>0</v>
      </c>
      <c r="E1356" s="8">
        <v>15.875</v>
      </c>
      <c r="G1356">
        <f t="shared" si="63"/>
        <v>31.366191093817541</v>
      </c>
      <c r="H1356">
        <f t="shared" si="62"/>
        <v>7.2549999999999955</v>
      </c>
    </row>
    <row r="1357" spans="1:8" x14ac:dyDescent="0.25">
      <c r="A1357" s="1">
        <v>0.94027777777777777</v>
      </c>
      <c r="B1357">
        <v>0</v>
      </c>
      <c r="C1357">
        <v>23.129999999999995</v>
      </c>
      <c r="D1357">
        <f t="shared" si="61"/>
        <v>0</v>
      </c>
      <c r="E1357" s="8">
        <v>15.875</v>
      </c>
      <c r="G1357">
        <f t="shared" si="63"/>
        <v>31.366191093817541</v>
      </c>
      <c r="H1357">
        <f t="shared" si="62"/>
        <v>7.2549999999999955</v>
      </c>
    </row>
    <row r="1358" spans="1:8" x14ac:dyDescent="0.25">
      <c r="A1358" s="1">
        <v>0.94097222222222221</v>
      </c>
      <c r="B1358">
        <v>0</v>
      </c>
      <c r="C1358">
        <v>23.129999999999995</v>
      </c>
      <c r="D1358">
        <f t="shared" si="61"/>
        <v>0</v>
      </c>
      <c r="E1358" s="8">
        <v>15.875</v>
      </c>
      <c r="G1358">
        <f t="shared" si="63"/>
        <v>31.366191093817541</v>
      </c>
      <c r="H1358">
        <f t="shared" si="62"/>
        <v>7.2549999999999955</v>
      </c>
    </row>
    <row r="1359" spans="1:8" x14ac:dyDescent="0.25">
      <c r="A1359" s="1">
        <v>0.94166666666666676</v>
      </c>
      <c r="B1359">
        <v>0</v>
      </c>
      <c r="C1359">
        <v>23.129999999999995</v>
      </c>
      <c r="D1359">
        <f t="shared" ref="D1359:D1422" si="64">(E1359-E1358)*60</f>
        <v>0</v>
      </c>
      <c r="E1359" s="8">
        <v>15.875</v>
      </c>
      <c r="G1359">
        <f t="shared" si="63"/>
        <v>31.366191093817541</v>
      </c>
      <c r="H1359">
        <f t="shared" ref="H1359:H1422" si="65">ABS(C1359-E1359)</f>
        <v>7.2549999999999955</v>
      </c>
    </row>
    <row r="1360" spans="1:8" x14ac:dyDescent="0.25">
      <c r="A1360" s="1">
        <v>0.94236111111111109</v>
      </c>
      <c r="B1360">
        <v>0</v>
      </c>
      <c r="C1360">
        <v>23.129999999999995</v>
      </c>
      <c r="D1360">
        <f t="shared" si="64"/>
        <v>0</v>
      </c>
      <c r="E1360" s="8">
        <v>15.875</v>
      </c>
      <c r="G1360">
        <f t="shared" si="63"/>
        <v>31.366191093817541</v>
      </c>
      <c r="H1360">
        <f t="shared" si="65"/>
        <v>7.2549999999999955</v>
      </c>
    </row>
    <row r="1361" spans="1:8" x14ac:dyDescent="0.25">
      <c r="A1361" s="1">
        <v>0.94305555555555554</v>
      </c>
      <c r="B1361">
        <v>0</v>
      </c>
      <c r="C1361">
        <v>23.129999999999995</v>
      </c>
      <c r="D1361">
        <f t="shared" si="64"/>
        <v>0</v>
      </c>
      <c r="E1361" s="8">
        <v>15.875</v>
      </c>
      <c r="G1361">
        <f t="shared" si="63"/>
        <v>31.366191093817541</v>
      </c>
      <c r="H1361">
        <f t="shared" si="65"/>
        <v>7.2549999999999955</v>
      </c>
    </row>
    <row r="1362" spans="1:8" x14ac:dyDescent="0.25">
      <c r="A1362" s="1">
        <v>0.94374999999999998</v>
      </c>
      <c r="B1362">
        <v>0</v>
      </c>
      <c r="C1362">
        <v>23.129999999999995</v>
      </c>
      <c r="D1362">
        <f t="shared" si="64"/>
        <v>0</v>
      </c>
      <c r="E1362" s="8">
        <v>15.875</v>
      </c>
      <c r="G1362">
        <f t="shared" si="63"/>
        <v>31.366191093817541</v>
      </c>
      <c r="H1362">
        <f t="shared" si="65"/>
        <v>7.2549999999999955</v>
      </c>
    </row>
    <row r="1363" spans="1:8" x14ac:dyDescent="0.25">
      <c r="A1363" s="1">
        <v>0.94444444444444453</v>
      </c>
      <c r="B1363">
        <v>0</v>
      </c>
      <c r="C1363">
        <v>23.129999999999995</v>
      </c>
      <c r="D1363">
        <f t="shared" si="64"/>
        <v>0</v>
      </c>
      <c r="E1363" s="8">
        <v>15.875</v>
      </c>
      <c r="G1363">
        <f t="shared" si="63"/>
        <v>31.366191093817541</v>
      </c>
      <c r="H1363">
        <f t="shared" si="65"/>
        <v>7.2549999999999955</v>
      </c>
    </row>
    <row r="1364" spans="1:8" x14ac:dyDescent="0.25">
      <c r="A1364" s="1">
        <v>0.94513888888888886</v>
      </c>
      <c r="B1364">
        <v>0</v>
      </c>
      <c r="C1364">
        <v>23.129999999999995</v>
      </c>
      <c r="D1364">
        <f t="shared" si="64"/>
        <v>0</v>
      </c>
      <c r="E1364" s="8">
        <v>15.875</v>
      </c>
      <c r="G1364">
        <f t="shared" si="63"/>
        <v>31.366191093817541</v>
      </c>
      <c r="H1364">
        <f t="shared" si="65"/>
        <v>7.2549999999999955</v>
      </c>
    </row>
    <row r="1365" spans="1:8" x14ac:dyDescent="0.25">
      <c r="A1365" s="1">
        <v>0.9458333333333333</v>
      </c>
      <c r="B1365">
        <v>0</v>
      </c>
      <c r="C1365">
        <v>23.129999999999995</v>
      </c>
      <c r="D1365">
        <f t="shared" si="64"/>
        <v>0</v>
      </c>
      <c r="E1365" s="8">
        <v>15.875</v>
      </c>
      <c r="G1365">
        <f t="shared" si="63"/>
        <v>31.366191093817541</v>
      </c>
      <c r="H1365">
        <f t="shared" si="65"/>
        <v>7.2549999999999955</v>
      </c>
    </row>
    <row r="1366" spans="1:8" x14ac:dyDescent="0.25">
      <c r="A1366" s="1">
        <v>0.94652777777777775</v>
      </c>
      <c r="B1366">
        <v>0</v>
      </c>
      <c r="C1366">
        <v>23.129999999999995</v>
      </c>
      <c r="D1366">
        <f t="shared" si="64"/>
        <v>0</v>
      </c>
      <c r="E1366" s="8">
        <v>15.875</v>
      </c>
      <c r="G1366">
        <f t="shared" si="63"/>
        <v>31.366191093817541</v>
      </c>
      <c r="H1366">
        <f t="shared" si="65"/>
        <v>7.2549999999999955</v>
      </c>
    </row>
    <row r="1367" spans="1:8" x14ac:dyDescent="0.25">
      <c r="A1367" s="1">
        <v>0.9472222222222223</v>
      </c>
      <c r="B1367">
        <v>0</v>
      </c>
      <c r="C1367">
        <v>23.129999999999995</v>
      </c>
      <c r="D1367">
        <f t="shared" si="64"/>
        <v>0</v>
      </c>
      <c r="E1367" s="8">
        <v>15.875</v>
      </c>
      <c r="G1367">
        <f t="shared" si="63"/>
        <v>31.366191093817541</v>
      </c>
      <c r="H1367">
        <f t="shared" si="65"/>
        <v>7.2549999999999955</v>
      </c>
    </row>
    <row r="1368" spans="1:8" x14ac:dyDescent="0.25">
      <c r="A1368" s="1">
        <v>0.94791666666666663</v>
      </c>
      <c r="B1368">
        <v>0</v>
      </c>
      <c r="C1368">
        <v>23.129999999999995</v>
      </c>
      <c r="D1368">
        <f t="shared" si="64"/>
        <v>0</v>
      </c>
      <c r="E1368" s="8">
        <v>15.875</v>
      </c>
      <c r="G1368">
        <f t="shared" si="63"/>
        <v>31.366191093817541</v>
      </c>
      <c r="H1368">
        <f t="shared" si="65"/>
        <v>7.2549999999999955</v>
      </c>
    </row>
    <row r="1369" spans="1:8" x14ac:dyDescent="0.25">
      <c r="A1369" s="1">
        <v>0.94861111111111107</v>
      </c>
      <c r="B1369">
        <v>0</v>
      </c>
      <c r="C1369">
        <v>23.129999999999995</v>
      </c>
      <c r="D1369">
        <f t="shared" si="64"/>
        <v>0</v>
      </c>
      <c r="E1369" s="8">
        <v>15.875</v>
      </c>
      <c r="G1369">
        <f t="shared" si="63"/>
        <v>31.366191093817541</v>
      </c>
      <c r="H1369">
        <f t="shared" si="65"/>
        <v>7.2549999999999955</v>
      </c>
    </row>
    <row r="1370" spans="1:8" x14ac:dyDescent="0.25">
      <c r="A1370" s="1">
        <v>0.94930555555555562</v>
      </c>
      <c r="B1370">
        <v>0</v>
      </c>
      <c r="C1370">
        <v>23.129999999999995</v>
      </c>
      <c r="D1370">
        <f t="shared" si="64"/>
        <v>0</v>
      </c>
      <c r="E1370" s="8">
        <v>15.875</v>
      </c>
      <c r="G1370">
        <f t="shared" si="63"/>
        <v>31.366191093817541</v>
      </c>
      <c r="H1370">
        <f t="shared" si="65"/>
        <v>7.2549999999999955</v>
      </c>
    </row>
    <row r="1371" spans="1:8" x14ac:dyDescent="0.25">
      <c r="A1371" s="1">
        <v>0.95000000000000007</v>
      </c>
      <c r="B1371">
        <v>0</v>
      </c>
      <c r="C1371">
        <v>23.129999999999995</v>
      </c>
      <c r="D1371">
        <f t="shared" si="64"/>
        <v>0</v>
      </c>
      <c r="E1371" s="8">
        <v>15.875</v>
      </c>
      <c r="G1371">
        <f t="shared" si="63"/>
        <v>31.366191093817541</v>
      </c>
      <c r="H1371">
        <f t="shared" si="65"/>
        <v>7.2549999999999955</v>
      </c>
    </row>
    <row r="1372" spans="1:8" x14ac:dyDescent="0.25">
      <c r="A1372" s="1">
        <v>0.9506944444444444</v>
      </c>
      <c r="B1372">
        <v>0</v>
      </c>
      <c r="C1372">
        <v>23.129999999999995</v>
      </c>
      <c r="D1372">
        <f t="shared" si="64"/>
        <v>0</v>
      </c>
      <c r="E1372" s="8">
        <v>15.875</v>
      </c>
      <c r="G1372">
        <f t="shared" si="63"/>
        <v>31.366191093817541</v>
      </c>
      <c r="H1372">
        <f t="shared" si="65"/>
        <v>7.2549999999999955</v>
      </c>
    </row>
    <row r="1373" spans="1:8" x14ac:dyDescent="0.25">
      <c r="A1373" s="1">
        <v>0.95138888888888884</v>
      </c>
      <c r="B1373">
        <v>0</v>
      </c>
      <c r="C1373">
        <v>23.129999999999995</v>
      </c>
      <c r="D1373">
        <f t="shared" si="64"/>
        <v>0</v>
      </c>
      <c r="E1373" s="8">
        <v>15.875</v>
      </c>
      <c r="G1373">
        <f t="shared" si="63"/>
        <v>31.366191093817541</v>
      </c>
      <c r="H1373">
        <f t="shared" si="65"/>
        <v>7.2549999999999955</v>
      </c>
    </row>
    <row r="1374" spans="1:8" x14ac:dyDescent="0.25">
      <c r="A1374" s="1">
        <v>0.95208333333333339</v>
      </c>
      <c r="B1374">
        <v>0</v>
      </c>
      <c r="C1374">
        <v>23.129999999999995</v>
      </c>
      <c r="D1374">
        <f t="shared" si="64"/>
        <v>0</v>
      </c>
      <c r="E1374" s="8">
        <v>15.875</v>
      </c>
      <c r="G1374">
        <f t="shared" si="63"/>
        <v>31.366191093817541</v>
      </c>
      <c r="H1374">
        <f t="shared" si="65"/>
        <v>7.2549999999999955</v>
      </c>
    </row>
    <row r="1375" spans="1:8" x14ac:dyDescent="0.25">
      <c r="A1375" s="1">
        <v>0.95277777777777783</v>
      </c>
      <c r="B1375">
        <v>0</v>
      </c>
      <c r="C1375">
        <v>23.129999999999995</v>
      </c>
      <c r="D1375">
        <f t="shared" si="64"/>
        <v>0</v>
      </c>
      <c r="E1375" s="8">
        <v>15.875</v>
      </c>
      <c r="G1375">
        <f t="shared" si="63"/>
        <v>31.366191093817541</v>
      </c>
      <c r="H1375">
        <f t="shared" si="65"/>
        <v>7.2549999999999955</v>
      </c>
    </row>
    <row r="1376" spans="1:8" x14ac:dyDescent="0.25">
      <c r="A1376" s="1">
        <v>0.95347222222222217</v>
      </c>
      <c r="B1376">
        <v>0</v>
      </c>
      <c r="C1376">
        <v>23.129999999999995</v>
      </c>
      <c r="D1376">
        <f t="shared" si="64"/>
        <v>0</v>
      </c>
      <c r="E1376" s="8">
        <v>15.875</v>
      </c>
      <c r="G1376">
        <f t="shared" si="63"/>
        <v>31.366191093817541</v>
      </c>
      <c r="H1376">
        <f t="shared" si="65"/>
        <v>7.2549999999999955</v>
      </c>
    </row>
    <row r="1377" spans="1:8" x14ac:dyDescent="0.25">
      <c r="A1377" s="1">
        <v>0.95416666666666661</v>
      </c>
      <c r="B1377">
        <v>0</v>
      </c>
      <c r="C1377">
        <v>23.129999999999995</v>
      </c>
      <c r="D1377">
        <f t="shared" si="64"/>
        <v>0</v>
      </c>
      <c r="E1377" s="8">
        <v>15.875</v>
      </c>
      <c r="G1377">
        <f t="shared" si="63"/>
        <v>31.366191093817541</v>
      </c>
      <c r="H1377">
        <f t="shared" si="65"/>
        <v>7.2549999999999955</v>
      </c>
    </row>
    <row r="1378" spans="1:8" x14ac:dyDescent="0.25">
      <c r="A1378" s="1">
        <v>0.95486111111111116</v>
      </c>
      <c r="B1378">
        <v>0</v>
      </c>
      <c r="C1378">
        <v>23.129999999999995</v>
      </c>
      <c r="D1378">
        <f t="shared" si="64"/>
        <v>0</v>
      </c>
      <c r="E1378" s="8">
        <v>15.875</v>
      </c>
      <c r="G1378">
        <f t="shared" si="63"/>
        <v>31.366191093817541</v>
      </c>
      <c r="H1378">
        <f t="shared" si="65"/>
        <v>7.2549999999999955</v>
      </c>
    </row>
    <row r="1379" spans="1:8" x14ac:dyDescent="0.25">
      <c r="A1379" s="1">
        <v>0.9555555555555556</v>
      </c>
      <c r="B1379">
        <v>0</v>
      </c>
      <c r="C1379">
        <v>23.129999999999995</v>
      </c>
      <c r="D1379">
        <f t="shared" si="64"/>
        <v>0</v>
      </c>
      <c r="E1379" s="8">
        <v>15.875</v>
      </c>
      <c r="G1379">
        <f t="shared" si="63"/>
        <v>31.366191093817541</v>
      </c>
      <c r="H1379">
        <f t="shared" si="65"/>
        <v>7.2549999999999955</v>
      </c>
    </row>
    <row r="1380" spans="1:8" x14ac:dyDescent="0.25">
      <c r="A1380" s="1">
        <v>0.95624999999999993</v>
      </c>
      <c r="B1380">
        <v>0</v>
      </c>
      <c r="C1380">
        <v>23.129999999999995</v>
      </c>
      <c r="D1380">
        <f t="shared" si="64"/>
        <v>0</v>
      </c>
      <c r="E1380" s="8">
        <v>15.875</v>
      </c>
      <c r="G1380">
        <f t="shared" si="63"/>
        <v>31.366191093817541</v>
      </c>
      <c r="H1380">
        <f t="shared" si="65"/>
        <v>7.2549999999999955</v>
      </c>
    </row>
    <row r="1381" spans="1:8" x14ac:dyDescent="0.25">
      <c r="A1381" s="1">
        <v>0.95694444444444438</v>
      </c>
      <c r="B1381">
        <v>0</v>
      </c>
      <c r="C1381">
        <v>23.129999999999995</v>
      </c>
      <c r="D1381">
        <f t="shared" si="64"/>
        <v>0</v>
      </c>
      <c r="E1381" s="8">
        <v>15.875</v>
      </c>
      <c r="G1381">
        <f t="shared" si="63"/>
        <v>31.366191093817541</v>
      </c>
      <c r="H1381">
        <f t="shared" si="65"/>
        <v>7.2549999999999955</v>
      </c>
    </row>
    <row r="1382" spans="1:8" x14ac:dyDescent="0.25">
      <c r="A1382" s="1">
        <v>0.95763888888888893</v>
      </c>
      <c r="B1382">
        <v>0</v>
      </c>
      <c r="C1382">
        <v>23.129999999999995</v>
      </c>
      <c r="D1382">
        <f t="shared" si="64"/>
        <v>0</v>
      </c>
      <c r="E1382" s="8">
        <v>15.875</v>
      </c>
      <c r="G1382">
        <f t="shared" si="63"/>
        <v>31.366191093817541</v>
      </c>
      <c r="H1382">
        <f t="shared" si="65"/>
        <v>7.2549999999999955</v>
      </c>
    </row>
    <row r="1383" spans="1:8" x14ac:dyDescent="0.25">
      <c r="A1383" s="1">
        <v>0.95833333333333337</v>
      </c>
      <c r="B1383">
        <v>0</v>
      </c>
      <c r="C1383">
        <v>23.129999999999995</v>
      </c>
      <c r="D1383">
        <f t="shared" si="64"/>
        <v>0</v>
      </c>
      <c r="E1383" s="8">
        <v>15.875</v>
      </c>
      <c r="G1383">
        <f t="shared" si="63"/>
        <v>31.366191093817541</v>
      </c>
      <c r="H1383">
        <f t="shared" si="65"/>
        <v>7.2549999999999955</v>
      </c>
    </row>
    <row r="1384" spans="1:8" x14ac:dyDescent="0.25">
      <c r="A1384" s="1">
        <v>0.9590277777777777</v>
      </c>
      <c r="B1384">
        <v>0</v>
      </c>
      <c r="C1384">
        <v>23.129999999999995</v>
      </c>
      <c r="D1384">
        <f t="shared" si="64"/>
        <v>0</v>
      </c>
      <c r="E1384" s="8">
        <v>15.875</v>
      </c>
      <c r="G1384">
        <f t="shared" si="63"/>
        <v>31.366191093817541</v>
      </c>
      <c r="H1384">
        <f t="shared" si="65"/>
        <v>7.2549999999999955</v>
      </c>
    </row>
    <row r="1385" spans="1:8" x14ac:dyDescent="0.25">
      <c r="A1385" s="1">
        <v>0.95972222222222225</v>
      </c>
      <c r="B1385">
        <v>0</v>
      </c>
      <c r="C1385">
        <v>23.129999999999995</v>
      </c>
      <c r="D1385">
        <f t="shared" si="64"/>
        <v>0</v>
      </c>
      <c r="E1385" s="8">
        <v>15.875</v>
      </c>
      <c r="G1385">
        <f t="shared" si="63"/>
        <v>31.366191093817541</v>
      </c>
      <c r="H1385">
        <f t="shared" si="65"/>
        <v>7.2549999999999955</v>
      </c>
    </row>
    <row r="1386" spans="1:8" x14ac:dyDescent="0.25">
      <c r="A1386" s="1">
        <v>0.9604166666666667</v>
      </c>
      <c r="B1386">
        <v>0</v>
      </c>
      <c r="C1386">
        <v>23.129999999999995</v>
      </c>
      <c r="D1386">
        <f t="shared" si="64"/>
        <v>0</v>
      </c>
      <c r="E1386" s="8">
        <v>15.875</v>
      </c>
      <c r="G1386">
        <f t="shared" si="63"/>
        <v>31.366191093817541</v>
      </c>
      <c r="H1386">
        <f t="shared" si="65"/>
        <v>7.2549999999999955</v>
      </c>
    </row>
    <row r="1387" spans="1:8" x14ac:dyDescent="0.25">
      <c r="A1387" s="1">
        <v>0.96111111111111114</v>
      </c>
      <c r="B1387">
        <v>0</v>
      </c>
      <c r="C1387">
        <v>23.129999999999995</v>
      </c>
      <c r="D1387">
        <f t="shared" si="64"/>
        <v>0</v>
      </c>
      <c r="E1387" s="8">
        <v>15.875</v>
      </c>
      <c r="G1387">
        <f t="shared" si="63"/>
        <v>31.366191093817541</v>
      </c>
      <c r="H1387">
        <f t="shared" si="65"/>
        <v>7.2549999999999955</v>
      </c>
    </row>
    <row r="1388" spans="1:8" x14ac:dyDescent="0.25">
      <c r="A1388" s="1">
        <v>0.96180555555555547</v>
      </c>
      <c r="B1388">
        <v>0</v>
      </c>
      <c r="C1388">
        <v>23.129999999999995</v>
      </c>
      <c r="D1388">
        <f t="shared" si="64"/>
        <v>0</v>
      </c>
      <c r="E1388" s="8">
        <v>15.875</v>
      </c>
      <c r="G1388">
        <f t="shared" si="63"/>
        <v>31.366191093817541</v>
      </c>
      <c r="H1388">
        <f t="shared" si="65"/>
        <v>7.2549999999999955</v>
      </c>
    </row>
    <row r="1389" spans="1:8" x14ac:dyDescent="0.25">
      <c r="A1389" s="1">
        <v>0.96250000000000002</v>
      </c>
      <c r="B1389">
        <v>0</v>
      </c>
      <c r="C1389">
        <v>23.129999999999995</v>
      </c>
      <c r="D1389">
        <f t="shared" si="64"/>
        <v>0</v>
      </c>
      <c r="E1389" s="8">
        <v>15.875</v>
      </c>
      <c r="G1389">
        <f t="shared" si="63"/>
        <v>31.366191093817541</v>
      </c>
      <c r="H1389">
        <f t="shared" si="65"/>
        <v>7.2549999999999955</v>
      </c>
    </row>
    <row r="1390" spans="1:8" x14ac:dyDescent="0.25">
      <c r="A1390" s="1">
        <v>0.96319444444444446</v>
      </c>
      <c r="B1390">
        <v>0</v>
      </c>
      <c r="C1390">
        <v>23.129999999999995</v>
      </c>
      <c r="D1390">
        <f t="shared" si="64"/>
        <v>0</v>
      </c>
      <c r="E1390" s="8">
        <v>15.875</v>
      </c>
      <c r="G1390">
        <f t="shared" si="63"/>
        <v>31.366191093817541</v>
      </c>
      <c r="H1390">
        <f t="shared" si="65"/>
        <v>7.2549999999999955</v>
      </c>
    </row>
    <row r="1391" spans="1:8" x14ac:dyDescent="0.25">
      <c r="A1391" s="1">
        <v>0.96388888888888891</v>
      </c>
      <c r="B1391">
        <v>0</v>
      </c>
      <c r="C1391">
        <v>23.129999999999995</v>
      </c>
      <c r="D1391">
        <f t="shared" si="64"/>
        <v>0</v>
      </c>
      <c r="E1391" s="8">
        <v>15.875</v>
      </c>
      <c r="G1391">
        <f t="shared" si="63"/>
        <v>31.366191093817541</v>
      </c>
      <c r="H1391">
        <f t="shared" si="65"/>
        <v>7.2549999999999955</v>
      </c>
    </row>
    <row r="1392" spans="1:8" x14ac:dyDescent="0.25">
      <c r="A1392" s="1">
        <v>0.96458333333333324</v>
      </c>
      <c r="B1392">
        <v>0</v>
      </c>
      <c r="C1392">
        <v>23.129999999999995</v>
      </c>
      <c r="D1392">
        <f t="shared" si="64"/>
        <v>0</v>
      </c>
      <c r="E1392" s="8">
        <v>15.875</v>
      </c>
      <c r="G1392">
        <f t="shared" si="63"/>
        <v>31.366191093817541</v>
      </c>
      <c r="H1392">
        <f t="shared" si="65"/>
        <v>7.2549999999999955</v>
      </c>
    </row>
    <row r="1393" spans="1:8" x14ac:dyDescent="0.25">
      <c r="A1393" s="1">
        <v>0.96527777777777779</v>
      </c>
      <c r="B1393">
        <v>0</v>
      </c>
      <c r="C1393">
        <v>23.129999999999995</v>
      </c>
      <c r="D1393">
        <f t="shared" si="64"/>
        <v>0</v>
      </c>
      <c r="E1393" s="8">
        <v>15.875</v>
      </c>
      <c r="G1393">
        <f t="shared" si="63"/>
        <v>31.366191093817541</v>
      </c>
      <c r="H1393">
        <f t="shared" si="65"/>
        <v>7.2549999999999955</v>
      </c>
    </row>
    <row r="1394" spans="1:8" x14ac:dyDescent="0.25">
      <c r="A1394" s="1">
        <v>0.96597222222222223</v>
      </c>
      <c r="B1394">
        <v>0</v>
      </c>
      <c r="C1394">
        <v>23.129999999999995</v>
      </c>
      <c r="D1394">
        <f t="shared" si="64"/>
        <v>0</v>
      </c>
      <c r="E1394" s="8">
        <v>15.875</v>
      </c>
      <c r="G1394">
        <f t="shared" si="63"/>
        <v>31.366191093817541</v>
      </c>
      <c r="H1394">
        <f t="shared" si="65"/>
        <v>7.2549999999999955</v>
      </c>
    </row>
    <row r="1395" spans="1:8" x14ac:dyDescent="0.25">
      <c r="A1395" s="1">
        <v>0.96666666666666667</v>
      </c>
      <c r="B1395">
        <v>0</v>
      </c>
      <c r="C1395">
        <v>23.129999999999995</v>
      </c>
      <c r="D1395">
        <f t="shared" si="64"/>
        <v>0</v>
      </c>
      <c r="E1395" s="8">
        <v>15.875</v>
      </c>
      <c r="G1395">
        <f t="shared" si="63"/>
        <v>31.366191093817541</v>
      </c>
      <c r="H1395">
        <f t="shared" si="65"/>
        <v>7.2549999999999955</v>
      </c>
    </row>
    <row r="1396" spans="1:8" x14ac:dyDescent="0.25">
      <c r="A1396" s="1">
        <v>0.96736111111111101</v>
      </c>
      <c r="B1396">
        <v>0</v>
      </c>
      <c r="C1396">
        <v>23.129999999999995</v>
      </c>
      <c r="D1396">
        <f t="shared" si="64"/>
        <v>0</v>
      </c>
      <c r="E1396" s="8">
        <v>15.875</v>
      </c>
      <c r="G1396">
        <f t="shared" si="63"/>
        <v>31.366191093817541</v>
      </c>
      <c r="H1396">
        <f t="shared" si="65"/>
        <v>7.2549999999999955</v>
      </c>
    </row>
    <row r="1397" spans="1:8" x14ac:dyDescent="0.25">
      <c r="A1397" s="1">
        <v>0.96805555555555556</v>
      </c>
      <c r="B1397">
        <v>0</v>
      </c>
      <c r="C1397">
        <v>23.129999999999995</v>
      </c>
      <c r="D1397">
        <f t="shared" si="64"/>
        <v>0</v>
      </c>
      <c r="E1397" s="8">
        <v>15.875</v>
      </c>
      <c r="G1397">
        <f t="shared" si="63"/>
        <v>31.366191093817541</v>
      </c>
      <c r="H1397">
        <f t="shared" si="65"/>
        <v>7.2549999999999955</v>
      </c>
    </row>
    <row r="1398" spans="1:8" x14ac:dyDescent="0.25">
      <c r="A1398" s="1">
        <v>0.96875</v>
      </c>
      <c r="B1398">
        <v>0</v>
      </c>
      <c r="C1398">
        <v>23.129999999999995</v>
      </c>
      <c r="D1398">
        <f t="shared" si="64"/>
        <v>0</v>
      </c>
      <c r="E1398" s="8">
        <v>15.875</v>
      </c>
      <c r="G1398">
        <f t="shared" si="63"/>
        <v>31.366191093817541</v>
      </c>
      <c r="H1398">
        <f t="shared" si="65"/>
        <v>7.2549999999999955</v>
      </c>
    </row>
    <row r="1399" spans="1:8" x14ac:dyDescent="0.25">
      <c r="A1399" s="1">
        <v>0.96944444444444444</v>
      </c>
      <c r="B1399">
        <v>0</v>
      </c>
      <c r="C1399">
        <v>23.129999999999995</v>
      </c>
      <c r="D1399">
        <f t="shared" si="64"/>
        <v>0</v>
      </c>
      <c r="E1399" s="8">
        <v>15.875</v>
      </c>
      <c r="G1399">
        <f t="shared" si="63"/>
        <v>31.366191093817541</v>
      </c>
      <c r="H1399">
        <f t="shared" si="65"/>
        <v>7.2549999999999955</v>
      </c>
    </row>
    <row r="1400" spans="1:8" x14ac:dyDescent="0.25">
      <c r="A1400" s="1">
        <v>0.97013888888888899</v>
      </c>
      <c r="B1400">
        <v>0</v>
      </c>
      <c r="C1400">
        <v>23.129999999999995</v>
      </c>
      <c r="D1400">
        <f t="shared" si="64"/>
        <v>0</v>
      </c>
      <c r="E1400" s="8">
        <v>15.875</v>
      </c>
      <c r="G1400">
        <f t="shared" si="63"/>
        <v>31.366191093817541</v>
      </c>
      <c r="H1400">
        <f t="shared" si="65"/>
        <v>7.2549999999999955</v>
      </c>
    </row>
    <row r="1401" spans="1:8" x14ac:dyDescent="0.25">
      <c r="A1401" s="1">
        <v>0.97083333333333333</v>
      </c>
      <c r="B1401">
        <v>0</v>
      </c>
      <c r="C1401">
        <v>23.129999999999995</v>
      </c>
      <c r="D1401">
        <f t="shared" si="64"/>
        <v>0</v>
      </c>
      <c r="E1401" s="8">
        <v>15.875</v>
      </c>
      <c r="G1401">
        <f t="shared" si="63"/>
        <v>31.366191093817541</v>
      </c>
      <c r="H1401">
        <f t="shared" si="65"/>
        <v>7.2549999999999955</v>
      </c>
    </row>
    <row r="1402" spans="1:8" x14ac:dyDescent="0.25">
      <c r="A1402" s="1">
        <v>0.97152777777777777</v>
      </c>
      <c r="B1402">
        <v>0</v>
      </c>
      <c r="C1402">
        <v>23.129999999999995</v>
      </c>
      <c r="D1402">
        <f t="shared" si="64"/>
        <v>0</v>
      </c>
      <c r="E1402" s="8">
        <v>15.875</v>
      </c>
      <c r="G1402">
        <f t="shared" si="63"/>
        <v>31.366191093817541</v>
      </c>
      <c r="H1402">
        <f t="shared" si="65"/>
        <v>7.2549999999999955</v>
      </c>
    </row>
    <row r="1403" spans="1:8" x14ac:dyDescent="0.25">
      <c r="A1403" s="1">
        <v>0.97222222222222221</v>
      </c>
      <c r="B1403">
        <v>0</v>
      </c>
      <c r="C1403">
        <v>23.129999999999995</v>
      </c>
      <c r="D1403">
        <f t="shared" si="64"/>
        <v>0</v>
      </c>
      <c r="E1403" s="8">
        <v>15.875</v>
      </c>
      <c r="G1403">
        <f t="shared" si="63"/>
        <v>31.366191093817541</v>
      </c>
      <c r="H1403">
        <f t="shared" si="65"/>
        <v>7.2549999999999955</v>
      </c>
    </row>
    <row r="1404" spans="1:8" x14ac:dyDescent="0.25">
      <c r="A1404" s="1">
        <v>0.97291666666666676</v>
      </c>
      <c r="B1404">
        <v>0</v>
      </c>
      <c r="C1404">
        <v>23.129999999999995</v>
      </c>
      <c r="D1404">
        <f t="shared" si="64"/>
        <v>0</v>
      </c>
      <c r="E1404" s="8">
        <v>15.875</v>
      </c>
      <c r="G1404">
        <f t="shared" si="63"/>
        <v>31.366191093817541</v>
      </c>
      <c r="H1404">
        <f t="shared" si="65"/>
        <v>7.2549999999999955</v>
      </c>
    </row>
    <row r="1405" spans="1:8" x14ac:dyDescent="0.25">
      <c r="A1405" s="1">
        <v>0.97361111111111109</v>
      </c>
      <c r="B1405">
        <v>0</v>
      </c>
      <c r="C1405">
        <v>23.129999999999995</v>
      </c>
      <c r="D1405">
        <f t="shared" si="64"/>
        <v>0</v>
      </c>
      <c r="E1405" s="8">
        <v>15.875</v>
      </c>
      <c r="G1405">
        <f t="shared" si="63"/>
        <v>31.366191093817541</v>
      </c>
      <c r="H1405">
        <f t="shared" si="65"/>
        <v>7.2549999999999955</v>
      </c>
    </row>
    <row r="1406" spans="1:8" x14ac:dyDescent="0.25">
      <c r="A1406" s="1">
        <v>0.97430555555555554</v>
      </c>
      <c r="B1406">
        <v>0</v>
      </c>
      <c r="C1406">
        <v>23.129999999999995</v>
      </c>
      <c r="D1406">
        <f t="shared" si="64"/>
        <v>0</v>
      </c>
      <c r="E1406" s="8">
        <v>15.875</v>
      </c>
      <c r="G1406">
        <f t="shared" si="63"/>
        <v>31.366191093817541</v>
      </c>
      <c r="H1406">
        <f t="shared" si="65"/>
        <v>7.2549999999999955</v>
      </c>
    </row>
    <row r="1407" spans="1:8" x14ac:dyDescent="0.25">
      <c r="A1407" s="1">
        <v>0.97499999999999998</v>
      </c>
      <c r="B1407">
        <v>0</v>
      </c>
      <c r="C1407">
        <v>23.129999999999995</v>
      </c>
      <c r="D1407">
        <f t="shared" si="64"/>
        <v>0</v>
      </c>
      <c r="E1407" s="8">
        <v>15.875</v>
      </c>
      <c r="G1407">
        <f t="shared" si="63"/>
        <v>31.366191093817541</v>
      </c>
      <c r="H1407">
        <f t="shared" si="65"/>
        <v>7.2549999999999955</v>
      </c>
    </row>
    <row r="1408" spans="1:8" x14ac:dyDescent="0.25">
      <c r="A1408" s="1">
        <v>0.97569444444444453</v>
      </c>
      <c r="B1408">
        <v>0</v>
      </c>
      <c r="C1408">
        <v>23.129999999999995</v>
      </c>
      <c r="D1408">
        <f t="shared" si="64"/>
        <v>0</v>
      </c>
      <c r="E1408" s="8">
        <v>15.875</v>
      </c>
      <c r="G1408">
        <f t="shared" si="63"/>
        <v>31.366191093817541</v>
      </c>
      <c r="H1408">
        <f t="shared" si="65"/>
        <v>7.2549999999999955</v>
      </c>
    </row>
    <row r="1409" spans="1:8" x14ac:dyDescent="0.25">
      <c r="A1409" s="1">
        <v>0.97638888888888886</v>
      </c>
      <c r="B1409">
        <v>0</v>
      </c>
      <c r="C1409">
        <v>23.129999999999995</v>
      </c>
      <c r="D1409">
        <f t="shared" si="64"/>
        <v>0</v>
      </c>
      <c r="E1409" s="8">
        <v>15.875</v>
      </c>
      <c r="G1409">
        <f t="shared" si="63"/>
        <v>31.366191093817541</v>
      </c>
      <c r="H1409">
        <f t="shared" si="65"/>
        <v>7.2549999999999955</v>
      </c>
    </row>
    <row r="1410" spans="1:8" x14ac:dyDescent="0.25">
      <c r="A1410" s="1">
        <v>0.9770833333333333</v>
      </c>
      <c r="B1410">
        <v>0</v>
      </c>
      <c r="C1410">
        <v>23.129999999999995</v>
      </c>
      <c r="D1410">
        <f t="shared" si="64"/>
        <v>0</v>
      </c>
      <c r="E1410" s="8">
        <v>15.875</v>
      </c>
      <c r="G1410">
        <f t="shared" si="63"/>
        <v>31.366191093817541</v>
      </c>
      <c r="H1410">
        <f t="shared" si="65"/>
        <v>7.2549999999999955</v>
      </c>
    </row>
    <row r="1411" spans="1:8" x14ac:dyDescent="0.25">
      <c r="A1411" s="1">
        <v>0.97777777777777775</v>
      </c>
      <c r="B1411">
        <v>0</v>
      </c>
      <c r="C1411">
        <v>23.129999999999995</v>
      </c>
      <c r="D1411">
        <f t="shared" si="64"/>
        <v>0</v>
      </c>
      <c r="E1411" s="8">
        <v>15.875</v>
      </c>
      <c r="G1411">
        <f t="shared" si="63"/>
        <v>31.366191093817541</v>
      </c>
      <c r="H1411">
        <f t="shared" si="65"/>
        <v>7.2549999999999955</v>
      </c>
    </row>
    <row r="1412" spans="1:8" x14ac:dyDescent="0.25">
      <c r="A1412" s="1">
        <v>0.9784722222222223</v>
      </c>
      <c r="B1412">
        <v>0</v>
      </c>
      <c r="C1412">
        <v>23.129999999999995</v>
      </c>
      <c r="D1412">
        <f t="shared" si="64"/>
        <v>0</v>
      </c>
      <c r="E1412" s="8">
        <v>15.875</v>
      </c>
      <c r="G1412">
        <f t="shared" ref="G1412:G1442" si="66">ABS(C1412-E1412)*100/C1412</f>
        <v>31.366191093817541</v>
      </c>
      <c r="H1412">
        <f t="shared" si="65"/>
        <v>7.2549999999999955</v>
      </c>
    </row>
    <row r="1413" spans="1:8" x14ac:dyDescent="0.25">
      <c r="A1413" s="1">
        <v>0.97916666666666663</v>
      </c>
      <c r="B1413">
        <v>0</v>
      </c>
      <c r="C1413">
        <v>23.129999999999995</v>
      </c>
      <c r="D1413">
        <f t="shared" si="64"/>
        <v>0</v>
      </c>
      <c r="E1413" s="8">
        <v>15.875</v>
      </c>
      <c r="G1413">
        <f t="shared" si="66"/>
        <v>31.366191093817541</v>
      </c>
      <c r="H1413">
        <f t="shared" si="65"/>
        <v>7.2549999999999955</v>
      </c>
    </row>
    <row r="1414" spans="1:8" x14ac:dyDescent="0.25">
      <c r="A1414" s="1">
        <v>0.97986111111111107</v>
      </c>
      <c r="B1414">
        <v>0</v>
      </c>
      <c r="C1414">
        <v>23.129999999999995</v>
      </c>
      <c r="D1414">
        <f t="shared" si="64"/>
        <v>0</v>
      </c>
      <c r="E1414" s="8">
        <v>15.875</v>
      </c>
      <c r="G1414">
        <f t="shared" si="66"/>
        <v>31.366191093817541</v>
      </c>
      <c r="H1414">
        <f t="shared" si="65"/>
        <v>7.2549999999999955</v>
      </c>
    </row>
    <row r="1415" spans="1:8" x14ac:dyDescent="0.25">
      <c r="A1415" s="1">
        <v>0.98055555555555562</v>
      </c>
      <c r="B1415">
        <v>0</v>
      </c>
      <c r="C1415">
        <v>23.129999999999995</v>
      </c>
      <c r="D1415">
        <f t="shared" si="64"/>
        <v>0</v>
      </c>
      <c r="E1415" s="8">
        <v>15.875</v>
      </c>
      <c r="G1415">
        <f t="shared" si="66"/>
        <v>31.366191093817541</v>
      </c>
      <c r="H1415">
        <f t="shared" si="65"/>
        <v>7.2549999999999955</v>
      </c>
    </row>
    <row r="1416" spans="1:8" x14ac:dyDescent="0.25">
      <c r="A1416" s="1">
        <v>0.98125000000000007</v>
      </c>
      <c r="B1416">
        <v>0</v>
      </c>
      <c r="C1416">
        <v>23.129999999999995</v>
      </c>
      <c r="D1416">
        <f t="shared" si="64"/>
        <v>0</v>
      </c>
      <c r="E1416" s="8">
        <v>15.875</v>
      </c>
      <c r="G1416">
        <f t="shared" si="66"/>
        <v>31.366191093817541</v>
      </c>
      <c r="H1416">
        <f t="shared" si="65"/>
        <v>7.2549999999999955</v>
      </c>
    </row>
    <row r="1417" spans="1:8" x14ac:dyDescent="0.25">
      <c r="A1417" s="1">
        <v>0.9819444444444444</v>
      </c>
      <c r="B1417">
        <v>0</v>
      </c>
      <c r="C1417">
        <v>23.129999999999995</v>
      </c>
      <c r="D1417">
        <f t="shared" si="64"/>
        <v>0</v>
      </c>
      <c r="E1417" s="8">
        <v>15.875</v>
      </c>
      <c r="G1417">
        <f t="shared" si="66"/>
        <v>31.366191093817541</v>
      </c>
      <c r="H1417">
        <f t="shared" si="65"/>
        <v>7.2549999999999955</v>
      </c>
    </row>
    <row r="1418" spans="1:8" x14ac:dyDescent="0.25">
      <c r="A1418" s="1">
        <v>0.98263888888888884</v>
      </c>
      <c r="B1418">
        <v>0</v>
      </c>
      <c r="C1418">
        <v>23.129999999999995</v>
      </c>
      <c r="D1418">
        <f t="shared" si="64"/>
        <v>0</v>
      </c>
      <c r="E1418" s="8">
        <v>15.875</v>
      </c>
      <c r="G1418">
        <f t="shared" si="66"/>
        <v>31.366191093817541</v>
      </c>
      <c r="H1418">
        <f t="shared" si="65"/>
        <v>7.2549999999999955</v>
      </c>
    </row>
    <row r="1419" spans="1:8" x14ac:dyDescent="0.25">
      <c r="A1419" s="1">
        <v>0.98333333333333339</v>
      </c>
      <c r="B1419">
        <v>0</v>
      </c>
      <c r="C1419">
        <v>23.129999999999995</v>
      </c>
      <c r="D1419">
        <f t="shared" si="64"/>
        <v>0</v>
      </c>
      <c r="E1419" s="8">
        <v>15.875</v>
      </c>
      <c r="G1419">
        <f t="shared" si="66"/>
        <v>31.366191093817541</v>
      </c>
      <c r="H1419">
        <f t="shared" si="65"/>
        <v>7.2549999999999955</v>
      </c>
    </row>
    <row r="1420" spans="1:8" x14ac:dyDescent="0.25">
      <c r="A1420" s="1">
        <v>0.98402777777777783</v>
      </c>
      <c r="B1420">
        <v>0</v>
      </c>
      <c r="C1420">
        <v>23.129999999999995</v>
      </c>
      <c r="D1420">
        <f t="shared" si="64"/>
        <v>0</v>
      </c>
      <c r="E1420" s="8">
        <v>15.875</v>
      </c>
      <c r="G1420">
        <f t="shared" si="66"/>
        <v>31.366191093817541</v>
      </c>
      <c r="H1420">
        <f t="shared" si="65"/>
        <v>7.2549999999999955</v>
      </c>
    </row>
    <row r="1421" spans="1:8" x14ac:dyDescent="0.25">
      <c r="A1421" s="1">
        <v>0.98472222222222217</v>
      </c>
      <c r="B1421">
        <v>0</v>
      </c>
      <c r="C1421">
        <v>23.129999999999995</v>
      </c>
      <c r="D1421">
        <f t="shared" si="64"/>
        <v>0</v>
      </c>
      <c r="E1421" s="8">
        <v>15.875</v>
      </c>
      <c r="G1421">
        <f t="shared" si="66"/>
        <v>31.366191093817541</v>
      </c>
      <c r="H1421">
        <f t="shared" si="65"/>
        <v>7.2549999999999955</v>
      </c>
    </row>
    <row r="1422" spans="1:8" x14ac:dyDescent="0.25">
      <c r="A1422" s="1">
        <v>0.98541666666666661</v>
      </c>
      <c r="B1422">
        <v>0</v>
      </c>
      <c r="C1422">
        <v>23.129999999999995</v>
      </c>
      <c r="D1422">
        <f t="shared" si="64"/>
        <v>0</v>
      </c>
      <c r="E1422" s="8">
        <v>15.875</v>
      </c>
      <c r="G1422">
        <f t="shared" si="66"/>
        <v>31.366191093817541</v>
      </c>
      <c r="H1422">
        <f t="shared" si="65"/>
        <v>7.2549999999999955</v>
      </c>
    </row>
    <row r="1423" spans="1:8" x14ac:dyDescent="0.25">
      <c r="A1423" s="1">
        <v>0.98611111111111116</v>
      </c>
      <c r="B1423">
        <v>0</v>
      </c>
      <c r="C1423">
        <v>23.129999999999995</v>
      </c>
      <c r="D1423">
        <f t="shared" ref="D1423:D1442" si="67">(E1423-E1422)*60</f>
        <v>0</v>
      </c>
      <c r="E1423" s="8">
        <v>15.875</v>
      </c>
      <c r="G1423">
        <f t="shared" si="66"/>
        <v>31.366191093817541</v>
      </c>
      <c r="H1423">
        <f t="shared" ref="H1423:H1442" si="68">ABS(C1423-E1423)</f>
        <v>7.2549999999999955</v>
      </c>
    </row>
    <row r="1424" spans="1:8" x14ac:dyDescent="0.25">
      <c r="A1424" s="1">
        <v>0.9868055555555556</v>
      </c>
      <c r="B1424">
        <v>0</v>
      </c>
      <c r="C1424">
        <v>23.129999999999995</v>
      </c>
      <c r="D1424">
        <f t="shared" si="67"/>
        <v>0</v>
      </c>
      <c r="E1424" s="8">
        <v>15.875</v>
      </c>
      <c r="G1424">
        <f t="shared" si="66"/>
        <v>31.366191093817541</v>
      </c>
      <c r="H1424">
        <f t="shared" si="68"/>
        <v>7.2549999999999955</v>
      </c>
    </row>
    <row r="1425" spans="1:8" x14ac:dyDescent="0.25">
      <c r="A1425" s="1">
        <v>0.98749999999999993</v>
      </c>
      <c r="B1425">
        <v>0</v>
      </c>
      <c r="C1425">
        <v>23.129999999999995</v>
      </c>
      <c r="D1425">
        <f t="shared" si="67"/>
        <v>0</v>
      </c>
      <c r="E1425" s="8">
        <v>15.875</v>
      </c>
      <c r="G1425">
        <f t="shared" si="66"/>
        <v>31.366191093817541</v>
      </c>
      <c r="H1425">
        <f t="shared" si="68"/>
        <v>7.2549999999999955</v>
      </c>
    </row>
    <row r="1426" spans="1:8" x14ac:dyDescent="0.25">
      <c r="A1426" s="1">
        <v>0.98819444444444438</v>
      </c>
      <c r="B1426">
        <v>0</v>
      </c>
      <c r="C1426">
        <v>23.129999999999995</v>
      </c>
      <c r="D1426">
        <f t="shared" si="67"/>
        <v>0</v>
      </c>
      <c r="E1426" s="8">
        <v>15.875</v>
      </c>
      <c r="G1426">
        <f t="shared" si="66"/>
        <v>31.366191093817541</v>
      </c>
      <c r="H1426">
        <f t="shared" si="68"/>
        <v>7.2549999999999955</v>
      </c>
    </row>
    <row r="1427" spans="1:8" x14ac:dyDescent="0.25">
      <c r="A1427" s="1">
        <v>0.98888888888888893</v>
      </c>
      <c r="B1427">
        <v>0</v>
      </c>
      <c r="C1427">
        <v>23.129999999999995</v>
      </c>
      <c r="D1427">
        <f t="shared" si="67"/>
        <v>0</v>
      </c>
      <c r="E1427" s="8">
        <v>15.875</v>
      </c>
      <c r="G1427">
        <f t="shared" si="66"/>
        <v>31.366191093817541</v>
      </c>
      <c r="H1427">
        <f t="shared" si="68"/>
        <v>7.2549999999999955</v>
      </c>
    </row>
    <row r="1428" spans="1:8" x14ac:dyDescent="0.25">
      <c r="A1428" s="1">
        <v>0.98958333333333337</v>
      </c>
      <c r="B1428">
        <v>0</v>
      </c>
      <c r="C1428">
        <v>23.129999999999995</v>
      </c>
      <c r="D1428">
        <f t="shared" si="67"/>
        <v>0</v>
      </c>
      <c r="E1428" s="8">
        <v>15.875</v>
      </c>
      <c r="G1428">
        <f t="shared" si="66"/>
        <v>31.366191093817541</v>
      </c>
      <c r="H1428">
        <f t="shared" si="68"/>
        <v>7.2549999999999955</v>
      </c>
    </row>
    <row r="1429" spans="1:8" x14ac:dyDescent="0.25">
      <c r="A1429" s="1">
        <v>0.9902777777777777</v>
      </c>
      <c r="B1429">
        <v>0</v>
      </c>
      <c r="C1429">
        <v>23.129999999999995</v>
      </c>
      <c r="D1429">
        <f t="shared" si="67"/>
        <v>0</v>
      </c>
      <c r="E1429" s="8">
        <v>15.875</v>
      </c>
      <c r="G1429">
        <f t="shared" si="66"/>
        <v>31.366191093817541</v>
      </c>
      <c r="H1429">
        <f t="shared" si="68"/>
        <v>7.2549999999999955</v>
      </c>
    </row>
    <row r="1430" spans="1:8" x14ac:dyDescent="0.25">
      <c r="A1430" s="1">
        <v>0.99097222222222225</v>
      </c>
      <c r="B1430">
        <v>0</v>
      </c>
      <c r="C1430">
        <v>23.129999999999995</v>
      </c>
      <c r="D1430">
        <f t="shared" si="67"/>
        <v>0</v>
      </c>
      <c r="E1430" s="8">
        <v>15.875</v>
      </c>
      <c r="G1430">
        <f t="shared" si="66"/>
        <v>31.366191093817541</v>
      </c>
      <c r="H1430">
        <f t="shared" si="68"/>
        <v>7.2549999999999955</v>
      </c>
    </row>
    <row r="1431" spans="1:8" x14ac:dyDescent="0.25">
      <c r="A1431" s="1">
        <v>0.9916666666666667</v>
      </c>
      <c r="B1431">
        <v>0</v>
      </c>
      <c r="C1431">
        <v>23.129999999999995</v>
      </c>
      <c r="D1431">
        <f t="shared" si="67"/>
        <v>0</v>
      </c>
      <c r="E1431" s="8">
        <v>15.875</v>
      </c>
      <c r="G1431">
        <f t="shared" si="66"/>
        <v>31.366191093817541</v>
      </c>
      <c r="H1431">
        <f t="shared" si="68"/>
        <v>7.2549999999999955</v>
      </c>
    </row>
    <row r="1432" spans="1:8" x14ac:dyDescent="0.25">
      <c r="A1432" s="1">
        <v>0.99236111111111114</v>
      </c>
      <c r="B1432">
        <v>0</v>
      </c>
      <c r="C1432">
        <v>23.129999999999995</v>
      </c>
      <c r="D1432">
        <f t="shared" si="67"/>
        <v>0</v>
      </c>
      <c r="E1432" s="8">
        <v>15.875</v>
      </c>
      <c r="G1432">
        <f t="shared" si="66"/>
        <v>31.366191093817541</v>
      </c>
      <c r="H1432">
        <f t="shared" si="68"/>
        <v>7.2549999999999955</v>
      </c>
    </row>
    <row r="1433" spans="1:8" x14ac:dyDescent="0.25">
      <c r="A1433" s="1">
        <v>0.99305555555555547</v>
      </c>
      <c r="B1433">
        <v>0</v>
      </c>
      <c r="C1433">
        <v>23.129999999999995</v>
      </c>
      <c r="D1433">
        <f t="shared" si="67"/>
        <v>0</v>
      </c>
      <c r="E1433" s="8">
        <v>15.875</v>
      </c>
      <c r="G1433">
        <f t="shared" si="66"/>
        <v>31.366191093817541</v>
      </c>
      <c r="H1433">
        <f t="shared" si="68"/>
        <v>7.2549999999999955</v>
      </c>
    </row>
    <row r="1434" spans="1:8" x14ac:dyDescent="0.25">
      <c r="A1434" s="1">
        <v>0.99375000000000002</v>
      </c>
      <c r="B1434">
        <v>0</v>
      </c>
      <c r="C1434">
        <v>23.129999999999995</v>
      </c>
      <c r="D1434">
        <f t="shared" si="67"/>
        <v>0</v>
      </c>
      <c r="E1434" s="8">
        <v>15.875</v>
      </c>
      <c r="G1434">
        <f t="shared" si="66"/>
        <v>31.366191093817541</v>
      </c>
      <c r="H1434">
        <f t="shared" si="68"/>
        <v>7.2549999999999955</v>
      </c>
    </row>
    <row r="1435" spans="1:8" x14ac:dyDescent="0.25">
      <c r="A1435" s="1">
        <v>0.99444444444444446</v>
      </c>
      <c r="B1435">
        <v>0</v>
      </c>
      <c r="C1435">
        <v>23.129999999999995</v>
      </c>
      <c r="D1435">
        <f t="shared" si="67"/>
        <v>0</v>
      </c>
      <c r="E1435" s="8">
        <v>15.875</v>
      </c>
      <c r="G1435">
        <f t="shared" si="66"/>
        <v>31.366191093817541</v>
      </c>
      <c r="H1435">
        <f t="shared" si="68"/>
        <v>7.2549999999999955</v>
      </c>
    </row>
    <row r="1436" spans="1:8" x14ac:dyDescent="0.25">
      <c r="A1436" s="1">
        <v>0.99513888888888891</v>
      </c>
      <c r="B1436">
        <v>0</v>
      </c>
      <c r="C1436">
        <v>23.129999999999995</v>
      </c>
      <c r="D1436">
        <f t="shared" si="67"/>
        <v>0</v>
      </c>
      <c r="E1436" s="8">
        <v>15.875</v>
      </c>
      <c r="G1436">
        <f t="shared" si="66"/>
        <v>31.366191093817541</v>
      </c>
      <c r="H1436">
        <f t="shared" si="68"/>
        <v>7.2549999999999955</v>
      </c>
    </row>
    <row r="1437" spans="1:8" x14ac:dyDescent="0.25">
      <c r="A1437" s="1">
        <v>0.99583333333333324</v>
      </c>
      <c r="B1437">
        <v>0</v>
      </c>
      <c r="C1437">
        <v>23.129999999999995</v>
      </c>
      <c r="D1437">
        <f t="shared" si="67"/>
        <v>0</v>
      </c>
      <c r="E1437" s="8">
        <v>15.875</v>
      </c>
      <c r="G1437">
        <f t="shared" si="66"/>
        <v>31.366191093817541</v>
      </c>
      <c r="H1437">
        <f t="shared" si="68"/>
        <v>7.2549999999999955</v>
      </c>
    </row>
    <row r="1438" spans="1:8" x14ac:dyDescent="0.25">
      <c r="A1438" s="1">
        <v>0.99652777777777779</v>
      </c>
      <c r="B1438">
        <v>0</v>
      </c>
      <c r="C1438">
        <v>23.129999999999995</v>
      </c>
      <c r="D1438">
        <f t="shared" si="67"/>
        <v>0</v>
      </c>
      <c r="E1438" s="8">
        <v>15.875</v>
      </c>
      <c r="G1438">
        <f t="shared" si="66"/>
        <v>31.366191093817541</v>
      </c>
      <c r="H1438">
        <f t="shared" si="68"/>
        <v>7.2549999999999955</v>
      </c>
    </row>
    <row r="1439" spans="1:8" x14ac:dyDescent="0.25">
      <c r="A1439" s="1">
        <v>0.99722222222222223</v>
      </c>
      <c r="B1439">
        <v>0</v>
      </c>
      <c r="C1439">
        <v>23.129999999999995</v>
      </c>
      <c r="D1439">
        <f t="shared" si="67"/>
        <v>0</v>
      </c>
      <c r="E1439" s="8">
        <v>15.875</v>
      </c>
      <c r="G1439">
        <f t="shared" si="66"/>
        <v>31.366191093817541</v>
      </c>
      <c r="H1439">
        <f t="shared" si="68"/>
        <v>7.2549999999999955</v>
      </c>
    </row>
    <row r="1440" spans="1:8" x14ac:dyDescent="0.25">
      <c r="A1440" s="1">
        <v>0.99791666666666667</v>
      </c>
      <c r="B1440">
        <v>0</v>
      </c>
      <c r="C1440">
        <v>23.129999999999995</v>
      </c>
      <c r="D1440">
        <f t="shared" si="67"/>
        <v>0</v>
      </c>
      <c r="E1440" s="8">
        <v>15.875</v>
      </c>
      <c r="G1440">
        <f t="shared" si="66"/>
        <v>31.366191093817541</v>
      </c>
      <c r="H1440">
        <f t="shared" si="68"/>
        <v>7.2549999999999955</v>
      </c>
    </row>
    <row r="1441" spans="1:8" x14ac:dyDescent="0.25">
      <c r="A1441" s="1">
        <v>0.99861111111111101</v>
      </c>
      <c r="B1441">
        <v>0</v>
      </c>
      <c r="C1441">
        <v>23.129999999999995</v>
      </c>
      <c r="D1441">
        <f t="shared" si="67"/>
        <v>0</v>
      </c>
      <c r="E1441" s="8">
        <v>15.875</v>
      </c>
      <c r="G1441">
        <f t="shared" si="66"/>
        <v>31.366191093817541</v>
      </c>
      <c r="H1441">
        <f t="shared" si="68"/>
        <v>7.2549999999999955</v>
      </c>
    </row>
    <row r="1442" spans="1:8" x14ac:dyDescent="0.25">
      <c r="A1442" s="1">
        <v>0.99930555555555556</v>
      </c>
      <c r="B1442">
        <v>0</v>
      </c>
      <c r="C1442">
        <v>23.129999999999995</v>
      </c>
      <c r="D1442">
        <f t="shared" si="67"/>
        <v>0</v>
      </c>
      <c r="E1442" s="8">
        <v>15.875</v>
      </c>
      <c r="G1442">
        <f t="shared" si="66"/>
        <v>31.366191093817541</v>
      </c>
      <c r="H1442">
        <f t="shared" si="68"/>
        <v>7.2549999999999955</v>
      </c>
    </row>
    <row r="1444" spans="1:8" x14ac:dyDescent="0.25">
      <c r="A1444" t="s">
        <v>0</v>
      </c>
    </row>
    <row r="1445" spans="1:8" x14ac:dyDescent="0.25">
      <c r="A1445" t="s">
        <v>0</v>
      </c>
    </row>
    <row r="1446" spans="1:8" x14ac:dyDescent="0.25">
      <c r="A1446" t="s">
        <v>0</v>
      </c>
    </row>
    <row r="1448" spans="1:8" x14ac:dyDescent="0.25">
      <c r="A1448" t="s">
        <v>0</v>
      </c>
    </row>
    <row r="1449" spans="1:8" x14ac:dyDescent="0.25">
      <c r="A1449" t="s">
        <v>0</v>
      </c>
    </row>
    <row r="1450" spans="1:8" x14ac:dyDescent="0.25">
      <c r="A1450" t="s">
        <v>0</v>
      </c>
    </row>
    <row r="1452" spans="1:8" x14ac:dyDescent="0.25">
      <c r="A1452" t="s">
        <v>0</v>
      </c>
    </row>
    <row r="1453" spans="1:8" x14ac:dyDescent="0.25">
      <c r="A1453" t="s">
        <v>0</v>
      </c>
    </row>
    <row r="1454" spans="1:8" x14ac:dyDescent="0.25">
      <c r="A1454" t="s">
        <v>0</v>
      </c>
    </row>
    <row r="1456" spans="1:8" x14ac:dyDescent="0.25">
      <c r="A1456" t="s">
        <v>0</v>
      </c>
    </row>
    <row r="1457" spans="1:1" x14ac:dyDescent="0.25">
      <c r="A1457" t="s">
        <v>0</v>
      </c>
    </row>
    <row r="1458" spans="1:1" x14ac:dyDescent="0.25">
      <c r="A1458" t="s">
        <v>0</v>
      </c>
    </row>
    <row r="1460" spans="1:1" x14ac:dyDescent="0.25">
      <c r="A1460" t="s">
        <v>0</v>
      </c>
    </row>
    <row r="1461" spans="1:1" x14ac:dyDescent="0.25">
      <c r="A1461" t="s">
        <v>0</v>
      </c>
    </row>
    <row r="1462" spans="1:1" x14ac:dyDescent="0.25">
      <c r="A1462" t="s">
        <v>0</v>
      </c>
    </row>
    <row r="1464" spans="1:1" x14ac:dyDescent="0.25">
      <c r="A1464" t="s">
        <v>0</v>
      </c>
    </row>
    <row r="1465" spans="1:1" x14ac:dyDescent="0.25">
      <c r="A1465" t="s">
        <v>0</v>
      </c>
    </row>
    <row r="1466" spans="1:1" x14ac:dyDescent="0.25">
      <c r="A1466" t="s">
        <v>0</v>
      </c>
    </row>
    <row r="1468" spans="1:1" x14ac:dyDescent="0.25">
      <c r="A1468" t="s">
        <v>0</v>
      </c>
    </row>
    <row r="1469" spans="1:1" x14ac:dyDescent="0.25">
      <c r="A1469" t="s">
        <v>0</v>
      </c>
    </row>
    <row r="1470" spans="1:1" x14ac:dyDescent="0.25">
      <c r="A1470" t="s">
        <v>0</v>
      </c>
    </row>
    <row r="1472" spans="1:1" x14ac:dyDescent="0.25">
      <c r="A1472" t="s">
        <v>0</v>
      </c>
    </row>
    <row r="1473" spans="1:1" x14ac:dyDescent="0.25">
      <c r="A1473" t="s">
        <v>0</v>
      </c>
    </row>
    <row r="1474" spans="1:1" x14ac:dyDescent="0.25">
      <c r="A1474" t="s">
        <v>0</v>
      </c>
    </row>
    <row r="1476" spans="1:1" x14ac:dyDescent="0.25">
      <c r="A1476" t="s">
        <v>0</v>
      </c>
    </row>
    <row r="1477" spans="1:1" x14ac:dyDescent="0.25">
      <c r="A1477" t="s">
        <v>0</v>
      </c>
    </row>
    <row r="1478" spans="1:1" x14ac:dyDescent="0.25">
      <c r="A1478" t="s">
        <v>0</v>
      </c>
    </row>
    <row r="1480" spans="1:1" x14ac:dyDescent="0.25">
      <c r="A1480" t="s">
        <v>0</v>
      </c>
    </row>
    <row r="1481" spans="1:1" x14ac:dyDescent="0.25">
      <c r="A1481" t="s">
        <v>0</v>
      </c>
    </row>
    <row r="1482" spans="1:1" x14ac:dyDescent="0.25">
      <c r="A1482" t="s">
        <v>0</v>
      </c>
    </row>
    <row r="1484" spans="1:1" x14ac:dyDescent="0.25">
      <c r="A1484" t="s">
        <v>0</v>
      </c>
    </row>
    <row r="1485" spans="1:1" x14ac:dyDescent="0.25">
      <c r="A1485" t="s">
        <v>0</v>
      </c>
    </row>
    <row r="1486" spans="1:1" x14ac:dyDescent="0.25">
      <c r="A1486" t="s">
        <v>0</v>
      </c>
    </row>
    <row r="1488" spans="1:1" x14ac:dyDescent="0.25">
      <c r="A1488" t="s">
        <v>0</v>
      </c>
    </row>
    <row r="1489" spans="1:1" x14ac:dyDescent="0.25">
      <c r="A1489" t="s">
        <v>0</v>
      </c>
    </row>
    <row r="1490" spans="1:1" x14ac:dyDescent="0.25">
      <c r="A1490" t="s">
        <v>0</v>
      </c>
    </row>
    <row r="1492" spans="1:1" x14ac:dyDescent="0.25">
      <c r="A1492" t="s">
        <v>0</v>
      </c>
    </row>
    <row r="1493" spans="1:1" x14ac:dyDescent="0.25">
      <c r="A1493" t="s">
        <v>0</v>
      </c>
    </row>
    <row r="1494" spans="1:1" x14ac:dyDescent="0.25">
      <c r="A1494" t="s">
        <v>0</v>
      </c>
    </row>
    <row r="1496" spans="1:1" x14ac:dyDescent="0.25">
      <c r="A1496" t="s">
        <v>0</v>
      </c>
    </row>
    <row r="1497" spans="1:1" x14ac:dyDescent="0.25">
      <c r="A1497" t="s">
        <v>0</v>
      </c>
    </row>
    <row r="1498" spans="1:1" x14ac:dyDescent="0.25">
      <c r="A1498" t="s">
        <v>0</v>
      </c>
    </row>
    <row r="1500" spans="1:1" x14ac:dyDescent="0.25">
      <c r="A1500" t="s">
        <v>0</v>
      </c>
    </row>
    <row r="1501" spans="1:1" x14ac:dyDescent="0.25">
      <c r="A1501" t="s">
        <v>0</v>
      </c>
    </row>
    <row r="1502" spans="1:1" x14ac:dyDescent="0.25">
      <c r="A1502" t="s">
        <v>0</v>
      </c>
    </row>
    <row r="1504" spans="1:1" x14ac:dyDescent="0.25">
      <c r="A1504" t="s">
        <v>0</v>
      </c>
    </row>
    <row r="1505" spans="1:1" x14ac:dyDescent="0.25">
      <c r="A1505" t="s">
        <v>0</v>
      </c>
    </row>
    <row r="1506" spans="1:1" x14ac:dyDescent="0.25">
      <c r="A1506" t="s">
        <v>0</v>
      </c>
    </row>
    <row r="1508" spans="1:1" x14ac:dyDescent="0.25">
      <c r="A1508" t="s">
        <v>0</v>
      </c>
    </row>
    <row r="1509" spans="1:1" x14ac:dyDescent="0.25">
      <c r="A1509" t="s">
        <v>0</v>
      </c>
    </row>
    <row r="1510" spans="1:1" x14ac:dyDescent="0.25">
      <c r="A1510" t="s">
        <v>0</v>
      </c>
    </row>
    <row r="1512" spans="1:1" x14ac:dyDescent="0.25">
      <c r="A1512" t="s">
        <v>0</v>
      </c>
    </row>
    <row r="1513" spans="1:1" x14ac:dyDescent="0.25">
      <c r="A1513" t="s">
        <v>0</v>
      </c>
    </row>
    <row r="1514" spans="1:1" x14ac:dyDescent="0.25">
      <c r="A1514" t="s">
        <v>0</v>
      </c>
    </row>
    <row r="1516" spans="1:1" x14ac:dyDescent="0.25">
      <c r="A1516" t="s">
        <v>0</v>
      </c>
    </row>
    <row r="1517" spans="1:1" x14ac:dyDescent="0.25">
      <c r="A1517" t="s">
        <v>0</v>
      </c>
    </row>
    <row r="1518" spans="1:1" x14ac:dyDescent="0.25">
      <c r="A1518" t="s">
        <v>0</v>
      </c>
    </row>
    <row r="1520" spans="1:1" x14ac:dyDescent="0.25">
      <c r="A1520" t="s">
        <v>0</v>
      </c>
    </row>
    <row r="1521" spans="1:1" x14ac:dyDescent="0.25">
      <c r="A1521" t="s">
        <v>0</v>
      </c>
    </row>
    <row r="1522" spans="1:1" x14ac:dyDescent="0.25">
      <c r="A1522" t="s">
        <v>0</v>
      </c>
    </row>
    <row r="1524" spans="1:1" x14ac:dyDescent="0.25">
      <c r="A1524" t="s">
        <v>0</v>
      </c>
    </row>
    <row r="1525" spans="1:1" x14ac:dyDescent="0.25">
      <c r="A1525" t="s">
        <v>0</v>
      </c>
    </row>
    <row r="1526" spans="1:1" x14ac:dyDescent="0.25">
      <c r="A1526" t="s">
        <v>0</v>
      </c>
    </row>
    <row r="1528" spans="1:1" x14ac:dyDescent="0.25">
      <c r="A1528" t="s">
        <v>0</v>
      </c>
    </row>
    <row r="1529" spans="1:1" x14ac:dyDescent="0.25">
      <c r="A1529" t="s">
        <v>0</v>
      </c>
    </row>
    <row r="1530" spans="1:1" x14ac:dyDescent="0.25">
      <c r="A1530" t="s">
        <v>0</v>
      </c>
    </row>
    <row r="1532" spans="1:1" x14ac:dyDescent="0.25">
      <c r="A1532" t="s">
        <v>0</v>
      </c>
    </row>
    <row r="1533" spans="1:1" x14ac:dyDescent="0.25">
      <c r="A1533" t="s">
        <v>0</v>
      </c>
    </row>
    <row r="1534" spans="1:1" x14ac:dyDescent="0.25">
      <c r="A1534" t="s">
        <v>0</v>
      </c>
    </row>
    <row r="1536" spans="1:1" x14ac:dyDescent="0.25">
      <c r="A1536" t="s">
        <v>0</v>
      </c>
    </row>
    <row r="1537" spans="1:1" x14ac:dyDescent="0.25">
      <c r="A1537" t="s">
        <v>0</v>
      </c>
    </row>
    <row r="1538" spans="1:1" x14ac:dyDescent="0.25">
      <c r="A1538" t="s">
        <v>0</v>
      </c>
    </row>
    <row r="1540" spans="1:1" x14ac:dyDescent="0.25">
      <c r="A1540" t="s">
        <v>0</v>
      </c>
    </row>
    <row r="1541" spans="1:1" x14ac:dyDescent="0.25">
      <c r="A1541" t="s">
        <v>0</v>
      </c>
    </row>
    <row r="1542" spans="1:1" x14ac:dyDescent="0.25">
      <c r="A1542" t="s">
        <v>0</v>
      </c>
    </row>
    <row r="1544" spans="1:1" x14ac:dyDescent="0.25">
      <c r="A1544" t="s">
        <v>0</v>
      </c>
    </row>
    <row r="1545" spans="1:1" x14ac:dyDescent="0.25">
      <c r="A1545" t="s">
        <v>0</v>
      </c>
    </row>
    <row r="1546" spans="1:1" x14ac:dyDescent="0.25">
      <c r="A1546" t="s">
        <v>0</v>
      </c>
    </row>
    <row r="1548" spans="1:1" x14ac:dyDescent="0.25">
      <c r="A1548" t="s">
        <v>0</v>
      </c>
    </row>
    <row r="1549" spans="1:1" x14ac:dyDescent="0.25">
      <c r="A1549" t="s">
        <v>0</v>
      </c>
    </row>
    <row r="1550" spans="1:1" x14ac:dyDescent="0.25">
      <c r="A1550" t="s">
        <v>0</v>
      </c>
    </row>
    <row r="1552" spans="1:1" x14ac:dyDescent="0.25">
      <c r="A1552" t="s">
        <v>0</v>
      </c>
    </row>
    <row r="1553" spans="1:1" x14ac:dyDescent="0.25">
      <c r="A1553" t="s">
        <v>0</v>
      </c>
    </row>
    <row r="1554" spans="1:1" x14ac:dyDescent="0.25">
      <c r="A1554" t="s">
        <v>0</v>
      </c>
    </row>
    <row r="1556" spans="1:1" x14ac:dyDescent="0.25">
      <c r="A1556" t="s">
        <v>0</v>
      </c>
    </row>
    <row r="1557" spans="1:1" x14ac:dyDescent="0.25">
      <c r="A1557" t="s">
        <v>0</v>
      </c>
    </row>
    <row r="1558" spans="1:1" x14ac:dyDescent="0.25">
      <c r="A1558" t="s">
        <v>0</v>
      </c>
    </row>
    <row r="1560" spans="1:1" x14ac:dyDescent="0.25">
      <c r="A1560" t="s">
        <v>0</v>
      </c>
    </row>
    <row r="1561" spans="1:1" x14ac:dyDescent="0.25">
      <c r="A1561" t="s">
        <v>0</v>
      </c>
    </row>
    <row r="1562" spans="1:1" x14ac:dyDescent="0.25">
      <c r="A1562" t="s">
        <v>0</v>
      </c>
    </row>
    <row r="1564" spans="1:1" x14ac:dyDescent="0.25">
      <c r="A1564" t="s">
        <v>0</v>
      </c>
    </row>
    <row r="1565" spans="1:1" x14ac:dyDescent="0.25">
      <c r="A1565" t="s">
        <v>0</v>
      </c>
    </row>
    <row r="1566" spans="1:1" x14ac:dyDescent="0.25">
      <c r="A1566" t="s">
        <v>0</v>
      </c>
    </row>
    <row r="1568" spans="1:1" x14ac:dyDescent="0.25">
      <c r="A1568" t="s">
        <v>0</v>
      </c>
    </row>
    <row r="1569" spans="1:1" x14ac:dyDescent="0.25">
      <c r="A1569" t="s">
        <v>0</v>
      </c>
    </row>
    <row r="1570" spans="1:1" x14ac:dyDescent="0.25">
      <c r="A1570" t="s">
        <v>0</v>
      </c>
    </row>
    <row r="1572" spans="1:1" x14ac:dyDescent="0.25">
      <c r="A1572" t="s">
        <v>0</v>
      </c>
    </row>
    <row r="1573" spans="1:1" x14ac:dyDescent="0.25">
      <c r="A1573" t="s">
        <v>0</v>
      </c>
    </row>
    <row r="1574" spans="1:1" x14ac:dyDescent="0.25">
      <c r="A1574" t="s">
        <v>0</v>
      </c>
    </row>
    <row r="1576" spans="1:1" x14ac:dyDescent="0.25">
      <c r="A1576" t="s">
        <v>0</v>
      </c>
    </row>
    <row r="1577" spans="1:1" x14ac:dyDescent="0.25">
      <c r="A1577" t="s">
        <v>0</v>
      </c>
    </row>
    <row r="1578" spans="1:1" x14ac:dyDescent="0.25">
      <c r="A1578" t="s">
        <v>0</v>
      </c>
    </row>
    <row r="1580" spans="1:1" x14ac:dyDescent="0.25">
      <c r="A1580" t="s">
        <v>0</v>
      </c>
    </row>
    <row r="1581" spans="1:1" x14ac:dyDescent="0.25">
      <c r="A1581" t="s">
        <v>0</v>
      </c>
    </row>
    <row r="1582" spans="1:1" x14ac:dyDescent="0.25">
      <c r="A1582" t="s">
        <v>0</v>
      </c>
    </row>
    <row r="1584" spans="1:1" x14ac:dyDescent="0.25">
      <c r="A1584" t="s">
        <v>0</v>
      </c>
    </row>
    <row r="1585" spans="1:1" x14ac:dyDescent="0.25">
      <c r="A1585" t="s">
        <v>0</v>
      </c>
    </row>
    <row r="1586" spans="1:1" x14ac:dyDescent="0.25">
      <c r="A1586" t="s">
        <v>0</v>
      </c>
    </row>
    <row r="1588" spans="1:1" x14ac:dyDescent="0.25">
      <c r="A1588" t="s">
        <v>0</v>
      </c>
    </row>
    <row r="1589" spans="1:1" x14ac:dyDescent="0.25">
      <c r="A1589" t="s">
        <v>0</v>
      </c>
    </row>
    <row r="1590" spans="1:1" x14ac:dyDescent="0.25">
      <c r="A1590" t="s">
        <v>0</v>
      </c>
    </row>
    <row r="1592" spans="1:1" x14ac:dyDescent="0.25">
      <c r="A1592" t="s">
        <v>0</v>
      </c>
    </row>
    <row r="1593" spans="1:1" x14ac:dyDescent="0.25">
      <c r="A1593" t="s">
        <v>0</v>
      </c>
    </row>
    <row r="1594" spans="1:1" x14ac:dyDescent="0.25">
      <c r="A1594" t="s">
        <v>0</v>
      </c>
    </row>
    <row r="1596" spans="1:1" x14ac:dyDescent="0.25">
      <c r="A1596" t="s">
        <v>0</v>
      </c>
    </row>
    <row r="1597" spans="1:1" x14ac:dyDescent="0.25">
      <c r="A1597" t="s">
        <v>0</v>
      </c>
    </row>
    <row r="1598" spans="1:1" x14ac:dyDescent="0.25">
      <c r="A1598" t="s">
        <v>0</v>
      </c>
    </row>
    <row r="1600" spans="1:1" x14ac:dyDescent="0.25">
      <c r="A1600" t="s">
        <v>0</v>
      </c>
    </row>
    <row r="1601" spans="1:1" x14ac:dyDescent="0.25">
      <c r="A1601" t="s">
        <v>0</v>
      </c>
    </row>
    <row r="1602" spans="1:1" x14ac:dyDescent="0.25">
      <c r="A1602" t="s">
        <v>0</v>
      </c>
    </row>
    <row r="1604" spans="1:1" x14ac:dyDescent="0.25">
      <c r="A1604" t="s">
        <v>0</v>
      </c>
    </row>
    <row r="1605" spans="1:1" x14ac:dyDescent="0.25">
      <c r="A1605" t="s">
        <v>0</v>
      </c>
    </row>
    <row r="1606" spans="1:1" x14ac:dyDescent="0.25">
      <c r="A1606" t="s">
        <v>0</v>
      </c>
    </row>
    <row r="1608" spans="1:1" x14ac:dyDescent="0.25">
      <c r="A1608" t="s">
        <v>0</v>
      </c>
    </row>
    <row r="1609" spans="1:1" x14ac:dyDescent="0.25">
      <c r="A1609" t="s">
        <v>0</v>
      </c>
    </row>
    <row r="1610" spans="1:1" x14ac:dyDescent="0.25">
      <c r="A1610" t="s">
        <v>0</v>
      </c>
    </row>
    <row r="1612" spans="1:1" x14ac:dyDescent="0.25">
      <c r="A1612" t="s">
        <v>0</v>
      </c>
    </row>
    <row r="1613" spans="1:1" x14ac:dyDescent="0.25">
      <c r="A1613" t="s">
        <v>0</v>
      </c>
    </row>
    <row r="1614" spans="1:1" x14ac:dyDescent="0.25">
      <c r="A1614" t="s">
        <v>0</v>
      </c>
    </row>
    <row r="1616" spans="1:1" x14ac:dyDescent="0.25">
      <c r="A1616" t="s">
        <v>0</v>
      </c>
    </row>
    <row r="1617" spans="1:1" x14ac:dyDescent="0.25">
      <c r="A1617" t="s">
        <v>0</v>
      </c>
    </row>
    <row r="1618" spans="1:1" x14ac:dyDescent="0.25">
      <c r="A1618" t="s">
        <v>0</v>
      </c>
    </row>
    <row r="1620" spans="1:1" x14ac:dyDescent="0.25">
      <c r="A1620" t="s">
        <v>0</v>
      </c>
    </row>
    <row r="1621" spans="1:1" x14ac:dyDescent="0.25">
      <c r="A1621" t="s">
        <v>0</v>
      </c>
    </row>
    <row r="1622" spans="1:1" x14ac:dyDescent="0.25">
      <c r="A1622" t="s">
        <v>0</v>
      </c>
    </row>
    <row r="1624" spans="1:1" x14ac:dyDescent="0.25">
      <c r="A1624" t="s">
        <v>0</v>
      </c>
    </row>
    <row r="1625" spans="1:1" x14ac:dyDescent="0.25">
      <c r="A1625" t="s">
        <v>0</v>
      </c>
    </row>
    <row r="1626" spans="1:1" x14ac:dyDescent="0.25">
      <c r="A1626" t="s">
        <v>0</v>
      </c>
    </row>
    <row r="1628" spans="1:1" x14ac:dyDescent="0.25">
      <c r="A1628" t="s">
        <v>0</v>
      </c>
    </row>
    <row r="1629" spans="1:1" x14ac:dyDescent="0.25">
      <c r="A1629" t="s">
        <v>0</v>
      </c>
    </row>
    <row r="1630" spans="1:1" x14ac:dyDescent="0.25">
      <c r="A1630" t="s">
        <v>0</v>
      </c>
    </row>
    <row r="1632" spans="1:1" x14ac:dyDescent="0.25">
      <c r="A1632" t="s">
        <v>0</v>
      </c>
    </row>
    <row r="1633" spans="1:1" x14ac:dyDescent="0.25">
      <c r="A1633" t="s">
        <v>0</v>
      </c>
    </row>
    <row r="1634" spans="1:1" x14ac:dyDescent="0.25">
      <c r="A1634" t="s">
        <v>0</v>
      </c>
    </row>
    <row r="1636" spans="1:1" x14ac:dyDescent="0.25">
      <c r="A1636" t="s">
        <v>0</v>
      </c>
    </row>
    <row r="1637" spans="1:1" x14ac:dyDescent="0.25">
      <c r="A1637" t="s">
        <v>0</v>
      </c>
    </row>
    <row r="1638" spans="1:1" x14ac:dyDescent="0.25">
      <c r="A1638" t="s">
        <v>0</v>
      </c>
    </row>
    <row r="1640" spans="1:1" x14ac:dyDescent="0.25">
      <c r="A1640" t="s">
        <v>0</v>
      </c>
    </row>
    <row r="1641" spans="1:1" x14ac:dyDescent="0.25">
      <c r="A1641" t="s">
        <v>0</v>
      </c>
    </row>
    <row r="1642" spans="1:1" x14ac:dyDescent="0.25">
      <c r="A1642" t="s">
        <v>0</v>
      </c>
    </row>
    <row r="1644" spans="1:1" x14ac:dyDescent="0.25">
      <c r="A1644" t="s">
        <v>0</v>
      </c>
    </row>
    <row r="1645" spans="1:1" x14ac:dyDescent="0.25">
      <c r="A1645" t="s">
        <v>0</v>
      </c>
    </row>
    <row r="1646" spans="1:1" x14ac:dyDescent="0.25">
      <c r="A1646" t="s">
        <v>0</v>
      </c>
    </row>
    <row r="1648" spans="1:1" x14ac:dyDescent="0.25">
      <c r="A1648" t="s">
        <v>0</v>
      </c>
    </row>
    <row r="1649" spans="1:1" x14ac:dyDescent="0.25">
      <c r="A1649" t="s">
        <v>0</v>
      </c>
    </row>
    <row r="1650" spans="1:1" x14ac:dyDescent="0.25">
      <c r="A1650" t="s">
        <v>0</v>
      </c>
    </row>
    <row r="1652" spans="1:1" x14ac:dyDescent="0.25">
      <c r="A1652" t="s">
        <v>0</v>
      </c>
    </row>
    <row r="1653" spans="1:1" x14ac:dyDescent="0.25">
      <c r="A1653" t="s">
        <v>0</v>
      </c>
    </row>
    <row r="1654" spans="1:1" x14ac:dyDescent="0.25">
      <c r="A1654" t="s">
        <v>0</v>
      </c>
    </row>
    <row r="1656" spans="1:1" x14ac:dyDescent="0.25">
      <c r="A1656" t="s">
        <v>0</v>
      </c>
    </row>
    <row r="1657" spans="1:1" x14ac:dyDescent="0.25">
      <c r="A1657" t="s">
        <v>0</v>
      </c>
    </row>
    <row r="1658" spans="1:1" x14ac:dyDescent="0.25">
      <c r="A1658" t="s">
        <v>0</v>
      </c>
    </row>
    <row r="1660" spans="1:1" x14ac:dyDescent="0.25">
      <c r="A1660" t="s">
        <v>0</v>
      </c>
    </row>
    <row r="1661" spans="1:1" x14ac:dyDescent="0.25">
      <c r="A1661" t="s">
        <v>0</v>
      </c>
    </row>
    <row r="1662" spans="1:1" x14ac:dyDescent="0.25">
      <c r="A1662" t="s">
        <v>0</v>
      </c>
    </row>
    <row r="1664" spans="1:1" x14ac:dyDescent="0.25">
      <c r="A1664" t="s">
        <v>0</v>
      </c>
    </row>
    <row r="1665" spans="1:1" x14ac:dyDescent="0.25">
      <c r="A1665" t="s">
        <v>0</v>
      </c>
    </row>
    <row r="1666" spans="1:1" x14ac:dyDescent="0.25">
      <c r="A1666" t="s">
        <v>0</v>
      </c>
    </row>
    <row r="1668" spans="1:1" x14ac:dyDescent="0.25">
      <c r="A1668" t="s">
        <v>0</v>
      </c>
    </row>
    <row r="1669" spans="1:1" x14ac:dyDescent="0.25">
      <c r="A1669" t="s">
        <v>0</v>
      </c>
    </row>
    <row r="1670" spans="1:1" x14ac:dyDescent="0.25">
      <c r="A1670" t="s">
        <v>0</v>
      </c>
    </row>
    <row r="1672" spans="1:1" x14ac:dyDescent="0.25">
      <c r="A1672" t="s">
        <v>0</v>
      </c>
    </row>
    <row r="1673" spans="1:1" x14ac:dyDescent="0.25">
      <c r="A1673" t="s">
        <v>0</v>
      </c>
    </row>
    <row r="1674" spans="1:1" x14ac:dyDescent="0.25">
      <c r="A1674" t="s">
        <v>0</v>
      </c>
    </row>
    <row r="1676" spans="1:1" x14ac:dyDescent="0.25">
      <c r="A1676" t="s">
        <v>0</v>
      </c>
    </row>
    <row r="1677" spans="1:1" x14ac:dyDescent="0.25">
      <c r="A1677" t="s">
        <v>0</v>
      </c>
    </row>
    <row r="1678" spans="1:1" x14ac:dyDescent="0.25">
      <c r="A1678" t="s">
        <v>0</v>
      </c>
    </row>
    <row r="1680" spans="1:1" x14ac:dyDescent="0.25">
      <c r="A1680" t="s">
        <v>0</v>
      </c>
    </row>
    <row r="1681" spans="1:1" x14ac:dyDescent="0.25">
      <c r="A1681" t="s">
        <v>0</v>
      </c>
    </row>
    <row r="1682" spans="1:1" x14ac:dyDescent="0.25">
      <c r="A1682" t="s">
        <v>0</v>
      </c>
    </row>
    <row r="1684" spans="1:1" x14ac:dyDescent="0.25">
      <c r="A1684" t="s">
        <v>0</v>
      </c>
    </row>
    <row r="1685" spans="1:1" x14ac:dyDescent="0.25">
      <c r="A1685" t="s">
        <v>0</v>
      </c>
    </row>
    <row r="1686" spans="1:1" x14ac:dyDescent="0.25">
      <c r="A1686" t="s">
        <v>0</v>
      </c>
    </row>
    <row r="1688" spans="1:1" x14ac:dyDescent="0.25">
      <c r="A1688" t="s">
        <v>0</v>
      </c>
    </row>
    <row r="1689" spans="1:1" x14ac:dyDescent="0.25">
      <c r="A1689" t="s">
        <v>0</v>
      </c>
    </row>
    <row r="1690" spans="1:1" x14ac:dyDescent="0.25">
      <c r="A1690" t="s">
        <v>0</v>
      </c>
    </row>
    <row r="1692" spans="1:1" x14ac:dyDescent="0.25">
      <c r="A1692" t="s">
        <v>0</v>
      </c>
    </row>
    <row r="1693" spans="1:1" x14ac:dyDescent="0.25">
      <c r="A1693" t="s">
        <v>0</v>
      </c>
    </row>
    <row r="1694" spans="1:1" x14ac:dyDescent="0.25">
      <c r="A1694" t="s">
        <v>0</v>
      </c>
    </row>
    <row r="1696" spans="1:1" x14ac:dyDescent="0.25">
      <c r="A1696" t="s">
        <v>0</v>
      </c>
    </row>
    <row r="1697" spans="1:1" x14ac:dyDescent="0.25">
      <c r="A1697" t="s">
        <v>0</v>
      </c>
    </row>
    <row r="1698" spans="1:1" x14ac:dyDescent="0.25">
      <c r="A1698" t="s">
        <v>0</v>
      </c>
    </row>
    <row r="1700" spans="1:1" x14ac:dyDescent="0.25">
      <c r="A1700" t="s">
        <v>0</v>
      </c>
    </row>
    <row r="1701" spans="1:1" x14ac:dyDescent="0.25">
      <c r="A1701" t="s">
        <v>0</v>
      </c>
    </row>
    <row r="1702" spans="1:1" x14ac:dyDescent="0.25">
      <c r="A1702" t="s">
        <v>0</v>
      </c>
    </row>
    <row r="1704" spans="1:1" x14ac:dyDescent="0.25">
      <c r="A1704" t="s">
        <v>0</v>
      </c>
    </row>
    <row r="1705" spans="1:1" x14ac:dyDescent="0.25">
      <c r="A1705" t="s">
        <v>0</v>
      </c>
    </row>
    <row r="1706" spans="1:1" x14ac:dyDescent="0.25">
      <c r="A1706" t="s">
        <v>0</v>
      </c>
    </row>
    <row r="1708" spans="1:1" x14ac:dyDescent="0.25">
      <c r="A1708" t="s">
        <v>0</v>
      </c>
    </row>
    <row r="1709" spans="1:1" x14ac:dyDescent="0.25">
      <c r="A1709" t="s">
        <v>0</v>
      </c>
    </row>
    <row r="1710" spans="1:1" x14ac:dyDescent="0.25">
      <c r="A1710" t="s">
        <v>0</v>
      </c>
    </row>
    <row r="1712" spans="1:1" x14ac:dyDescent="0.25">
      <c r="A1712" t="s">
        <v>0</v>
      </c>
    </row>
    <row r="1713" spans="1:1" x14ac:dyDescent="0.25">
      <c r="A1713" t="s">
        <v>0</v>
      </c>
    </row>
    <row r="1714" spans="1:1" x14ac:dyDescent="0.25">
      <c r="A1714" t="s">
        <v>0</v>
      </c>
    </row>
    <row r="1716" spans="1:1" x14ac:dyDescent="0.25">
      <c r="A1716" t="s">
        <v>0</v>
      </c>
    </row>
    <row r="1717" spans="1:1" x14ac:dyDescent="0.25">
      <c r="A1717" t="s">
        <v>0</v>
      </c>
    </row>
    <row r="1718" spans="1:1" x14ac:dyDescent="0.25">
      <c r="A1718" t="s">
        <v>0</v>
      </c>
    </row>
    <row r="1720" spans="1:1" x14ac:dyDescent="0.25">
      <c r="A1720" t="s">
        <v>0</v>
      </c>
    </row>
    <row r="1721" spans="1:1" x14ac:dyDescent="0.25">
      <c r="A1721" t="s">
        <v>0</v>
      </c>
    </row>
    <row r="1722" spans="1:1" x14ac:dyDescent="0.25">
      <c r="A1722" t="s">
        <v>0</v>
      </c>
    </row>
    <row r="1724" spans="1:1" x14ac:dyDescent="0.25">
      <c r="A1724" t="s">
        <v>0</v>
      </c>
    </row>
    <row r="1725" spans="1:1" x14ac:dyDescent="0.25">
      <c r="A1725" t="s">
        <v>0</v>
      </c>
    </row>
    <row r="1726" spans="1:1" x14ac:dyDescent="0.25">
      <c r="A1726" t="s">
        <v>0</v>
      </c>
    </row>
    <row r="1728" spans="1:1" x14ac:dyDescent="0.25">
      <c r="A1728" t="s">
        <v>0</v>
      </c>
    </row>
    <row r="1729" spans="1:1" x14ac:dyDescent="0.25">
      <c r="A1729" t="s">
        <v>0</v>
      </c>
    </row>
    <row r="1730" spans="1:1" x14ac:dyDescent="0.25">
      <c r="A1730" t="s">
        <v>0</v>
      </c>
    </row>
    <row r="1732" spans="1:1" x14ac:dyDescent="0.25">
      <c r="A1732" t="s">
        <v>0</v>
      </c>
    </row>
    <row r="1733" spans="1:1" x14ac:dyDescent="0.25">
      <c r="A1733" t="s">
        <v>0</v>
      </c>
    </row>
    <row r="1734" spans="1:1" x14ac:dyDescent="0.25">
      <c r="A1734" t="s">
        <v>0</v>
      </c>
    </row>
    <row r="1736" spans="1:1" x14ac:dyDescent="0.25">
      <c r="A1736" t="s">
        <v>0</v>
      </c>
    </row>
    <row r="1737" spans="1:1" x14ac:dyDescent="0.25">
      <c r="A1737" t="s">
        <v>0</v>
      </c>
    </row>
    <row r="1738" spans="1:1" x14ac:dyDescent="0.25">
      <c r="A1738" t="s">
        <v>0</v>
      </c>
    </row>
    <row r="1740" spans="1:1" x14ac:dyDescent="0.25">
      <c r="A1740" t="s">
        <v>0</v>
      </c>
    </row>
    <row r="1741" spans="1:1" x14ac:dyDescent="0.25">
      <c r="A1741" t="s">
        <v>0</v>
      </c>
    </row>
    <row r="1742" spans="1:1" x14ac:dyDescent="0.25">
      <c r="A1742" t="s">
        <v>0</v>
      </c>
    </row>
    <row r="1744" spans="1:1" x14ac:dyDescent="0.25">
      <c r="A1744" t="s">
        <v>0</v>
      </c>
    </row>
    <row r="1745" spans="1:1" x14ac:dyDescent="0.25">
      <c r="A1745" t="s">
        <v>0</v>
      </c>
    </row>
    <row r="1746" spans="1:1" x14ac:dyDescent="0.25">
      <c r="A1746" t="s">
        <v>0</v>
      </c>
    </row>
    <row r="1748" spans="1:1" x14ac:dyDescent="0.25">
      <c r="A1748" t="s">
        <v>0</v>
      </c>
    </row>
    <row r="1749" spans="1:1" x14ac:dyDescent="0.25">
      <c r="A1749" t="s">
        <v>0</v>
      </c>
    </row>
    <row r="1750" spans="1:1" x14ac:dyDescent="0.25">
      <c r="A1750" t="s">
        <v>0</v>
      </c>
    </row>
    <row r="1752" spans="1:1" x14ac:dyDescent="0.25">
      <c r="A1752" t="s">
        <v>0</v>
      </c>
    </row>
    <row r="1753" spans="1:1" x14ac:dyDescent="0.25">
      <c r="A1753" t="s">
        <v>0</v>
      </c>
    </row>
    <row r="1754" spans="1:1" x14ac:dyDescent="0.25">
      <c r="A1754" t="s">
        <v>0</v>
      </c>
    </row>
    <row r="1756" spans="1:1" x14ac:dyDescent="0.25">
      <c r="A1756" t="s">
        <v>0</v>
      </c>
    </row>
    <row r="1757" spans="1:1" x14ac:dyDescent="0.25">
      <c r="A1757" t="s">
        <v>0</v>
      </c>
    </row>
    <row r="1758" spans="1:1" x14ac:dyDescent="0.25">
      <c r="A1758" t="s">
        <v>0</v>
      </c>
    </row>
    <row r="1760" spans="1:1" x14ac:dyDescent="0.25">
      <c r="A1760" t="s">
        <v>0</v>
      </c>
    </row>
    <row r="1761" spans="1:1" x14ac:dyDescent="0.25">
      <c r="A1761" t="s">
        <v>0</v>
      </c>
    </row>
    <row r="1762" spans="1:1" x14ac:dyDescent="0.25">
      <c r="A1762" t="s">
        <v>0</v>
      </c>
    </row>
    <row r="1764" spans="1:1" x14ac:dyDescent="0.25">
      <c r="A1764" t="s">
        <v>0</v>
      </c>
    </row>
    <row r="1765" spans="1:1" x14ac:dyDescent="0.25">
      <c r="A1765" t="s">
        <v>0</v>
      </c>
    </row>
    <row r="1766" spans="1:1" x14ac:dyDescent="0.25">
      <c r="A1766" t="s">
        <v>0</v>
      </c>
    </row>
    <row r="1768" spans="1:1" x14ac:dyDescent="0.25">
      <c r="A1768" t="s">
        <v>0</v>
      </c>
    </row>
    <row r="1769" spans="1:1" x14ac:dyDescent="0.25">
      <c r="A1769" t="s">
        <v>0</v>
      </c>
    </row>
    <row r="1770" spans="1:1" x14ac:dyDescent="0.25">
      <c r="A1770" t="s">
        <v>0</v>
      </c>
    </row>
    <row r="1772" spans="1:1" x14ac:dyDescent="0.25">
      <c r="A1772" t="s">
        <v>0</v>
      </c>
    </row>
    <row r="1773" spans="1:1" x14ac:dyDescent="0.25">
      <c r="A1773" t="s">
        <v>0</v>
      </c>
    </row>
    <row r="1774" spans="1:1" x14ac:dyDescent="0.25">
      <c r="A1774" t="s">
        <v>0</v>
      </c>
    </row>
    <row r="1776" spans="1:1" x14ac:dyDescent="0.25">
      <c r="A1776" t="s">
        <v>0</v>
      </c>
    </row>
    <row r="1777" spans="1:1" x14ac:dyDescent="0.25">
      <c r="A1777" t="s">
        <v>0</v>
      </c>
    </row>
    <row r="1778" spans="1:1" x14ac:dyDescent="0.25">
      <c r="A1778" t="s">
        <v>0</v>
      </c>
    </row>
    <row r="1780" spans="1:1" x14ac:dyDescent="0.25">
      <c r="A1780" t="s">
        <v>0</v>
      </c>
    </row>
    <row r="1781" spans="1:1" x14ac:dyDescent="0.25">
      <c r="A1781" t="s">
        <v>0</v>
      </c>
    </row>
    <row r="1782" spans="1:1" x14ac:dyDescent="0.25">
      <c r="A1782" t="s">
        <v>0</v>
      </c>
    </row>
    <row r="1784" spans="1:1" x14ac:dyDescent="0.25">
      <c r="A1784" t="s">
        <v>0</v>
      </c>
    </row>
    <row r="1785" spans="1:1" x14ac:dyDescent="0.25">
      <c r="A1785" t="s">
        <v>0</v>
      </c>
    </row>
    <row r="1786" spans="1:1" x14ac:dyDescent="0.25">
      <c r="A1786" t="s">
        <v>0</v>
      </c>
    </row>
    <row r="1788" spans="1:1" x14ac:dyDescent="0.25">
      <c r="A1788" t="s">
        <v>0</v>
      </c>
    </row>
    <row r="1789" spans="1:1" x14ac:dyDescent="0.25">
      <c r="A1789" t="s">
        <v>0</v>
      </c>
    </row>
    <row r="1790" spans="1:1" x14ac:dyDescent="0.25">
      <c r="A1790" t="s">
        <v>0</v>
      </c>
    </row>
    <row r="1792" spans="1:1" x14ac:dyDescent="0.25">
      <c r="A1792" t="s">
        <v>0</v>
      </c>
    </row>
    <row r="1793" spans="1:1" x14ac:dyDescent="0.25">
      <c r="A1793" t="s">
        <v>0</v>
      </c>
    </row>
    <row r="1794" spans="1:1" x14ac:dyDescent="0.25">
      <c r="A1794" t="s">
        <v>0</v>
      </c>
    </row>
    <row r="1796" spans="1:1" x14ac:dyDescent="0.25">
      <c r="A1796" t="s">
        <v>0</v>
      </c>
    </row>
    <row r="1797" spans="1:1" x14ac:dyDescent="0.25">
      <c r="A1797" t="s">
        <v>0</v>
      </c>
    </row>
    <row r="1798" spans="1:1" x14ac:dyDescent="0.25">
      <c r="A1798" t="s">
        <v>0</v>
      </c>
    </row>
    <row r="1800" spans="1:1" x14ac:dyDescent="0.25">
      <c r="A1800" t="s">
        <v>0</v>
      </c>
    </row>
    <row r="1801" spans="1:1" x14ac:dyDescent="0.25">
      <c r="A1801" t="s">
        <v>0</v>
      </c>
    </row>
    <row r="1802" spans="1:1" x14ac:dyDescent="0.25">
      <c r="A1802" t="s">
        <v>0</v>
      </c>
    </row>
    <row r="1804" spans="1:1" x14ac:dyDescent="0.25">
      <c r="A1804" t="s">
        <v>0</v>
      </c>
    </row>
    <row r="1805" spans="1:1" x14ac:dyDescent="0.25">
      <c r="A1805" t="s">
        <v>0</v>
      </c>
    </row>
    <row r="1806" spans="1:1" x14ac:dyDescent="0.25">
      <c r="A1806" t="s">
        <v>0</v>
      </c>
    </row>
    <row r="1808" spans="1:1" x14ac:dyDescent="0.25">
      <c r="A1808" t="s">
        <v>0</v>
      </c>
    </row>
    <row r="1809" spans="1:1" x14ac:dyDescent="0.25">
      <c r="A1809" t="s">
        <v>0</v>
      </c>
    </row>
    <row r="1810" spans="1:1" x14ac:dyDescent="0.25">
      <c r="A1810" t="s">
        <v>0</v>
      </c>
    </row>
    <row r="1812" spans="1:1" x14ac:dyDescent="0.25">
      <c r="A1812" t="s">
        <v>0</v>
      </c>
    </row>
    <row r="1813" spans="1:1" x14ac:dyDescent="0.25">
      <c r="A1813" t="s">
        <v>0</v>
      </c>
    </row>
    <row r="1814" spans="1:1" x14ac:dyDescent="0.25">
      <c r="A1814" t="s">
        <v>0</v>
      </c>
    </row>
    <row r="1816" spans="1:1" x14ac:dyDescent="0.25">
      <c r="A1816" t="s">
        <v>0</v>
      </c>
    </row>
    <row r="1817" spans="1:1" x14ac:dyDescent="0.25">
      <c r="A1817" t="s">
        <v>0</v>
      </c>
    </row>
    <row r="1818" spans="1:1" x14ac:dyDescent="0.25">
      <c r="A1818" t="s">
        <v>0</v>
      </c>
    </row>
    <row r="1820" spans="1:1" x14ac:dyDescent="0.25">
      <c r="A1820" t="s">
        <v>0</v>
      </c>
    </row>
    <row r="1821" spans="1:1" x14ac:dyDescent="0.25">
      <c r="A1821" t="s">
        <v>0</v>
      </c>
    </row>
    <row r="1822" spans="1:1" x14ac:dyDescent="0.25">
      <c r="A1822" t="s">
        <v>0</v>
      </c>
    </row>
    <row r="1824" spans="1:1" x14ac:dyDescent="0.25">
      <c r="A1824" t="s">
        <v>0</v>
      </c>
    </row>
    <row r="1825" spans="1:1" x14ac:dyDescent="0.25">
      <c r="A1825" t="s">
        <v>0</v>
      </c>
    </row>
    <row r="1826" spans="1:1" x14ac:dyDescent="0.25">
      <c r="A1826" t="s">
        <v>0</v>
      </c>
    </row>
    <row r="1828" spans="1:1" x14ac:dyDescent="0.25">
      <c r="A1828" t="s">
        <v>0</v>
      </c>
    </row>
    <row r="1829" spans="1:1" x14ac:dyDescent="0.25">
      <c r="A1829" t="s">
        <v>0</v>
      </c>
    </row>
    <row r="1830" spans="1:1" x14ac:dyDescent="0.25">
      <c r="A1830" t="s">
        <v>0</v>
      </c>
    </row>
    <row r="1832" spans="1:1" x14ac:dyDescent="0.25">
      <c r="A1832" t="s">
        <v>0</v>
      </c>
    </row>
    <row r="1833" spans="1:1" x14ac:dyDescent="0.25">
      <c r="A1833" t="s">
        <v>0</v>
      </c>
    </row>
    <row r="1834" spans="1:1" x14ac:dyDescent="0.25">
      <c r="A1834" t="s">
        <v>0</v>
      </c>
    </row>
    <row r="1836" spans="1:1" x14ac:dyDescent="0.25">
      <c r="A1836" t="s">
        <v>0</v>
      </c>
    </row>
    <row r="1837" spans="1:1" x14ac:dyDescent="0.25">
      <c r="A1837" t="s">
        <v>0</v>
      </c>
    </row>
    <row r="1838" spans="1:1" x14ac:dyDescent="0.25">
      <c r="A1838" t="s">
        <v>0</v>
      </c>
    </row>
    <row r="1840" spans="1:1" x14ac:dyDescent="0.25">
      <c r="A1840" t="s">
        <v>0</v>
      </c>
    </row>
    <row r="1841" spans="1:1" x14ac:dyDescent="0.25">
      <c r="A1841" t="s">
        <v>0</v>
      </c>
    </row>
    <row r="1842" spans="1:1" x14ac:dyDescent="0.25">
      <c r="A1842" t="s">
        <v>0</v>
      </c>
    </row>
    <row r="1844" spans="1:1" x14ac:dyDescent="0.25">
      <c r="A1844" t="s">
        <v>0</v>
      </c>
    </row>
    <row r="1845" spans="1:1" x14ac:dyDescent="0.25">
      <c r="A1845" t="s">
        <v>0</v>
      </c>
    </row>
    <row r="1846" spans="1:1" x14ac:dyDescent="0.25">
      <c r="A1846" t="s">
        <v>0</v>
      </c>
    </row>
    <row r="1848" spans="1:1" x14ac:dyDescent="0.25">
      <c r="A1848" t="s">
        <v>0</v>
      </c>
    </row>
    <row r="1849" spans="1:1" x14ac:dyDescent="0.25">
      <c r="A1849" t="s">
        <v>0</v>
      </c>
    </row>
    <row r="1850" spans="1:1" x14ac:dyDescent="0.25">
      <c r="A1850" t="s">
        <v>0</v>
      </c>
    </row>
    <row r="1852" spans="1:1" x14ac:dyDescent="0.25">
      <c r="A1852" t="s">
        <v>0</v>
      </c>
    </row>
    <row r="1853" spans="1:1" x14ac:dyDescent="0.25">
      <c r="A1853" t="s">
        <v>0</v>
      </c>
    </row>
    <row r="1854" spans="1:1" x14ac:dyDescent="0.25">
      <c r="A1854" t="s">
        <v>0</v>
      </c>
    </row>
    <row r="1856" spans="1:1" x14ac:dyDescent="0.25">
      <c r="A1856" t="s">
        <v>0</v>
      </c>
    </row>
    <row r="1857" spans="1:1" x14ac:dyDescent="0.25">
      <c r="A1857" t="s">
        <v>0</v>
      </c>
    </row>
    <row r="1858" spans="1:1" x14ac:dyDescent="0.25">
      <c r="A1858" t="s">
        <v>0</v>
      </c>
    </row>
    <row r="1860" spans="1:1" x14ac:dyDescent="0.25">
      <c r="A1860" t="s">
        <v>0</v>
      </c>
    </row>
    <row r="1861" spans="1:1" x14ac:dyDescent="0.25">
      <c r="A1861" t="s">
        <v>0</v>
      </c>
    </row>
    <row r="1862" spans="1:1" x14ac:dyDescent="0.25">
      <c r="A1862" t="s">
        <v>0</v>
      </c>
    </row>
    <row r="1864" spans="1:1" x14ac:dyDescent="0.25">
      <c r="A1864" t="s">
        <v>0</v>
      </c>
    </row>
    <row r="1865" spans="1:1" x14ac:dyDescent="0.25">
      <c r="A1865" t="s">
        <v>0</v>
      </c>
    </row>
    <row r="1866" spans="1:1" x14ac:dyDescent="0.25">
      <c r="A1866" t="s">
        <v>0</v>
      </c>
    </row>
    <row r="1868" spans="1:1" x14ac:dyDescent="0.25">
      <c r="A1868" t="s">
        <v>0</v>
      </c>
    </row>
    <row r="1869" spans="1:1" x14ac:dyDescent="0.25">
      <c r="A1869" t="s">
        <v>0</v>
      </c>
    </row>
    <row r="1870" spans="1:1" x14ac:dyDescent="0.25">
      <c r="A1870" t="s">
        <v>0</v>
      </c>
    </row>
    <row r="1872" spans="1:1" x14ac:dyDescent="0.25">
      <c r="A1872" t="s">
        <v>0</v>
      </c>
    </row>
    <row r="1873" spans="1:1" x14ac:dyDescent="0.25">
      <c r="A1873" t="s">
        <v>0</v>
      </c>
    </row>
    <row r="1874" spans="1:1" x14ac:dyDescent="0.25">
      <c r="A1874" t="s">
        <v>0</v>
      </c>
    </row>
    <row r="1876" spans="1:1" x14ac:dyDescent="0.25">
      <c r="A1876" t="s">
        <v>0</v>
      </c>
    </row>
    <row r="1877" spans="1:1" x14ac:dyDescent="0.25">
      <c r="A1877" t="s">
        <v>0</v>
      </c>
    </row>
    <row r="1878" spans="1:1" x14ac:dyDescent="0.25">
      <c r="A1878" t="s">
        <v>0</v>
      </c>
    </row>
    <row r="1880" spans="1:1" x14ac:dyDescent="0.25">
      <c r="A1880" t="s">
        <v>0</v>
      </c>
    </row>
    <row r="1881" spans="1:1" x14ac:dyDescent="0.25">
      <c r="A1881" t="s">
        <v>0</v>
      </c>
    </row>
    <row r="1882" spans="1:1" x14ac:dyDescent="0.25">
      <c r="A1882" t="s">
        <v>0</v>
      </c>
    </row>
    <row r="1884" spans="1:1" x14ac:dyDescent="0.25">
      <c r="A1884" t="s">
        <v>0</v>
      </c>
    </row>
    <row r="1885" spans="1:1" x14ac:dyDescent="0.25">
      <c r="A1885" t="s">
        <v>0</v>
      </c>
    </row>
    <row r="1886" spans="1:1" x14ac:dyDescent="0.25">
      <c r="A1886" t="s">
        <v>0</v>
      </c>
    </row>
    <row r="1888" spans="1:1" x14ac:dyDescent="0.25">
      <c r="A1888" t="s">
        <v>0</v>
      </c>
    </row>
    <row r="1889" spans="1:1" x14ac:dyDescent="0.25">
      <c r="A1889" t="s">
        <v>0</v>
      </c>
    </row>
    <row r="1890" spans="1:1" x14ac:dyDescent="0.25">
      <c r="A1890" t="s">
        <v>0</v>
      </c>
    </row>
    <row r="1892" spans="1:1" x14ac:dyDescent="0.25">
      <c r="A1892" t="s">
        <v>0</v>
      </c>
    </row>
    <row r="1893" spans="1:1" x14ac:dyDescent="0.25">
      <c r="A1893" t="s">
        <v>0</v>
      </c>
    </row>
    <row r="1894" spans="1:1" x14ac:dyDescent="0.25">
      <c r="A1894" t="s">
        <v>0</v>
      </c>
    </row>
    <row r="1896" spans="1:1" x14ac:dyDescent="0.25">
      <c r="A1896" t="s">
        <v>0</v>
      </c>
    </row>
    <row r="1897" spans="1:1" x14ac:dyDescent="0.25">
      <c r="A1897" t="s">
        <v>0</v>
      </c>
    </row>
    <row r="1898" spans="1:1" x14ac:dyDescent="0.25">
      <c r="A1898" t="s">
        <v>0</v>
      </c>
    </row>
    <row r="1900" spans="1:1" x14ac:dyDescent="0.25">
      <c r="A1900" t="s">
        <v>0</v>
      </c>
    </row>
    <row r="1901" spans="1:1" x14ac:dyDescent="0.25">
      <c r="A1901" t="s">
        <v>0</v>
      </c>
    </row>
    <row r="1902" spans="1:1" x14ac:dyDescent="0.25">
      <c r="A1902" t="s">
        <v>0</v>
      </c>
    </row>
    <row r="1904" spans="1:1" x14ac:dyDescent="0.25">
      <c r="A1904" t="s">
        <v>0</v>
      </c>
    </row>
    <row r="1905" spans="1:1" x14ac:dyDescent="0.25">
      <c r="A1905" t="s">
        <v>0</v>
      </c>
    </row>
    <row r="1906" spans="1:1" x14ac:dyDescent="0.25">
      <c r="A1906" t="s">
        <v>0</v>
      </c>
    </row>
    <row r="1908" spans="1:1" x14ac:dyDescent="0.25">
      <c r="A1908" t="s">
        <v>0</v>
      </c>
    </row>
    <row r="1909" spans="1:1" x14ac:dyDescent="0.25">
      <c r="A1909" t="s">
        <v>0</v>
      </c>
    </row>
    <row r="1910" spans="1:1" x14ac:dyDescent="0.25">
      <c r="A1910" t="s">
        <v>0</v>
      </c>
    </row>
    <row r="1912" spans="1:1" x14ac:dyDescent="0.25">
      <c r="A1912" t="s">
        <v>0</v>
      </c>
    </row>
    <row r="1913" spans="1:1" x14ac:dyDescent="0.25">
      <c r="A1913" t="s">
        <v>0</v>
      </c>
    </row>
    <row r="1914" spans="1:1" x14ac:dyDescent="0.25">
      <c r="A1914" t="s">
        <v>0</v>
      </c>
    </row>
    <row r="1916" spans="1:1" x14ac:dyDescent="0.25">
      <c r="A1916" t="s">
        <v>0</v>
      </c>
    </row>
    <row r="1917" spans="1:1" x14ac:dyDescent="0.25">
      <c r="A1917" t="s">
        <v>0</v>
      </c>
    </row>
    <row r="1918" spans="1:1" x14ac:dyDescent="0.25">
      <c r="A1918" t="s">
        <v>0</v>
      </c>
    </row>
    <row r="1920" spans="1:1" x14ac:dyDescent="0.25">
      <c r="A1920" t="s">
        <v>0</v>
      </c>
    </row>
    <row r="1921" spans="1:1" x14ac:dyDescent="0.25">
      <c r="A1921" t="s">
        <v>0</v>
      </c>
    </row>
    <row r="1922" spans="1:1" x14ac:dyDescent="0.25">
      <c r="A1922" t="s">
        <v>0</v>
      </c>
    </row>
    <row r="1924" spans="1:1" x14ac:dyDescent="0.25">
      <c r="A1924" t="s">
        <v>0</v>
      </c>
    </row>
    <row r="1925" spans="1:1" x14ac:dyDescent="0.25">
      <c r="A1925" t="s">
        <v>0</v>
      </c>
    </row>
    <row r="1926" spans="1:1" x14ac:dyDescent="0.25">
      <c r="A1926" t="s">
        <v>0</v>
      </c>
    </row>
    <row r="1928" spans="1:1" x14ac:dyDescent="0.25">
      <c r="A1928" t="s">
        <v>0</v>
      </c>
    </row>
    <row r="1929" spans="1:1" x14ac:dyDescent="0.25">
      <c r="A1929" t="s">
        <v>0</v>
      </c>
    </row>
    <row r="1930" spans="1:1" x14ac:dyDescent="0.25">
      <c r="A1930" t="s">
        <v>0</v>
      </c>
    </row>
    <row r="1932" spans="1:1" x14ac:dyDescent="0.25">
      <c r="A1932" t="s">
        <v>0</v>
      </c>
    </row>
    <row r="1933" spans="1:1" x14ac:dyDescent="0.25">
      <c r="A1933" t="s">
        <v>0</v>
      </c>
    </row>
    <row r="1934" spans="1:1" x14ac:dyDescent="0.25">
      <c r="A1934" t="s">
        <v>0</v>
      </c>
    </row>
    <row r="1936" spans="1:1" x14ac:dyDescent="0.25">
      <c r="A1936" t="s">
        <v>0</v>
      </c>
    </row>
    <row r="1937" spans="1:1" x14ac:dyDescent="0.25">
      <c r="A1937" t="s">
        <v>0</v>
      </c>
    </row>
    <row r="1938" spans="1:1" x14ac:dyDescent="0.25">
      <c r="A1938" t="s">
        <v>0</v>
      </c>
    </row>
    <row r="1940" spans="1:1" x14ac:dyDescent="0.25">
      <c r="A1940" t="s">
        <v>0</v>
      </c>
    </row>
    <row r="1941" spans="1:1" x14ac:dyDescent="0.25">
      <c r="A1941" t="s">
        <v>0</v>
      </c>
    </row>
    <row r="1942" spans="1:1" x14ac:dyDescent="0.25">
      <c r="A1942" t="s">
        <v>0</v>
      </c>
    </row>
    <row r="1944" spans="1:1" x14ac:dyDescent="0.25">
      <c r="A1944" t="s">
        <v>0</v>
      </c>
    </row>
    <row r="1945" spans="1:1" x14ac:dyDescent="0.25">
      <c r="A1945" t="s">
        <v>0</v>
      </c>
    </row>
    <row r="1946" spans="1:1" x14ac:dyDescent="0.25">
      <c r="A1946" t="s">
        <v>0</v>
      </c>
    </row>
    <row r="1948" spans="1:1" x14ac:dyDescent="0.25">
      <c r="A1948" t="s">
        <v>0</v>
      </c>
    </row>
    <row r="1949" spans="1:1" x14ac:dyDescent="0.25">
      <c r="A1949" t="s">
        <v>0</v>
      </c>
    </row>
    <row r="1950" spans="1:1" x14ac:dyDescent="0.25">
      <c r="A1950" t="s">
        <v>0</v>
      </c>
    </row>
    <row r="1952" spans="1:1" x14ac:dyDescent="0.25">
      <c r="A1952" t="s">
        <v>0</v>
      </c>
    </row>
    <row r="1953" spans="1:1" x14ac:dyDescent="0.25">
      <c r="A1953" t="s">
        <v>0</v>
      </c>
    </row>
    <row r="1954" spans="1:1" x14ac:dyDescent="0.25">
      <c r="A1954" t="s">
        <v>0</v>
      </c>
    </row>
    <row r="1956" spans="1:1" x14ac:dyDescent="0.25">
      <c r="A1956" t="s">
        <v>0</v>
      </c>
    </row>
    <row r="1957" spans="1:1" x14ac:dyDescent="0.25">
      <c r="A1957" t="s">
        <v>0</v>
      </c>
    </row>
    <row r="1958" spans="1:1" x14ac:dyDescent="0.25">
      <c r="A1958" t="s">
        <v>0</v>
      </c>
    </row>
    <row r="1960" spans="1:1" x14ac:dyDescent="0.25">
      <c r="A1960" t="s">
        <v>0</v>
      </c>
    </row>
    <row r="1961" spans="1:1" x14ac:dyDescent="0.25">
      <c r="A1961" t="s">
        <v>0</v>
      </c>
    </row>
    <row r="1962" spans="1:1" x14ac:dyDescent="0.25">
      <c r="A1962" t="s">
        <v>0</v>
      </c>
    </row>
    <row r="1964" spans="1:1" x14ac:dyDescent="0.25">
      <c r="A1964" t="s">
        <v>0</v>
      </c>
    </row>
    <row r="1965" spans="1:1" x14ac:dyDescent="0.25">
      <c r="A1965" t="s">
        <v>0</v>
      </c>
    </row>
    <row r="1966" spans="1:1" x14ac:dyDescent="0.25">
      <c r="A1966" t="s">
        <v>0</v>
      </c>
    </row>
    <row r="1968" spans="1:1" x14ac:dyDescent="0.25">
      <c r="A1968" t="s">
        <v>0</v>
      </c>
    </row>
    <row r="1969" spans="1:1" x14ac:dyDescent="0.25">
      <c r="A1969" t="s">
        <v>0</v>
      </c>
    </row>
    <row r="1970" spans="1:1" x14ac:dyDescent="0.25">
      <c r="A1970" t="s">
        <v>0</v>
      </c>
    </row>
    <row r="1972" spans="1:1" x14ac:dyDescent="0.25">
      <c r="A1972" t="s">
        <v>0</v>
      </c>
    </row>
    <row r="1973" spans="1:1" x14ac:dyDescent="0.25">
      <c r="A1973" t="s">
        <v>0</v>
      </c>
    </row>
    <row r="1974" spans="1:1" x14ac:dyDescent="0.25">
      <c r="A1974" t="s">
        <v>0</v>
      </c>
    </row>
    <row r="1976" spans="1:1" x14ac:dyDescent="0.25">
      <c r="A1976" t="s">
        <v>0</v>
      </c>
    </row>
    <row r="1977" spans="1:1" x14ac:dyDescent="0.25">
      <c r="A1977" t="s">
        <v>0</v>
      </c>
    </row>
    <row r="1978" spans="1:1" x14ac:dyDescent="0.25">
      <c r="A1978" t="s">
        <v>0</v>
      </c>
    </row>
    <row r="1980" spans="1:1" x14ac:dyDescent="0.25">
      <c r="A1980" t="s">
        <v>0</v>
      </c>
    </row>
    <row r="1981" spans="1:1" x14ac:dyDescent="0.25">
      <c r="A1981" t="s">
        <v>0</v>
      </c>
    </row>
    <row r="1982" spans="1:1" x14ac:dyDescent="0.25">
      <c r="A1982" t="s">
        <v>0</v>
      </c>
    </row>
    <row r="1984" spans="1:1" x14ac:dyDescent="0.25">
      <c r="A1984" t="s">
        <v>0</v>
      </c>
    </row>
    <row r="1985" spans="1:1" x14ac:dyDescent="0.25">
      <c r="A1985" t="s">
        <v>0</v>
      </c>
    </row>
    <row r="1986" spans="1:1" x14ac:dyDescent="0.25">
      <c r="A1986" t="s">
        <v>0</v>
      </c>
    </row>
    <row r="1988" spans="1:1" x14ac:dyDescent="0.25">
      <c r="A1988" t="s">
        <v>0</v>
      </c>
    </row>
    <row r="1989" spans="1:1" x14ac:dyDescent="0.25">
      <c r="A1989" t="s">
        <v>0</v>
      </c>
    </row>
    <row r="1990" spans="1:1" x14ac:dyDescent="0.25">
      <c r="A1990" t="s">
        <v>0</v>
      </c>
    </row>
    <row r="1992" spans="1:1" x14ac:dyDescent="0.25">
      <c r="A1992" t="s">
        <v>0</v>
      </c>
    </row>
    <row r="1993" spans="1:1" x14ac:dyDescent="0.25">
      <c r="A1993" t="s">
        <v>0</v>
      </c>
    </row>
    <row r="1994" spans="1:1" x14ac:dyDescent="0.25">
      <c r="A1994" t="s">
        <v>0</v>
      </c>
    </row>
    <row r="1996" spans="1:1" x14ac:dyDescent="0.25">
      <c r="A1996" t="s">
        <v>0</v>
      </c>
    </row>
    <row r="1997" spans="1:1" x14ac:dyDescent="0.25">
      <c r="A1997" t="s">
        <v>0</v>
      </c>
    </row>
    <row r="1998" spans="1:1" x14ac:dyDescent="0.25">
      <c r="A1998" t="s">
        <v>0</v>
      </c>
    </row>
    <row r="2000" spans="1:1" x14ac:dyDescent="0.25">
      <c r="A2000" t="s">
        <v>0</v>
      </c>
    </row>
    <row r="2001" spans="1:1" x14ac:dyDescent="0.25">
      <c r="A2001" t="s">
        <v>0</v>
      </c>
    </row>
    <row r="2002" spans="1:1" x14ac:dyDescent="0.25">
      <c r="A2002" t="s">
        <v>0</v>
      </c>
    </row>
    <row r="2004" spans="1:1" x14ac:dyDescent="0.25">
      <c r="A2004" t="s">
        <v>0</v>
      </c>
    </row>
    <row r="2005" spans="1:1" x14ac:dyDescent="0.25">
      <c r="A2005" t="s">
        <v>0</v>
      </c>
    </row>
    <row r="2006" spans="1:1" x14ac:dyDescent="0.25">
      <c r="A2006" t="s">
        <v>0</v>
      </c>
    </row>
    <row r="2008" spans="1:1" x14ac:dyDescent="0.25">
      <c r="A2008" t="s">
        <v>0</v>
      </c>
    </row>
    <row r="2009" spans="1:1" x14ac:dyDescent="0.25">
      <c r="A2009" t="s">
        <v>0</v>
      </c>
    </row>
    <row r="2010" spans="1:1" x14ac:dyDescent="0.25">
      <c r="A2010" t="s">
        <v>0</v>
      </c>
    </row>
    <row r="2012" spans="1:1" x14ac:dyDescent="0.25">
      <c r="A2012" t="s">
        <v>0</v>
      </c>
    </row>
    <row r="2013" spans="1:1" x14ac:dyDescent="0.25">
      <c r="A2013" t="s">
        <v>0</v>
      </c>
    </row>
    <row r="2014" spans="1:1" x14ac:dyDescent="0.25">
      <c r="A2014" t="s">
        <v>0</v>
      </c>
    </row>
    <row r="2016" spans="1:1" x14ac:dyDescent="0.25">
      <c r="A2016" t="s">
        <v>0</v>
      </c>
    </row>
    <row r="2017" spans="1:1" x14ac:dyDescent="0.25">
      <c r="A2017" t="s">
        <v>0</v>
      </c>
    </row>
    <row r="2018" spans="1:1" x14ac:dyDescent="0.25">
      <c r="A2018" t="s">
        <v>0</v>
      </c>
    </row>
    <row r="2020" spans="1:1" x14ac:dyDescent="0.25">
      <c r="A2020" t="s">
        <v>0</v>
      </c>
    </row>
    <row r="2021" spans="1:1" x14ac:dyDescent="0.25">
      <c r="A2021" t="s">
        <v>0</v>
      </c>
    </row>
    <row r="2022" spans="1:1" x14ac:dyDescent="0.25">
      <c r="A2022" t="s">
        <v>0</v>
      </c>
    </row>
    <row r="2024" spans="1:1" x14ac:dyDescent="0.25">
      <c r="A2024" t="s">
        <v>0</v>
      </c>
    </row>
    <row r="2025" spans="1:1" x14ac:dyDescent="0.25">
      <c r="A2025" t="s">
        <v>0</v>
      </c>
    </row>
    <row r="2026" spans="1:1" x14ac:dyDescent="0.25">
      <c r="A2026" t="s">
        <v>0</v>
      </c>
    </row>
    <row r="2028" spans="1:1" x14ac:dyDescent="0.25">
      <c r="A2028" t="s">
        <v>0</v>
      </c>
    </row>
    <row r="2029" spans="1:1" x14ac:dyDescent="0.25">
      <c r="A2029" t="s">
        <v>0</v>
      </c>
    </row>
    <row r="2030" spans="1:1" x14ac:dyDescent="0.25">
      <c r="A2030" t="s">
        <v>0</v>
      </c>
    </row>
    <row r="2032" spans="1:1" x14ac:dyDescent="0.25">
      <c r="A2032" t="s">
        <v>0</v>
      </c>
    </row>
    <row r="2033" spans="1:1" x14ac:dyDescent="0.25">
      <c r="A2033" t="s">
        <v>0</v>
      </c>
    </row>
    <row r="2034" spans="1:1" x14ac:dyDescent="0.25">
      <c r="A2034" t="s">
        <v>0</v>
      </c>
    </row>
    <row r="2036" spans="1:1" x14ac:dyDescent="0.25">
      <c r="A2036" t="s">
        <v>0</v>
      </c>
    </row>
    <row r="2037" spans="1:1" x14ac:dyDescent="0.25">
      <c r="A2037" t="s">
        <v>0</v>
      </c>
    </row>
    <row r="2038" spans="1:1" x14ac:dyDescent="0.25">
      <c r="A2038" t="s">
        <v>0</v>
      </c>
    </row>
    <row r="2040" spans="1:1" x14ac:dyDescent="0.25">
      <c r="A2040" t="s">
        <v>0</v>
      </c>
    </row>
    <row r="2041" spans="1:1" x14ac:dyDescent="0.25">
      <c r="A2041" t="s">
        <v>0</v>
      </c>
    </row>
    <row r="2042" spans="1:1" x14ac:dyDescent="0.25">
      <c r="A2042" t="s">
        <v>0</v>
      </c>
    </row>
    <row r="2044" spans="1:1" x14ac:dyDescent="0.25">
      <c r="A2044" t="s">
        <v>0</v>
      </c>
    </row>
    <row r="2045" spans="1:1" x14ac:dyDescent="0.25">
      <c r="A2045" t="s">
        <v>0</v>
      </c>
    </row>
    <row r="2046" spans="1:1" x14ac:dyDescent="0.25">
      <c r="A2046" t="s">
        <v>0</v>
      </c>
    </row>
    <row r="2048" spans="1:1" x14ac:dyDescent="0.25">
      <c r="A2048" t="s">
        <v>0</v>
      </c>
    </row>
    <row r="2049" spans="1:1" x14ac:dyDescent="0.25">
      <c r="A2049" t="s">
        <v>0</v>
      </c>
    </row>
    <row r="2050" spans="1:1" x14ac:dyDescent="0.25">
      <c r="A2050" t="s">
        <v>0</v>
      </c>
    </row>
    <row r="2052" spans="1:1" x14ac:dyDescent="0.25">
      <c r="A2052" t="s">
        <v>0</v>
      </c>
    </row>
    <row r="2053" spans="1:1" x14ac:dyDescent="0.25">
      <c r="A2053" t="s">
        <v>0</v>
      </c>
    </row>
    <row r="2054" spans="1:1" x14ac:dyDescent="0.25">
      <c r="A2054" t="s">
        <v>0</v>
      </c>
    </row>
    <row r="2056" spans="1:1" x14ac:dyDescent="0.25">
      <c r="A2056" t="s">
        <v>0</v>
      </c>
    </row>
    <row r="2057" spans="1:1" x14ac:dyDescent="0.25">
      <c r="A2057" t="s">
        <v>0</v>
      </c>
    </row>
    <row r="2058" spans="1:1" x14ac:dyDescent="0.25">
      <c r="A2058" t="s">
        <v>0</v>
      </c>
    </row>
    <row r="2060" spans="1:1" x14ac:dyDescent="0.25">
      <c r="A2060" t="s">
        <v>0</v>
      </c>
    </row>
    <row r="2061" spans="1:1" x14ac:dyDescent="0.25">
      <c r="A2061" t="s">
        <v>0</v>
      </c>
    </row>
    <row r="2062" spans="1:1" x14ac:dyDescent="0.25">
      <c r="A2062" t="s">
        <v>0</v>
      </c>
    </row>
    <row r="2064" spans="1:1" x14ac:dyDescent="0.25">
      <c r="A2064" t="s">
        <v>0</v>
      </c>
    </row>
    <row r="2065" spans="1:1" x14ac:dyDescent="0.25">
      <c r="A2065" t="s">
        <v>0</v>
      </c>
    </row>
    <row r="2066" spans="1:1" x14ac:dyDescent="0.25">
      <c r="A2066" t="s">
        <v>0</v>
      </c>
    </row>
    <row r="2068" spans="1:1" x14ac:dyDescent="0.25">
      <c r="A2068" t="s">
        <v>0</v>
      </c>
    </row>
    <row r="2069" spans="1:1" x14ac:dyDescent="0.25">
      <c r="A2069" t="s">
        <v>0</v>
      </c>
    </row>
    <row r="2070" spans="1:1" x14ac:dyDescent="0.25">
      <c r="A2070" t="s">
        <v>0</v>
      </c>
    </row>
    <row r="2072" spans="1:1" x14ac:dyDescent="0.25">
      <c r="A2072" t="s">
        <v>0</v>
      </c>
    </row>
    <row r="2073" spans="1:1" x14ac:dyDescent="0.25">
      <c r="A2073" t="s">
        <v>0</v>
      </c>
    </row>
    <row r="2074" spans="1:1" x14ac:dyDescent="0.25">
      <c r="A2074" t="s">
        <v>0</v>
      </c>
    </row>
    <row r="2076" spans="1:1" x14ac:dyDescent="0.25">
      <c r="A2076" t="s">
        <v>0</v>
      </c>
    </row>
    <row r="2077" spans="1:1" x14ac:dyDescent="0.25">
      <c r="A2077" t="s">
        <v>0</v>
      </c>
    </row>
    <row r="2078" spans="1:1" x14ac:dyDescent="0.25">
      <c r="A2078" t="s">
        <v>0</v>
      </c>
    </row>
    <row r="2080" spans="1:1" x14ac:dyDescent="0.25">
      <c r="A2080" t="s">
        <v>0</v>
      </c>
    </row>
    <row r="2081" spans="1:1" x14ac:dyDescent="0.25">
      <c r="A2081" t="s">
        <v>0</v>
      </c>
    </row>
    <row r="2082" spans="1:1" x14ac:dyDescent="0.25">
      <c r="A2082" t="s">
        <v>0</v>
      </c>
    </row>
    <row r="2084" spans="1:1" x14ac:dyDescent="0.25">
      <c r="A2084" t="s">
        <v>0</v>
      </c>
    </row>
    <row r="2085" spans="1:1" x14ac:dyDescent="0.25">
      <c r="A2085" t="s">
        <v>0</v>
      </c>
    </row>
    <row r="2086" spans="1:1" x14ac:dyDescent="0.25">
      <c r="A2086" t="s">
        <v>0</v>
      </c>
    </row>
    <row r="2088" spans="1:1" x14ac:dyDescent="0.25">
      <c r="A2088" t="s">
        <v>0</v>
      </c>
    </row>
    <row r="2089" spans="1:1" x14ac:dyDescent="0.25">
      <c r="A2089" t="s">
        <v>0</v>
      </c>
    </row>
    <row r="2090" spans="1:1" x14ac:dyDescent="0.25">
      <c r="A2090" t="s">
        <v>0</v>
      </c>
    </row>
    <row r="2092" spans="1:1" x14ac:dyDescent="0.25">
      <c r="A2092" t="s">
        <v>0</v>
      </c>
    </row>
    <row r="2093" spans="1:1" x14ac:dyDescent="0.25">
      <c r="A2093" t="s">
        <v>0</v>
      </c>
    </row>
    <row r="2094" spans="1:1" x14ac:dyDescent="0.25">
      <c r="A2094" t="s">
        <v>0</v>
      </c>
    </row>
    <row r="2096" spans="1:1" x14ac:dyDescent="0.25">
      <c r="A2096" t="s">
        <v>0</v>
      </c>
    </row>
    <row r="2097" spans="1:1" x14ac:dyDescent="0.25">
      <c r="A2097" t="s">
        <v>0</v>
      </c>
    </row>
    <row r="2098" spans="1:1" x14ac:dyDescent="0.25">
      <c r="A2098" t="s">
        <v>0</v>
      </c>
    </row>
    <row r="2100" spans="1:1" x14ac:dyDescent="0.25">
      <c r="A2100" t="s">
        <v>0</v>
      </c>
    </row>
    <row r="2101" spans="1:1" x14ac:dyDescent="0.25">
      <c r="A2101" t="s">
        <v>0</v>
      </c>
    </row>
    <row r="2102" spans="1:1" x14ac:dyDescent="0.25">
      <c r="A2102" t="s">
        <v>0</v>
      </c>
    </row>
    <row r="2104" spans="1:1" x14ac:dyDescent="0.25">
      <c r="A2104" t="s">
        <v>0</v>
      </c>
    </row>
    <row r="2105" spans="1:1" x14ac:dyDescent="0.25">
      <c r="A2105" t="s">
        <v>0</v>
      </c>
    </row>
    <row r="2106" spans="1:1" x14ac:dyDescent="0.25">
      <c r="A2106" t="s">
        <v>0</v>
      </c>
    </row>
    <row r="2108" spans="1:1" x14ac:dyDescent="0.25">
      <c r="A2108" t="s">
        <v>0</v>
      </c>
    </row>
    <row r="2109" spans="1:1" x14ac:dyDescent="0.25">
      <c r="A2109" t="s">
        <v>0</v>
      </c>
    </row>
    <row r="2110" spans="1:1" x14ac:dyDescent="0.25">
      <c r="A2110" t="s">
        <v>0</v>
      </c>
    </row>
    <row r="2112" spans="1:1" x14ac:dyDescent="0.25">
      <c r="A2112" t="s">
        <v>0</v>
      </c>
    </row>
    <row r="2113" spans="1:1" x14ac:dyDescent="0.25">
      <c r="A2113" t="s">
        <v>0</v>
      </c>
    </row>
    <row r="2114" spans="1:1" x14ac:dyDescent="0.25">
      <c r="A2114" t="s">
        <v>0</v>
      </c>
    </row>
    <row r="2116" spans="1:1" x14ac:dyDescent="0.25">
      <c r="A2116" t="s">
        <v>0</v>
      </c>
    </row>
    <row r="2117" spans="1:1" x14ac:dyDescent="0.25">
      <c r="A2117" t="s">
        <v>0</v>
      </c>
    </row>
    <row r="2118" spans="1:1" x14ac:dyDescent="0.25">
      <c r="A2118" t="s">
        <v>0</v>
      </c>
    </row>
    <row r="2120" spans="1:1" x14ac:dyDescent="0.25">
      <c r="A2120" t="s">
        <v>0</v>
      </c>
    </row>
    <row r="2121" spans="1:1" x14ac:dyDescent="0.25">
      <c r="A2121" t="s">
        <v>0</v>
      </c>
    </row>
    <row r="2122" spans="1:1" x14ac:dyDescent="0.25">
      <c r="A2122" t="s">
        <v>0</v>
      </c>
    </row>
    <row r="2124" spans="1:1" x14ac:dyDescent="0.25">
      <c r="A2124" t="s">
        <v>0</v>
      </c>
    </row>
    <row r="2125" spans="1:1" x14ac:dyDescent="0.25">
      <c r="A2125" t="s">
        <v>0</v>
      </c>
    </row>
    <row r="2126" spans="1:1" x14ac:dyDescent="0.25">
      <c r="A2126" t="s">
        <v>0</v>
      </c>
    </row>
    <row r="2128" spans="1:1" x14ac:dyDescent="0.25">
      <c r="A2128" t="s">
        <v>0</v>
      </c>
    </row>
    <row r="2129" spans="1:1" x14ac:dyDescent="0.25">
      <c r="A2129" t="s">
        <v>0</v>
      </c>
    </row>
    <row r="2130" spans="1:1" x14ac:dyDescent="0.25">
      <c r="A2130" t="s">
        <v>0</v>
      </c>
    </row>
    <row r="2132" spans="1:1" x14ac:dyDescent="0.25">
      <c r="A2132" t="s">
        <v>0</v>
      </c>
    </row>
    <row r="2133" spans="1:1" x14ac:dyDescent="0.25">
      <c r="A2133" t="s">
        <v>0</v>
      </c>
    </row>
    <row r="2134" spans="1:1" x14ac:dyDescent="0.25">
      <c r="A2134" t="s">
        <v>0</v>
      </c>
    </row>
    <row r="2136" spans="1:1" x14ac:dyDescent="0.25">
      <c r="A2136" t="s">
        <v>0</v>
      </c>
    </row>
    <row r="2137" spans="1:1" x14ac:dyDescent="0.25">
      <c r="A2137" t="s">
        <v>0</v>
      </c>
    </row>
    <row r="2138" spans="1:1" x14ac:dyDescent="0.25">
      <c r="A2138" t="s">
        <v>0</v>
      </c>
    </row>
    <row r="2140" spans="1:1" x14ac:dyDescent="0.25">
      <c r="A2140" t="s">
        <v>0</v>
      </c>
    </row>
    <row r="2141" spans="1:1" x14ac:dyDescent="0.25">
      <c r="A2141" t="s">
        <v>0</v>
      </c>
    </row>
    <row r="2142" spans="1:1" x14ac:dyDescent="0.25">
      <c r="A2142" t="s">
        <v>0</v>
      </c>
    </row>
    <row r="2144" spans="1:1" x14ac:dyDescent="0.25">
      <c r="A2144" t="s">
        <v>0</v>
      </c>
    </row>
    <row r="2145" spans="1:1" x14ac:dyDescent="0.25">
      <c r="A2145" t="s">
        <v>0</v>
      </c>
    </row>
    <row r="2146" spans="1:1" x14ac:dyDescent="0.25">
      <c r="A2146" t="s">
        <v>0</v>
      </c>
    </row>
    <row r="2148" spans="1:1" x14ac:dyDescent="0.25">
      <c r="A2148" t="s">
        <v>0</v>
      </c>
    </row>
    <row r="2149" spans="1:1" x14ac:dyDescent="0.25">
      <c r="A2149" t="s">
        <v>0</v>
      </c>
    </row>
    <row r="2150" spans="1:1" x14ac:dyDescent="0.25">
      <c r="A2150" t="s">
        <v>0</v>
      </c>
    </row>
    <row r="2152" spans="1:1" x14ac:dyDescent="0.25">
      <c r="A2152" t="s">
        <v>0</v>
      </c>
    </row>
    <row r="2153" spans="1:1" x14ac:dyDescent="0.25">
      <c r="A2153" t="s">
        <v>0</v>
      </c>
    </row>
    <row r="2154" spans="1:1" x14ac:dyDescent="0.25">
      <c r="A2154" t="s">
        <v>0</v>
      </c>
    </row>
    <row r="2156" spans="1:1" x14ac:dyDescent="0.25">
      <c r="A2156" t="s">
        <v>0</v>
      </c>
    </row>
    <row r="2157" spans="1:1" x14ac:dyDescent="0.25">
      <c r="A2157" t="s">
        <v>0</v>
      </c>
    </row>
    <row r="2158" spans="1:1" x14ac:dyDescent="0.25">
      <c r="A2158" t="s">
        <v>0</v>
      </c>
    </row>
    <row r="2160" spans="1:1" x14ac:dyDescent="0.25">
      <c r="A2160" t="s">
        <v>0</v>
      </c>
    </row>
    <row r="2161" spans="1:1" x14ac:dyDescent="0.25">
      <c r="A2161" t="s">
        <v>0</v>
      </c>
    </row>
    <row r="2162" spans="1:1" x14ac:dyDescent="0.25">
      <c r="A2162" t="s">
        <v>0</v>
      </c>
    </row>
    <row r="2164" spans="1:1" x14ac:dyDescent="0.25">
      <c r="A2164" t="s">
        <v>0</v>
      </c>
    </row>
    <row r="2165" spans="1:1" x14ac:dyDescent="0.25">
      <c r="A2165" t="s">
        <v>0</v>
      </c>
    </row>
    <row r="2166" spans="1:1" x14ac:dyDescent="0.25">
      <c r="A2166" t="s">
        <v>0</v>
      </c>
    </row>
    <row r="2168" spans="1:1" x14ac:dyDescent="0.25">
      <c r="A2168" t="s">
        <v>0</v>
      </c>
    </row>
    <row r="2169" spans="1:1" x14ac:dyDescent="0.25">
      <c r="A2169" t="s">
        <v>0</v>
      </c>
    </row>
    <row r="2170" spans="1:1" x14ac:dyDescent="0.25">
      <c r="A2170" t="s">
        <v>0</v>
      </c>
    </row>
    <row r="2172" spans="1:1" x14ac:dyDescent="0.25">
      <c r="A2172" t="s">
        <v>0</v>
      </c>
    </row>
    <row r="2173" spans="1:1" x14ac:dyDescent="0.25">
      <c r="A2173" t="s">
        <v>0</v>
      </c>
    </row>
    <row r="2174" spans="1:1" x14ac:dyDescent="0.25">
      <c r="A2174" t="s">
        <v>0</v>
      </c>
    </row>
    <row r="2176" spans="1:1" x14ac:dyDescent="0.25">
      <c r="A2176" t="s">
        <v>0</v>
      </c>
    </row>
    <row r="2177" spans="1:1" x14ac:dyDescent="0.25">
      <c r="A2177" t="s">
        <v>0</v>
      </c>
    </row>
    <row r="2178" spans="1:1" x14ac:dyDescent="0.25">
      <c r="A2178" t="s">
        <v>0</v>
      </c>
    </row>
    <row r="2180" spans="1:1" x14ac:dyDescent="0.25">
      <c r="A2180" t="s">
        <v>0</v>
      </c>
    </row>
    <row r="2181" spans="1:1" x14ac:dyDescent="0.25">
      <c r="A2181" t="s">
        <v>0</v>
      </c>
    </row>
    <row r="2182" spans="1:1" x14ac:dyDescent="0.25">
      <c r="A2182" t="s">
        <v>0</v>
      </c>
    </row>
    <row r="2184" spans="1:1" x14ac:dyDescent="0.25">
      <c r="A2184" t="s">
        <v>0</v>
      </c>
    </row>
    <row r="2185" spans="1:1" x14ac:dyDescent="0.25">
      <c r="A2185" t="s">
        <v>0</v>
      </c>
    </row>
    <row r="2186" spans="1:1" x14ac:dyDescent="0.25">
      <c r="A2186" t="s">
        <v>0</v>
      </c>
    </row>
    <row r="2188" spans="1:1" x14ac:dyDescent="0.25">
      <c r="A2188" t="s">
        <v>0</v>
      </c>
    </row>
    <row r="2189" spans="1:1" x14ac:dyDescent="0.25">
      <c r="A2189" t="s">
        <v>0</v>
      </c>
    </row>
    <row r="2190" spans="1:1" x14ac:dyDescent="0.25">
      <c r="A2190" t="s">
        <v>0</v>
      </c>
    </row>
    <row r="2192" spans="1:1" x14ac:dyDescent="0.25">
      <c r="A2192" t="s">
        <v>0</v>
      </c>
    </row>
    <row r="2193" spans="1:1" x14ac:dyDescent="0.25">
      <c r="A2193" t="s">
        <v>0</v>
      </c>
    </row>
    <row r="2194" spans="1:1" x14ac:dyDescent="0.25">
      <c r="A2194" t="s">
        <v>0</v>
      </c>
    </row>
    <row r="2196" spans="1:1" x14ac:dyDescent="0.25">
      <c r="A2196" t="s">
        <v>0</v>
      </c>
    </row>
    <row r="2197" spans="1:1" x14ac:dyDescent="0.25">
      <c r="A2197" t="s">
        <v>0</v>
      </c>
    </row>
    <row r="2198" spans="1:1" x14ac:dyDescent="0.25">
      <c r="A2198" t="s">
        <v>0</v>
      </c>
    </row>
    <row r="2200" spans="1:1" x14ac:dyDescent="0.25">
      <c r="A2200" t="s">
        <v>0</v>
      </c>
    </row>
    <row r="2201" spans="1:1" x14ac:dyDescent="0.25">
      <c r="A2201" t="s">
        <v>0</v>
      </c>
    </row>
    <row r="2202" spans="1:1" x14ac:dyDescent="0.25">
      <c r="A2202" t="s">
        <v>0</v>
      </c>
    </row>
    <row r="2204" spans="1:1" x14ac:dyDescent="0.25">
      <c r="A2204" t="s">
        <v>0</v>
      </c>
    </row>
    <row r="2205" spans="1:1" x14ac:dyDescent="0.25">
      <c r="A2205" t="s">
        <v>0</v>
      </c>
    </row>
    <row r="2206" spans="1:1" x14ac:dyDescent="0.25">
      <c r="A2206" t="s">
        <v>0</v>
      </c>
    </row>
    <row r="2208" spans="1:1" x14ac:dyDescent="0.25">
      <c r="A2208" t="s">
        <v>0</v>
      </c>
    </row>
    <row r="2209" spans="1:1" x14ac:dyDescent="0.25">
      <c r="A2209" t="s">
        <v>0</v>
      </c>
    </row>
    <row r="2210" spans="1:1" x14ac:dyDescent="0.25">
      <c r="A2210" t="s">
        <v>0</v>
      </c>
    </row>
    <row r="2212" spans="1:1" x14ac:dyDescent="0.25">
      <c r="A2212" t="s">
        <v>0</v>
      </c>
    </row>
    <row r="2213" spans="1:1" x14ac:dyDescent="0.25">
      <c r="A2213" t="s">
        <v>0</v>
      </c>
    </row>
    <row r="2214" spans="1:1" x14ac:dyDescent="0.25">
      <c r="A2214" t="s">
        <v>0</v>
      </c>
    </row>
    <row r="2216" spans="1:1" x14ac:dyDescent="0.25">
      <c r="A2216" t="s">
        <v>0</v>
      </c>
    </row>
    <row r="2217" spans="1:1" x14ac:dyDescent="0.25">
      <c r="A2217" t="s">
        <v>0</v>
      </c>
    </row>
    <row r="2218" spans="1:1" x14ac:dyDescent="0.25">
      <c r="A2218" t="s">
        <v>0</v>
      </c>
    </row>
    <row r="2220" spans="1:1" x14ac:dyDescent="0.25">
      <c r="A2220" t="s">
        <v>0</v>
      </c>
    </row>
    <row r="2221" spans="1:1" x14ac:dyDescent="0.25">
      <c r="A2221" t="s">
        <v>0</v>
      </c>
    </row>
    <row r="2222" spans="1:1" x14ac:dyDescent="0.25">
      <c r="A2222" t="s">
        <v>0</v>
      </c>
    </row>
    <row r="2224" spans="1:1" x14ac:dyDescent="0.25">
      <c r="A2224" t="s">
        <v>0</v>
      </c>
    </row>
    <row r="2225" spans="1:1" x14ac:dyDescent="0.25">
      <c r="A2225" t="s">
        <v>0</v>
      </c>
    </row>
    <row r="2226" spans="1:1" x14ac:dyDescent="0.25">
      <c r="A2226" t="s">
        <v>0</v>
      </c>
    </row>
    <row r="2228" spans="1:1" x14ac:dyDescent="0.25">
      <c r="A2228" t="s">
        <v>0</v>
      </c>
    </row>
    <row r="2229" spans="1:1" x14ac:dyDescent="0.25">
      <c r="A2229" t="s">
        <v>0</v>
      </c>
    </row>
    <row r="2230" spans="1:1" x14ac:dyDescent="0.25">
      <c r="A2230" t="s">
        <v>0</v>
      </c>
    </row>
    <row r="2232" spans="1:1" x14ac:dyDescent="0.25">
      <c r="A2232" t="s">
        <v>0</v>
      </c>
    </row>
    <row r="2233" spans="1:1" x14ac:dyDescent="0.25">
      <c r="A2233" t="s">
        <v>0</v>
      </c>
    </row>
    <row r="2234" spans="1:1" x14ac:dyDescent="0.25">
      <c r="A2234" t="s">
        <v>0</v>
      </c>
    </row>
    <row r="2236" spans="1:1" x14ac:dyDescent="0.25">
      <c r="A2236" t="s">
        <v>0</v>
      </c>
    </row>
    <row r="2237" spans="1:1" x14ac:dyDescent="0.25">
      <c r="A2237" t="s">
        <v>0</v>
      </c>
    </row>
    <row r="2238" spans="1:1" x14ac:dyDescent="0.25">
      <c r="A2238" t="s">
        <v>0</v>
      </c>
    </row>
    <row r="2240" spans="1:1" x14ac:dyDescent="0.25">
      <c r="A2240" t="s">
        <v>0</v>
      </c>
    </row>
    <row r="2241" spans="1:1" x14ac:dyDescent="0.25">
      <c r="A2241" t="s">
        <v>0</v>
      </c>
    </row>
    <row r="2242" spans="1:1" x14ac:dyDescent="0.25">
      <c r="A2242" t="s">
        <v>0</v>
      </c>
    </row>
    <row r="2244" spans="1:1" x14ac:dyDescent="0.25">
      <c r="A2244" t="s">
        <v>0</v>
      </c>
    </row>
    <row r="2245" spans="1:1" x14ac:dyDescent="0.25">
      <c r="A2245" t="s">
        <v>0</v>
      </c>
    </row>
    <row r="2246" spans="1:1" x14ac:dyDescent="0.25">
      <c r="A2246" t="s">
        <v>0</v>
      </c>
    </row>
    <row r="2248" spans="1:1" x14ac:dyDescent="0.25">
      <c r="A2248" t="s">
        <v>0</v>
      </c>
    </row>
    <row r="2249" spans="1:1" x14ac:dyDescent="0.25">
      <c r="A2249" t="s">
        <v>0</v>
      </c>
    </row>
    <row r="2250" spans="1:1" x14ac:dyDescent="0.25">
      <c r="A2250" t="s">
        <v>0</v>
      </c>
    </row>
    <row r="2252" spans="1:1" x14ac:dyDescent="0.25">
      <c r="A2252" t="s">
        <v>0</v>
      </c>
    </row>
    <row r="2253" spans="1:1" x14ac:dyDescent="0.25">
      <c r="A2253" t="s">
        <v>0</v>
      </c>
    </row>
    <row r="2254" spans="1:1" x14ac:dyDescent="0.25">
      <c r="A2254" t="s">
        <v>0</v>
      </c>
    </row>
    <row r="2256" spans="1:1" x14ac:dyDescent="0.25">
      <c r="A2256" t="s">
        <v>0</v>
      </c>
    </row>
    <row r="2257" spans="1:1" x14ac:dyDescent="0.25">
      <c r="A2257" t="s">
        <v>0</v>
      </c>
    </row>
    <row r="2258" spans="1:1" x14ac:dyDescent="0.25">
      <c r="A2258" t="s">
        <v>0</v>
      </c>
    </row>
    <row r="2260" spans="1:1" x14ac:dyDescent="0.25">
      <c r="A2260" t="s">
        <v>0</v>
      </c>
    </row>
    <row r="2261" spans="1:1" x14ac:dyDescent="0.25">
      <c r="A2261" t="s">
        <v>0</v>
      </c>
    </row>
    <row r="2262" spans="1:1" x14ac:dyDescent="0.25">
      <c r="A2262" t="s">
        <v>0</v>
      </c>
    </row>
    <row r="2264" spans="1:1" x14ac:dyDescent="0.25">
      <c r="A2264" t="s">
        <v>0</v>
      </c>
    </row>
    <row r="2265" spans="1:1" x14ac:dyDescent="0.25">
      <c r="A2265" t="s">
        <v>0</v>
      </c>
    </row>
    <row r="2266" spans="1:1" x14ac:dyDescent="0.25">
      <c r="A2266" t="s">
        <v>0</v>
      </c>
    </row>
    <row r="2268" spans="1:1" x14ac:dyDescent="0.25">
      <c r="A2268" t="s">
        <v>0</v>
      </c>
    </row>
    <row r="2269" spans="1:1" x14ac:dyDescent="0.25">
      <c r="A2269" t="s">
        <v>0</v>
      </c>
    </row>
    <row r="2270" spans="1:1" x14ac:dyDescent="0.25">
      <c r="A2270" t="s">
        <v>0</v>
      </c>
    </row>
    <row r="2272" spans="1:1" x14ac:dyDescent="0.25">
      <c r="A2272" t="s">
        <v>0</v>
      </c>
    </row>
    <row r="2273" spans="1:1" x14ac:dyDescent="0.25">
      <c r="A2273" t="s">
        <v>0</v>
      </c>
    </row>
    <row r="2274" spans="1:1" x14ac:dyDescent="0.25">
      <c r="A2274" t="s">
        <v>0</v>
      </c>
    </row>
    <row r="2276" spans="1:1" x14ac:dyDescent="0.25">
      <c r="A2276" t="s">
        <v>0</v>
      </c>
    </row>
    <row r="2277" spans="1:1" x14ac:dyDescent="0.25">
      <c r="A2277" t="s">
        <v>0</v>
      </c>
    </row>
    <row r="2278" spans="1:1" x14ac:dyDescent="0.25">
      <c r="A2278" t="s">
        <v>0</v>
      </c>
    </row>
    <row r="2280" spans="1:1" x14ac:dyDescent="0.25">
      <c r="A2280" t="s">
        <v>0</v>
      </c>
    </row>
    <row r="2281" spans="1:1" x14ac:dyDescent="0.25">
      <c r="A2281" t="s">
        <v>0</v>
      </c>
    </row>
    <row r="2282" spans="1:1" x14ac:dyDescent="0.25">
      <c r="A2282" t="s">
        <v>0</v>
      </c>
    </row>
    <row r="2284" spans="1:1" x14ac:dyDescent="0.25">
      <c r="A2284" t="s">
        <v>0</v>
      </c>
    </row>
    <row r="2285" spans="1:1" x14ac:dyDescent="0.25">
      <c r="A2285" t="s">
        <v>0</v>
      </c>
    </row>
    <row r="2286" spans="1:1" x14ac:dyDescent="0.25">
      <c r="A2286" t="s">
        <v>0</v>
      </c>
    </row>
    <row r="2288" spans="1:1" x14ac:dyDescent="0.25">
      <c r="A2288" t="s">
        <v>0</v>
      </c>
    </row>
    <row r="2289" spans="1:1" x14ac:dyDescent="0.25">
      <c r="A2289" t="s">
        <v>0</v>
      </c>
    </row>
    <row r="2290" spans="1:1" x14ac:dyDescent="0.25">
      <c r="A2290" t="s">
        <v>0</v>
      </c>
    </row>
    <row r="2292" spans="1:1" x14ac:dyDescent="0.25">
      <c r="A2292" t="s">
        <v>0</v>
      </c>
    </row>
    <row r="2293" spans="1:1" x14ac:dyDescent="0.25">
      <c r="A2293" t="s">
        <v>0</v>
      </c>
    </row>
    <row r="2294" spans="1:1" x14ac:dyDescent="0.25">
      <c r="A2294" t="s">
        <v>0</v>
      </c>
    </row>
    <row r="2296" spans="1:1" x14ac:dyDescent="0.25">
      <c r="A2296" t="s">
        <v>0</v>
      </c>
    </row>
    <row r="2297" spans="1:1" x14ac:dyDescent="0.25">
      <c r="A2297" t="s">
        <v>0</v>
      </c>
    </row>
    <row r="2298" spans="1:1" x14ac:dyDescent="0.25">
      <c r="A2298" t="s">
        <v>0</v>
      </c>
    </row>
    <row r="2300" spans="1:1" x14ac:dyDescent="0.25">
      <c r="A2300" t="s">
        <v>0</v>
      </c>
    </row>
    <row r="2301" spans="1:1" x14ac:dyDescent="0.25">
      <c r="A2301" t="s">
        <v>0</v>
      </c>
    </row>
    <row r="2302" spans="1:1" x14ac:dyDescent="0.25">
      <c r="A2302" t="s">
        <v>0</v>
      </c>
    </row>
    <row r="2304" spans="1:1" x14ac:dyDescent="0.25">
      <c r="A2304" t="s">
        <v>0</v>
      </c>
    </row>
    <row r="2305" spans="1:1" x14ac:dyDescent="0.25">
      <c r="A2305" t="s">
        <v>0</v>
      </c>
    </row>
    <row r="2306" spans="1:1" x14ac:dyDescent="0.25">
      <c r="A2306" t="s">
        <v>0</v>
      </c>
    </row>
    <row r="2308" spans="1:1" x14ac:dyDescent="0.25">
      <c r="A2308" t="s">
        <v>0</v>
      </c>
    </row>
    <row r="2309" spans="1:1" x14ac:dyDescent="0.25">
      <c r="A2309" t="s">
        <v>0</v>
      </c>
    </row>
    <row r="2310" spans="1:1" x14ac:dyDescent="0.25">
      <c r="A2310" t="s">
        <v>0</v>
      </c>
    </row>
    <row r="2312" spans="1:1" x14ac:dyDescent="0.25">
      <c r="A2312" t="s">
        <v>0</v>
      </c>
    </row>
    <row r="2313" spans="1:1" x14ac:dyDescent="0.25">
      <c r="A2313" t="s">
        <v>0</v>
      </c>
    </row>
    <row r="2314" spans="1:1" x14ac:dyDescent="0.25">
      <c r="A2314" t="s">
        <v>0</v>
      </c>
    </row>
    <row r="2316" spans="1:1" x14ac:dyDescent="0.25">
      <c r="A2316" t="s">
        <v>0</v>
      </c>
    </row>
    <row r="2317" spans="1:1" x14ac:dyDescent="0.25">
      <c r="A2317" t="s">
        <v>0</v>
      </c>
    </row>
    <row r="2318" spans="1:1" x14ac:dyDescent="0.25">
      <c r="A2318" t="s">
        <v>0</v>
      </c>
    </row>
    <row r="2320" spans="1:1" x14ac:dyDescent="0.25">
      <c r="A2320" t="s">
        <v>0</v>
      </c>
    </row>
    <row r="2321" spans="1:1" x14ac:dyDescent="0.25">
      <c r="A2321" t="s">
        <v>0</v>
      </c>
    </row>
    <row r="2322" spans="1:1" x14ac:dyDescent="0.25">
      <c r="A2322" t="s">
        <v>0</v>
      </c>
    </row>
    <row r="2324" spans="1:1" x14ac:dyDescent="0.25">
      <c r="A2324" t="s">
        <v>0</v>
      </c>
    </row>
    <row r="2325" spans="1:1" x14ac:dyDescent="0.25">
      <c r="A2325" t="s">
        <v>0</v>
      </c>
    </row>
    <row r="2326" spans="1:1" x14ac:dyDescent="0.25">
      <c r="A2326" t="s">
        <v>0</v>
      </c>
    </row>
    <row r="2328" spans="1:1" x14ac:dyDescent="0.25">
      <c r="A2328" t="s">
        <v>0</v>
      </c>
    </row>
    <row r="2329" spans="1:1" x14ac:dyDescent="0.25">
      <c r="A2329" t="s">
        <v>0</v>
      </c>
    </row>
    <row r="2330" spans="1:1" x14ac:dyDescent="0.25">
      <c r="A2330" t="s">
        <v>0</v>
      </c>
    </row>
    <row r="2332" spans="1:1" x14ac:dyDescent="0.25">
      <c r="A2332" t="s">
        <v>0</v>
      </c>
    </row>
    <row r="2333" spans="1:1" x14ac:dyDescent="0.25">
      <c r="A2333" t="s">
        <v>0</v>
      </c>
    </row>
    <row r="2334" spans="1:1" x14ac:dyDescent="0.25">
      <c r="A2334" t="s">
        <v>0</v>
      </c>
    </row>
    <row r="2336" spans="1:1" x14ac:dyDescent="0.25">
      <c r="A2336" t="s">
        <v>0</v>
      </c>
    </row>
    <row r="2337" spans="1:1" x14ac:dyDescent="0.25">
      <c r="A2337" t="s">
        <v>0</v>
      </c>
    </row>
    <row r="2338" spans="1:1" x14ac:dyDescent="0.25">
      <c r="A2338" t="s">
        <v>0</v>
      </c>
    </row>
    <row r="2340" spans="1:1" x14ac:dyDescent="0.25">
      <c r="A2340" t="s">
        <v>0</v>
      </c>
    </row>
    <row r="2341" spans="1:1" x14ac:dyDescent="0.25">
      <c r="A2341" t="s">
        <v>0</v>
      </c>
    </row>
    <row r="2342" spans="1:1" x14ac:dyDescent="0.25">
      <c r="A2342" t="s">
        <v>0</v>
      </c>
    </row>
    <row r="2344" spans="1:1" x14ac:dyDescent="0.25">
      <c r="A2344" t="s">
        <v>0</v>
      </c>
    </row>
    <row r="2345" spans="1:1" x14ac:dyDescent="0.25">
      <c r="A2345" t="s">
        <v>0</v>
      </c>
    </row>
    <row r="2346" spans="1:1" x14ac:dyDescent="0.25">
      <c r="A2346" t="s">
        <v>0</v>
      </c>
    </row>
    <row r="2348" spans="1:1" x14ac:dyDescent="0.25">
      <c r="A2348" t="s">
        <v>0</v>
      </c>
    </row>
    <row r="2349" spans="1:1" x14ac:dyDescent="0.25">
      <c r="A2349" t="s">
        <v>0</v>
      </c>
    </row>
    <row r="2350" spans="1:1" x14ac:dyDescent="0.25">
      <c r="A2350" t="s">
        <v>0</v>
      </c>
    </row>
    <row r="2352" spans="1:1" x14ac:dyDescent="0.25">
      <c r="A2352" t="s">
        <v>0</v>
      </c>
    </row>
    <row r="2353" spans="1:1" x14ac:dyDescent="0.25">
      <c r="A2353" t="s">
        <v>0</v>
      </c>
    </row>
    <row r="2354" spans="1:1" x14ac:dyDescent="0.25">
      <c r="A2354" t="s">
        <v>0</v>
      </c>
    </row>
    <row r="2356" spans="1:1" x14ac:dyDescent="0.25">
      <c r="A2356" t="s">
        <v>0</v>
      </c>
    </row>
    <row r="2357" spans="1:1" x14ac:dyDescent="0.25">
      <c r="A2357" t="s">
        <v>0</v>
      </c>
    </row>
    <row r="2358" spans="1:1" x14ac:dyDescent="0.25">
      <c r="A2358" t="s">
        <v>0</v>
      </c>
    </row>
    <row r="2360" spans="1:1" x14ac:dyDescent="0.25">
      <c r="A2360" t="s">
        <v>0</v>
      </c>
    </row>
    <row r="2361" spans="1:1" x14ac:dyDescent="0.25">
      <c r="A2361" t="s">
        <v>0</v>
      </c>
    </row>
    <row r="2362" spans="1:1" x14ac:dyDescent="0.25">
      <c r="A2362" t="s">
        <v>0</v>
      </c>
    </row>
    <row r="2364" spans="1:1" x14ac:dyDescent="0.25">
      <c r="A2364" t="s">
        <v>0</v>
      </c>
    </row>
    <row r="2365" spans="1:1" x14ac:dyDescent="0.25">
      <c r="A2365" t="s">
        <v>0</v>
      </c>
    </row>
    <row r="2366" spans="1:1" x14ac:dyDescent="0.25">
      <c r="A2366" t="s">
        <v>0</v>
      </c>
    </row>
    <row r="2368" spans="1:1" x14ac:dyDescent="0.25">
      <c r="A2368" t="s">
        <v>0</v>
      </c>
    </row>
    <row r="2369" spans="1:1" x14ac:dyDescent="0.25">
      <c r="A2369" t="s">
        <v>0</v>
      </c>
    </row>
    <row r="2370" spans="1:1" x14ac:dyDescent="0.25">
      <c r="A2370" t="s">
        <v>0</v>
      </c>
    </row>
    <row r="2372" spans="1:1" x14ac:dyDescent="0.25">
      <c r="A2372" t="s">
        <v>0</v>
      </c>
    </row>
    <row r="2373" spans="1:1" x14ac:dyDescent="0.25">
      <c r="A2373" t="s">
        <v>0</v>
      </c>
    </row>
    <row r="2374" spans="1:1" x14ac:dyDescent="0.25">
      <c r="A2374" t="s">
        <v>0</v>
      </c>
    </row>
    <row r="2376" spans="1:1" x14ac:dyDescent="0.25">
      <c r="A2376" t="s">
        <v>0</v>
      </c>
    </row>
    <row r="2377" spans="1:1" x14ac:dyDescent="0.25">
      <c r="A2377" t="s">
        <v>0</v>
      </c>
    </row>
    <row r="2378" spans="1:1" x14ac:dyDescent="0.25">
      <c r="A2378" t="s">
        <v>0</v>
      </c>
    </row>
    <row r="2380" spans="1:1" x14ac:dyDescent="0.25">
      <c r="A2380" t="s">
        <v>0</v>
      </c>
    </row>
    <row r="2381" spans="1:1" x14ac:dyDescent="0.25">
      <c r="A2381" t="s">
        <v>0</v>
      </c>
    </row>
    <row r="2382" spans="1:1" x14ac:dyDescent="0.25">
      <c r="A2382" t="s">
        <v>0</v>
      </c>
    </row>
    <row r="2384" spans="1:1" x14ac:dyDescent="0.25">
      <c r="A2384" t="s">
        <v>0</v>
      </c>
    </row>
    <row r="2385" spans="1:1" x14ac:dyDescent="0.25">
      <c r="A2385" t="s">
        <v>0</v>
      </c>
    </row>
    <row r="2386" spans="1:1" x14ac:dyDescent="0.25">
      <c r="A2386" t="s">
        <v>0</v>
      </c>
    </row>
    <row r="2388" spans="1:1" x14ac:dyDescent="0.25">
      <c r="A2388" t="s">
        <v>0</v>
      </c>
    </row>
    <row r="2389" spans="1:1" x14ac:dyDescent="0.25">
      <c r="A2389" t="s">
        <v>0</v>
      </c>
    </row>
    <row r="2390" spans="1:1" x14ac:dyDescent="0.25">
      <c r="A2390" t="s">
        <v>0</v>
      </c>
    </row>
    <row r="2392" spans="1:1" x14ac:dyDescent="0.25">
      <c r="A2392" t="s">
        <v>0</v>
      </c>
    </row>
    <row r="2393" spans="1:1" x14ac:dyDescent="0.25">
      <c r="A2393" t="s">
        <v>0</v>
      </c>
    </row>
    <row r="2394" spans="1:1" x14ac:dyDescent="0.25">
      <c r="A2394" t="s">
        <v>0</v>
      </c>
    </row>
    <row r="2396" spans="1:1" x14ac:dyDescent="0.25">
      <c r="A2396" t="s">
        <v>0</v>
      </c>
    </row>
    <row r="2397" spans="1:1" x14ac:dyDescent="0.25">
      <c r="A2397" t="s">
        <v>0</v>
      </c>
    </row>
    <row r="2398" spans="1:1" x14ac:dyDescent="0.25">
      <c r="A2398" t="s">
        <v>0</v>
      </c>
    </row>
    <row r="2400" spans="1:1" x14ac:dyDescent="0.25">
      <c r="A2400" t="s">
        <v>0</v>
      </c>
    </row>
    <row r="2401" spans="1:1" x14ac:dyDescent="0.25">
      <c r="A2401" t="s">
        <v>0</v>
      </c>
    </row>
    <row r="2402" spans="1:1" x14ac:dyDescent="0.25">
      <c r="A2402" t="s">
        <v>0</v>
      </c>
    </row>
    <row r="2404" spans="1:1" x14ac:dyDescent="0.25">
      <c r="A2404" t="s">
        <v>0</v>
      </c>
    </row>
    <row r="2405" spans="1:1" x14ac:dyDescent="0.25">
      <c r="A2405" t="s">
        <v>0</v>
      </c>
    </row>
    <row r="2406" spans="1:1" x14ac:dyDescent="0.25">
      <c r="A2406" t="s">
        <v>0</v>
      </c>
    </row>
    <row r="2408" spans="1:1" x14ac:dyDescent="0.25">
      <c r="A2408" t="s">
        <v>0</v>
      </c>
    </row>
    <row r="2409" spans="1:1" x14ac:dyDescent="0.25">
      <c r="A2409" t="s">
        <v>0</v>
      </c>
    </row>
    <row r="2410" spans="1:1" x14ac:dyDescent="0.25">
      <c r="A2410" t="s">
        <v>0</v>
      </c>
    </row>
    <row r="2412" spans="1:1" x14ac:dyDescent="0.25">
      <c r="A2412" t="s">
        <v>0</v>
      </c>
    </row>
    <row r="2413" spans="1:1" x14ac:dyDescent="0.25">
      <c r="A2413" t="s">
        <v>0</v>
      </c>
    </row>
    <row r="2414" spans="1:1" x14ac:dyDescent="0.25">
      <c r="A2414" t="s">
        <v>0</v>
      </c>
    </row>
    <row r="2416" spans="1:1" x14ac:dyDescent="0.25">
      <c r="A2416" t="s">
        <v>0</v>
      </c>
    </row>
    <row r="2417" spans="1:1" x14ac:dyDescent="0.25">
      <c r="A2417" t="s">
        <v>0</v>
      </c>
    </row>
    <row r="2418" spans="1:1" x14ac:dyDescent="0.25">
      <c r="A2418" t="s">
        <v>0</v>
      </c>
    </row>
    <row r="2420" spans="1:1" x14ac:dyDescent="0.25">
      <c r="A2420" t="s">
        <v>0</v>
      </c>
    </row>
    <row r="2421" spans="1:1" x14ac:dyDescent="0.25">
      <c r="A2421" t="s">
        <v>0</v>
      </c>
    </row>
    <row r="2422" spans="1:1" x14ac:dyDescent="0.25">
      <c r="A2422" t="s">
        <v>0</v>
      </c>
    </row>
    <row r="2424" spans="1:1" x14ac:dyDescent="0.25">
      <c r="A2424" t="s">
        <v>0</v>
      </c>
    </row>
    <row r="2425" spans="1:1" x14ac:dyDescent="0.25">
      <c r="A2425" t="s">
        <v>0</v>
      </c>
    </row>
    <row r="2426" spans="1:1" x14ac:dyDescent="0.25">
      <c r="A2426" t="s">
        <v>0</v>
      </c>
    </row>
    <row r="2428" spans="1:1" x14ac:dyDescent="0.25">
      <c r="A2428" t="s">
        <v>0</v>
      </c>
    </row>
    <row r="2429" spans="1:1" x14ac:dyDescent="0.25">
      <c r="A2429" t="s">
        <v>0</v>
      </c>
    </row>
    <row r="2430" spans="1:1" x14ac:dyDescent="0.25">
      <c r="A2430" t="s">
        <v>0</v>
      </c>
    </row>
    <row r="2432" spans="1:1" x14ac:dyDescent="0.25">
      <c r="A2432" t="s">
        <v>0</v>
      </c>
    </row>
    <row r="2433" spans="1:1" x14ac:dyDescent="0.25">
      <c r="A2433" t="s">
        <v>0</v>
      </c>
    </row>
    <row r="2434" spans="1:1" x14ac:dyDescent="0.25">
      <c r="A2434" t="s">
        <v>0</v>
      </c>
    </row>
    <row r="2436" spans="1:1" x14ac:dyDescent="0.25">
      <c r="A2436" t="s">
        <v>0</v>
      </c>
    </row>
    <row r="2437" spans="1:1" x14ac:dyDescent="0.25">
      <c r="A2437" t="s">
        <v>0</v>
      </c>
    </row>
    <row r="2438" spans="1:1" x14ac:dyDescent="0.25">
      <c r="A2438" t="s">
        <v>0</v>
      </c>
    </row>
    <row r="2440" spans="1:1" x14ac:dyDescent="0.25">
      <c r="A2440" t="s">
        <v>0</v>
      </c>
    </row>
    <row r="2441" spans="1:1" x14ac:dyDescent="0.25">
      <c r="A2441" t="s">
        <v>0</v>
      </c>
    </row>
    <row r="2442" spans="1:1" x14ac:dyDescent="0.25">
      <c r="A2442" t="s">
        <v>0</v>
      </c>
    </row>
    <row r="2444" spans="1:1" x14ac:dyDescent="0.25">
      <c r="A2444" t="s">
        <v>0</v>
      </c>
    </row>
    <row r="2445" spans="1:1" x14ac:dyDescent="0.25">
      <c r="A2445" t="s">
        <v>0</v>
      </c>
    </row>
    <row r="2446" spans="1:1" x14ac:dyDescent="0.25">
      <c r="A2446" t="s">
        <v>0</v>
      </c>
    </row>
    <row r="2448" spans="1:1" x14ac:dyDescent="0.25">
      <c r="A2448" t="s">
        <v>0</v>
      </c>
    </row>
    <row r="2449" spans="1:1" x14ac:dyDescent="0.25">
      <c r="A2449" t="s">
        <v>0</v>
      </c>
    </row>
    <row r="2450" spans="1:1" x14ac:dyDescent="0.25">
      <c r="A2450" t="s">
        <v>0</v>
      </c>
    </row>
    <row r="2452" spans="1:1" x14ac:dyDescent="0.25">
      <c r="A2452" t="s">
        <v>0</v>
      </c>
    </row>
    <row r="2453" spans="1:1" x14ac:dyDescent="0.25">
      <c r="A2453" t="s">
        <v>0</v>
      </c>
    </row>
    <row r="2454" spans="1:1" x14ac:dyDescent="0.25">
      <c r="A2454" t="s">
        <v>0</v>
      </c>
    </row>
    <row r="2456" spans="1:1" x14ac:dyDescent="0.25">
      <c r="A2456" t="s">
        <v>0</v>
      </c>
    </row>
    <row r="2457" spans="1:1" x14ac:dyDescent="0.25">
      <c r="A2457" t="s">
        <v>0</v>
      </c>
    </row>
    <row r="2458" spans="1:1" x14ac:dyDescent="0.25">
      <c r="A2458" t="s">
        <v>0</v>
      </c>
    </row>
    <row r="2460" spans="1:1" x14ac:dyDescent="0.25">
      <c r="A2460" t="s">
        <v>0</v>
      </c>
    </row>
    <row r="2461" spans="1:1" x14ac:dyDescent="0.25">
      <c r="A2461" t="s">
        <v>0</v>
      </c>
    </row>
    <row r="2462" spans="1:1" x14ac:dyDescent="0.25">
      <c r="A2462" t="s">
        <v>0</v>
      </c>
    </row>
    <row r="2464" spans="1:1" x14ac:dyDescent="0.25">
      <c r="A2464" t="s">
        <v>0</v>
      </c>
    </row>
    <row r="2465" spans="1:1" x14ac:dyDescent="0.25">
      <c r="A2465" t="s">
        <v>0</v>
      </c>
    </row>
    <row r="2466" spans="1:1" x14ac:dyDescent="0.25">
      <c r="A2466" t="s">
        <v>0</v>
      </c>
    </row>
    <row r="2468" spans="1:1" x14ac:dyDescent="0.25">
      <c r="A2468" t="s">
        <v>0</v>
      </c>
    </row>
    <row r="2469" spans="1:1" x14ac:dyDescent="0.25">
      <c r="A2469" t="s">
        <v>0</v>
      </c>
    </row>
    <row r="2470" spans="1:1" x14ac:dyDescent="0.25">
      <c r="A2470" t="s">
        <v>0</v>
      </c>
    </row>
    <row r="2472" spans="1:1" x14ac:dyDescent="0.25">
      <c r="A2472" t="s">
        <v>0</v>
      </c>
    </row>
    <row r="2473" spans="1:1" x14ac:dyDescent="0.25">
      <c r="A2473" t="s">
        <v>0</v>
      </c>
    </row>
    <row r="2474" spans="1:1" x14ac:dyDescent="0.25">
      <c r="A2474" t="s">
        <v>0</v>
      </c>
    </row>
    <row r="2476" spans="1:1" x14ac:dyDescent="0.25">
      <c r="A2476" t="s">
        <v>0</v>
      </c>
    </row>
    <row r="2477" spans="1:1" x14ac:dyDescent="0.25">
      <c r="A2477" t="s">
        <v>0</v>
      </c>
    </row>
    <row r="2478" spans="1:1" x14ac:dyDescent="0.25">
      <c r="A2478" t="s">
        <v>0</v>
      </c>
    </row>
    <row r="2480" spans="1:1" x14ac:dyDescent="0.25">
      <c r="A2480" t="s">
        <v>0</v>
      </c>
    </row>
    <row r="2481" spans="1:1" x14ac:dyDescent="0.25">
      <c r="A2481" t="s">
        <v>0</v>
      </c>
    </row>
    <row r="2482" spans="1:1" x14ac:dyDescent="0.25">
      <c r="A2482" t="s">
        <v>0</v>
      </c>
    </row>
    <row r="2484" spans="1:1" x14ac:dyDescent="0.25">
      <c r="A2484" t="s">
        <v>0</v>
      </c>
    </row>
    <row r="2485" spans="1:1" x14ac:dyDescent="0.25">
      <c r="A2485" t="s">
        <v>0</v>
      </c>
    </row>
    <row r="2486" spans="1:1" x14ac:dyDescent="0.25">
      <c r="A2486" t="s">
        <v>0</v>
      </c>
    </row>
    <row r="2488" spans="1:1" x14ac:dyDescent="0.25">
      <c r="A2488" t="s">
        <v>0</v>
      </c>
    </row>
    <row r="2489" spans="1:1" x14ac:dyDescent="0.25">
      <c r="A2489" t="s">
        <v>0</v>
      </c>
    </row>
    <row r="2490" spans="1:1" x14ac:dyDescent="0.25">
      <c r="A2490" t="s">
        <v>0</v>
      </c>
    </row>
    <row r="2492" spans="1:1" x14ac:dyDescent="0.25">
      <c r="A2492" t="s">
        <v>0</v>
      </c>
    </row>
    <row r="2493" spans="1:1" x14ac:dyDescent="0.25">
      <c r="A2493" t="s">
        <v>0</v>
      </c>
    </row>
    <row r="2494" spans="1:1" x14ac:dyDescent="0.25">
      <c r="A2494" t="s">
        <v>0</v>
      </c>
    </row>
    <row r="2496" spans="1:1" x14ac:dyDescent="0.25">
      <c r="A2496" t="s">
        <v>0</v>
      </c>
    </row>
    <row r="2497" spans="1:1" x14ac:dyDescent="0.25">
      <c r="A2497" t="s">
        <v>0</v>
      </c>
    </row>
    <row r="2498" spans="1:1" x14ac:dyDescent="0.25">
      <c r="A2498" t="s">
        <v>0</v>
      </c>
    </row>
    <row r="2500" spans="1:1" x14ac:dyDescent="0.25">
      <c r="A2500" t="s">
        <v>0</v>
      </c>
    </row>
    <row r="2501" spans="1:1" x14ac:dyDescent="0.25">
      <c r="A2501" t="s">
        <v>0</v>
      </c>
    </row>
    <row r="2502" spans="1:1" x14ac:dyDescent="0.25">
      <c r="A2502" t="s">
        <v>0</v>
      </c>
    </row>
    <row r="2504" spans="1:1" x14ac:dyDescent="0.25">
      <c r="A2504" t="s">
        <v>0</v>
      </c>
    </row>
    <row r="2505" spans="1:1" x14ac:dyDescent="0.25">
      <c r="A2505" t="s">
        <v>0</v>
      </c>
    </row>
    <row r="2506" spans="1:1" x14ac:dyDescent="0.25">
      <c r="A2506" t="s">
        <v>0</v>
      </c>
    </row>
    <row r="2508" spans="1:1" x14ac:dyDescent="0.25">
      <c r="A2508" t="s">
        <v>0</v>
      </c>
    </row>
    <row r="2509" spans="1:1" x14ac:dyDescent="0.25">
      <c r="A2509" t="s">
        <v>0</v>
      </c>
    </row>
    <row r="2510" spans="1:1" x14ac:dyDescent="0.25">
      <c r="A2510" t="s">
        <v>0</v>
      </c>
    </row>
    <row r="2512" spans="1:1" x14ac:dyDescent="0.25">
      <c r="A2512" t="s">
        <v>0</v>
      </c>
    </row>
    <row r="2513" spans="1:1" x14ac:dyDescent="0.25">
      <c r="A2513" t="s">
        <v>0</v>
      </c>
    </row>
    <row r="2514" spans="1:1" x14ac:dyDescent="0.25">
      <c r="A2514" t="s">
        <v>0</v>
      </c>
    </row>
    <row r="2516" spans="1:1" x14ac:dyDescent="0.25">
      <c r="A2516" t="s">
        <v>0</v>
      </c>
    </row>
    <row r="2517" spans="1:1" x14ac:dyDescent="0.25">
      <c r="A2517" t="s">
        <v>0</v>
      </c>
    </row>
    <row r="2518" spans="1:1" x14ac:dyDescent="0.25">
      <c r="A2518" t="s">
        <v>0</v>
      </c>
    </row>
    <row r="2520" spans="1:1" x14ac:dyDescent="0.25">
      <c r="A2520" t="s">
        <v>0</v>
      </c>
    </row>
    <row r="2521" spans="1:1" x14ac:dyDescent="0.25">
      <c r="A2521" t="s">
        <v>0</v>
      </c>
    </row>
    <row r="2522" spans="1:1" x14ac:dyDescent="0.25">
      <c r="A2522" t="s">
        <v>0</v>
      </c>
    </row>
    <row r="2524" spans="1:1" x14ac:dyDescent="0.25">
      <c r="A2524" t="s">
        <v>0</v>
      </c>
    </row>
    <row r="2525" spans="1:1" x14ac:dyDescent="0.25">
      <c r="A2525" t="s">
        <v>0</v>
      </c>
    </row>
    <row r="2526" spans="1:1" x14ac:dyDescent="0.25">
      <c r="A2526" t="s">
        <v>0</v>
      </c>
    </row>
    <row r="2528" spans="1:1" x14ac:dyDescent="0.25">
      <c r="A2528" t="s">
        <v>0</v>
      </c>
    </row>
    <row r="2529" spans="1:1" x14ac:dyDescent="0.25">
      <c r="A2529" t="s">
        <v>0</v>
      </c>
    </row>
    <row r="2530" spans="1:1" x14ac:dyDescent="0.25">
      <c r="A2530" t="s">
        <v>0</v>
      </c>
    </row>
    <row r="2532" spans="1:1" x14ac:dyDescent="0.25">
      <c r="A2532" t="s">
        <v>0</v>
      </c>
    </row>
    <row r="2533" spans="1:1" x14ac:dyDescent="0.25">
      <c r="A2533" t="s">
        <v>0</v>
      </c>
    </row>
    <row r="2534" spans="1:1" x14ac:dyDescent="0.25">
      <c r="A2534" t="s">
        <v>0</v>
      </c>
    </row>
    <row r="2536" spans="1:1" x14ac:dyDescent="0.25">
      <c r="A2536" t="s">
        <v>0</v>
      </c>
    </row>
    <row r="2537" spans="1:1" x14ac:dyDescent="0.25">
      <c r="A2537" t="s">
        <v>0</v>
      </c>
    </row>
    <row r="2538" spans="1:1" x14ac:dyDescent="0.25">
      <c r="A2538" t="s">
        <v>0</v>
      </c>
    </row>
    <row r="2540" spans="1:1" x14ac:dyDescent="0.25">
      <c r="A2540" t="s">
        <v>0</v>
      </c>
    </row>
    <row r="2541" spans="1:1" x14ac:dyDescent="0.25">
      <c r="A2541" t="s">
        <v>0</v>
      </c>
    </row>
    <row r="2542" spans="1:1" x14ac:dyDescent="0.25">
      <c r="A2542" t="s">
        <v>0</v>
      </c>
    </row>
    <row r="2544" spans="1:1" x14ac:dyDescent="0.25">
      <c r="A2544" t="s">
        <v>0</v>
      </c>
    </row>
    <row r="2545" spans="1:1" x14ac:dyDescent="0.25">
      <c r="A2545" t="s">
        <v>0</v>
      </c>
    </row>
    <row r="2546" spans="1:1" x14ac:dyDescent="0.25">
      <c r="A2546" t="s">
        <v>0</v>
      </c>
    </row>
    <row r="2548" spans="1:1" x14ac:dyDescent="0.25">
      <c r="A2548" t="s">
        <v>0</v>
      </c>
    </row>
    <row r="2549" spans="1:1" x14ac:dyDescent="0.25">
      <c r="A2549" t="s">
        <v>0</v>
      </c>
    </row>
    <row r="2550" spans="1:1" x14ac:dyDescent="0.25">
      <c r="A2550" t="s">
        <v>0</v>
      </c>
    </row>
    <row r="2552" spans="1:1" x14ac:dyDescent="0.25">
      <c r="A2552" t="s">
        <v>0</v>
      </c>
    </row>
    <row r="2553" spans="1:1" x14ac:dyDescent="0.25">
      <c r="A2553" t="s">
        <v>0</v>
      </c>
    </row>
    <row r="2554" spans="1:1" x14ac:dyDescent="0.25">
      <c r="A2554" t="s">
        <v>0</v>
      </c>
    </row>
    <row r="2556" spans="1:1" x14ac:dyDescent="0.25">
      <c r="A2556" t="s">
        <v>0</v>
      </c>
    </row>
    <row r="2557" spans="1:1" x14ac:dyDescent="0.25">
      <c r="A2557" t="s">
        <v>0</v>
      </c>
    </row>
    <row r="2558" spans="1:1" x14ac:dyDescent="0.25">
      <c r="A2558" t="s">
        <v>0</v>
      </c>
    </row>
    <row r="2560" spans="1:1" x14ac:dyDescent="0.25">
      <c r="A2560" t="s">
        <v>0</v>
      </c>
    </row>
    <row r="2561" spans="1:1" x14ac:dyDescent="0.25">
      <c r="A2561" t="s">
        <v>0</v>
      </c>
    </row>
    <row r="2562" spans="1:1" x14ac:dyDescent="0.25">
      <c r="A2562" t="s">
        <v>0</v>
      </c>
    </row>
    <row r="2564" spans="1:1" x14ac:dyDescent="0.25">
      <c r="A2564" t="s">
        <v>0</v>
      </c>
    </row>
    <row r="2565" spans="1:1" x14ac:dyDescent="0.25">
      <c r="A2565" t="s">
        <v>0</v>
      </c>
    </row>
    <row r="2566" spans="1:1" x14ac:dyDescent="0.25">
      <c r="A2566" t="s">
        <v>0</v>
      </c>
    </row>
    <row r="2568" spans="1:1" x14ac:dyDescent="0.25">
      <c r="A2568" t="s">
        <v>0</v>
      </c>
    </row>
    <row r="2569" spans="1:1" x14ac:dyDescent="0.25">
      <c r="A2569" t="s">
        <v>0</v>
      </c>
    </row>
    <row r="2570" spans="1:1" x14ac:dyDescent="0.25">
      <c r="A2570" t="s">
        <v>0</v>
      </c>
    </row>
    <row r="2572" spans="1:1" x14ac:dyDescent="0.25">
      <c r="A2572" t="s">
        <v>0</v>
      </c>
    </row>
    <row r="2573" spans="1:1" x14ac:dyDescent="0.25">
      <c r="A2573" t="s">
        <v>0</v>
      </c>
    </row>
    <row r="2574" spans="1:1" x14ac:dyDescent="0.25">
      <c r="A2574" t="s">
        <v>0</v>
      </c>
    </row>
    <row r="2576" spans="1:1" x14ac:dyDescent="0.25">
      <c r="A2576" t="s">
        <v>0</v>
      </c>
    </row>
    <row r="2577" spans="1:1" x14ac:dyDescent="0.25">
      <c r="A2577" t="s">
        <v>0</v>
      </c>
    </row>
    <row r="2578" spans="1:1" x14ac:dyDescent="0.25">
      <c r="A2578" t="s">
        <v>0</v>
      </c>
    </row>
    <row r="2580" spans="1:1" x14ac:dyDescent="0.25">
      <c r="A2580" t="s">
        <v>0</v>
      </c>
    </row>
    <row r="2581" spans="1:1" x14ac:dyDescent="0.25">
      <c r="A2581" t="s">
        <v>0</v>
      </c>
    </row>
    <row r="2582" spans="1:1" x14ac:dyDescent="0.25">
      <c r="A2582" t="s">
        <v>0</v>
      </c>
    </row>
    <row r="2584" spans="1:1" x14ac:dyDescent="0.25">
      <c r="A2584" t="s">
        <v>0</v>
      </c>
    </row>
    <row r="2585" spans="1:1" x14ac:dyDescent="0.25">
      <c r="A2585" t="s">
        <v>0</v>
      </c>
    </row>
    <row r="2586" spans="1:1" x14ac:dyDescent="0.25">
      <c r="A2586" t="s">
        <v>0</v>
      </c>
    </row>
    <row r="2588" spans="1:1" x14ac:dyDescent="0.25">
      <c r="A2588" t="s">
        <v>0</v>
      </c>
    </row>
    <row r="2589" spans="1:1" x14ac:dyDescent="0.25">
      <c r="A2589" t="s">
        <v>0</v>
      </c>
    </row>
    <row r="2590" spans="1:1" x14ac:dyDescent="0.25">
      <c r="A2590" t="s">
        <v>0</v>
      </c>
    </row>
    <row r="2592" spans="1:1" x14ac:dyDescent="0.25">
      <c r="A2592" t="s">
        <v>0</v>
      </c>
    </row>
    <row r="2593" spans="1:1" x14ac:dyDescent="0.25">
      <c r="A2593" t="s">
        <v>0</v>
      </c>
    </row>
    <row r="2594" spans="1:1" x14ac:dyDescent="0.25">
      <c r="A2594" t="s">
        <v>0</v>
      </c>
    </row>
    <row r="2596" spans="1:1" x14ac:dyDescent="0.25">
      <c r="A2596" t="s">
        <v>0</v>
      </c>
    </row>
    <row r="2597" spans="1:1" x14ac:dyDescent="0.25">
      <c r="A2597" t="s">
        <v>0</v>
      </c>
    </row>
    <row r="2598" spans="1:1" x14ac:dyDescent="0.25">
      <c r="A2598" t="s">
        <v>0</v>
      </c>
    </row>
    <row r="2600" spans="1:1" x14ac:dyDescent="0.25">
      <c r="A2600" t="s">
        <v>0</v>
      </c>
    </row>
    <row r="2601" spans="1:1" x14ac:dyDescent="0.25">
      <c r="A2601" t="s">
        <v>0</v>
      </c>
    </row>
    <row r="2602" spans="1:1" x14ac:dyDescent="0.25">
      <c r="A2602" t="s">
        <v>0</v>
      </c>
    </row>
    <row r="2604" spans="1:1" x14ac:dyDescent="0.25">
      <c r="A2604" t="s">
        <v>0</v>
      </c>
    </row>
    <row r="2605" spans="1:1" x14ac:dyDescent="0.25">
      <c r="A2605" t="s">
        <v>0</v>
      </c>
    </row>
    <row r="2606" spans="1:1" x14ac:dyDescent="0.25">
      <c r="A2606" t="s">
        <v>0</v>
      </c>
    </row>
    <row r="2608" spans="1:1" x14ac:dyDescent="0.25">
      <c r="A2608" t="s">
        <v>0</v>
      </c>
    </row>
    <row r="2609" spans="1:1" x14ac:dyDescent="0.25">
      <c r="A2609" t="s">
        <v>0</v>
      </c>
    </row>
    <row r="2610" spans="1:1" x14ac:dyDescent="0.25">
      <c r="A2610" t="s">
        <v>0</v>
      </c>
    </row>
    <row r="2612" spans="1:1" x14ac:dyDescent="0.25">
      <c r="A2612" t="s">
        <v>0</v>
      </c>
    </row>
    <row r="2613" spans="1:1" x14ac:dyDescent="0.25">
      <c r="A2613" t="s">
        <v>0</v>
      </c>
    </row>
    <row r="2614" spans="1:1" x14ac:dyDescent="0.25">
      <c r="A2614" t="s">
        <v>0</v>
      </c>
    </row>
    <row r="2616" spans="1:1" x14ac:dyDescent="0.25">
      <c r="A2616" t="s">
        <v>0</v>
      </c>
    </row>
    <row r="2617" spans="1:1" x14ac:dyDescent="0.25">
      <c r="A2617" t="s">
        <v>0</v>
      </c>
    </row>
    <row r="2618" spans="1:1" x14ac:dyDescent="0.25">
      <c r="A2618" t="s">
        <v>0</v>
      </c>
    </row>
    <row r="2620" spans="1:1" x14ac:dyDescent="0.25">
      <c r="A2620" t="s">
        <v>0</v>
      </c>
    </row>
    <row r="2621" spans="1:1" x14ac:dyDescent="0.25">
      <c r="A2621" t="s">
        <v>0</v>
      </c>
    </row>
    <row r="2622" spans="1:1" x14ac:dyDescent="0.25">
      <c r="A2622" t="s">
        <v>0</v>
      </c>
    </row>
    <row r="2624" spans="1:1" x14ac:dyDescent="0.25">
      <c r="A2624" t="s">
        <v>0</v>
      </c>
    </row>
    <row r="2625" spans="1:1" x14ac:dyDescent="0.25">
      <c r="A2625" t="s">
        <v>0</v>
      </c>
    </row>
    <row r="2626" spans="1:1" x14ac:dyDescent="0.25">
      <c r="A2626" t="s">
        <v>0</v>
      </c>
    </row>
    <row r="2628" spans="1:1" x14ac:dyDescent="0.25">
      <c r="A2628" t="s">
        <v>0</v>
      </c>
    </row>
    <row r="2629" spans="1:1" x14ac:dyDescent="0.25">
      <c r="A2629" t="s">
        <v>0</v>
      </c>
    </row>
    <row r="2630" spans="1:1" x14ac:dyDescent="0.25">
      <c r="A2630" t="s">
        <v>0</v>
      </c>
    </row>
    <row r="2632" spans="1:1" x14ac:dyDescent="0.25">
      <c r="A2632" t="s">
        <v>0</v>
      </c>
    </row>
    <row r="2633" spans="1:1" x14ac:dyDescent="0.25">
      <c r="A2633" t="s">
        <v>0</v>
      </c>
    </row>
    <row r="2634" spans="1:1" x14ac:dyDescent="0.25">
      <c r="A2634" t="s">
        <v>0</v>
      </c>
    </row>
    <row r="2636" spans="1:1" x14ac:dyDescent="0.25">
      <c r="A2636" t="s">
        <v>0</v>
      </c>
    </row>
    <row r="2637" spans="1:1" x14ac:dyDescent="0.25">
      <c r="A2637" t="s">
        <v>0</v>
      </c>
    </row>
    <row r="2638" spans="1:1" x14ac:dyDescent="0.25">
      <c r="A2638" t="s">
        <v>0</v>
      </c>
    </row>
    <row r="2640" spans="1:1" x14ac:dyDescent="0.25">
      <c r="A2640" t="s">
        <v>0</v>
      </c>
    </row>
    <row r="2641" spans="1:1" x14ac:dyDescent="0.25">
      <c r="A2641" t="s">
        <v>0</v>
      </c>
    </row>
    <row r="2642" spans="1:1" x14ac:dyDescent="0.25">
      <c r="A2642" t="s">
        <v>0</v>
      </c>
    </row>
    <row r="2644" spans="1:1" x14ac:dyDescent="0.25">
      <c r="A2644" t="s">
        <v>0</v>
      </c>
    </row>
    <row r="2645" spans="1:1" x14ac:dyDescent="0.25">
      <c r="A2645" t="s">
        <v>0</v>
      </c>
    </row>
    <row r="2646" spans="1:1" x14ac:dyDescent="0.25">
      <c r="A2646" t="s">
        <v>0</v>
      </c>
    </row>
    <row r="2648" spans="1:1" x14ac:dyDescent="0.25">
      <c r="A2648" t="s">
        <v>0</v>
      </c>
    </row>
    <row r="2649" spans="1:1" x14ac:dyDescent="0.25">
      <c r="A2649" t="s">
        <v>0</v>
      </c>
    </row>
    <row r="2650" spans="1:1" x14ac:dyDescent="0.25">
      <c r="A2650" t="s">
        <v>0</v>
      </c>
    </row>
    <row r="2652" spans="1:1" x14ac:dyDescent="0.25">
      <c r="A2652" t="s">
        <v>0</v>
      </c>
    </row>
    <row r="2653" spans="1:1" x14ac:dyDescent="0.25">
      <c r="A2653" t="s">
        <v>0</v>
      </c>
    </row>
    <row r="2654" spans="1:1" x14ac:dyDescent="0.25">
      <c r="A2654" t="s">
        <v>0</v>
      </c>
    </row>
    <row r="2656" spans="1:1" x14ac:dyDescent="0.25">
      <c r="A2656" t="s">
        <v>0</v>
      </c>
    </row>
    <row r="2657" spans="1:1" x14ac:dyDescent="0.25">
      <c r="A2657" t="s">
        <v>0</v>
      </c>
    </row>
    <row r="2658" spans="1:1" x14ac:dyDescent="0.25">
      <c r="A2658" t="s">
        <v>0</v>
      </c>
    </row>
    <row r="2660" spans="1:1" x14ac:dyDescent="0.25">
      <c r="A2660" t="s">
        <v>0</v>
      </c>
    </row>
    <row r="2661" spans="1:1" x14ac:dyDescent="0.25">
      <c r="A2661" t="s">
        <v>0</v>
      </c>
    </row>
    <row r="2662" spans="1:1" x14ac:dyDescent="0.25">
      <c r="A2662" t="s">
        <v>0</v>
      </c>
    </row>
    <row r="2664" spans="1:1" x14ac:dyDescent="0.25">
      <c r="A2664" t="s">
        <v>0</v>
      </c>
    </row>
    <row r="2665" spans="1:1" x14ac:dyDescent="0.25">
      <c r="A2665" t="s">
        <v>0</v>
      </c>
    </row>
    <row r="2666" spans="1:1" x14ac:dyDescent="0.25">
      <c r="A2666" t="s">
        <v>0</v>
      </c>
    </row>
    <row r="2668" spans="1:1" x14ac:dyDescent="0.25">
      <c r="A2668" t="s">
        <v>0</v>
      </c>
    </row>
    <row r="2669" spans="1:1" x14ac:dyDescent="0.25">
      <c r="A2669" t="s">
        <v>0</v>
      </c>
    </row>
    <row r="2670" spans="1:1" x14ac:dyDescent="0.25">
      <c r="A2670" t="s">
        <v>0</v>
      </c>
    </row>
    <row r="2672" spans="1:1" x14ac:dyDescent="0.25">
      <c r="A2672" t="s">
        <v>0</v>
      </c>
    </row>
    <row r="2673" spans="1:1" x14ac:dyDescent="0.25">
      <c r="A2673" t="s">
        <v>0</v>
      </c>
    </row>
    <row r="2674" spans="1:1" x14ac:dyDescent="0.25">
      <c r="A2674" t="s">
        <v>0</v>
      </c>
    </row>
    <row r="2676" spans="1:1" x14ac:dyDescent="0.25">
      <c r="A2676" t="s">
        <v>0</v>
      </c>
    </row>
    <row r="2677" spans="1:1" x14ac:dyDescent="0.25">
      <c r="A2677" t="s">
        <v>0</v>
      </c>
    </row>
    <row r="2678" spans="1:1" x14ac:dyDescent="0.25">
      <c r="A2678" t="s">
        <v>0</v>
      </c>
    </row>
    <row r="2680" spans="1:1" x14ac:dyDescent="0.25">
      <c r="A2680" t="s">
        <v>0</v>
      </c>
    </row>
    <row r="2681" spans="1:1" x14ac:dyDescent="0.25">
      <c r="A2681" t="s">
        <v>0</v>
      </c>
    </row>
    <row r="2682" spans="1:1" x14ac:dyDescent="0.25">
      <c r="A2682" t="s">
        <v>0</v>
      </c>
    </row>
    <row r="2684" spans="1:1" x14ac:dyDescent="0.25">
      <c r="A2684" t="s">
        <v>0</v>
      </c>
    </row>
    <row r="2685" spans="1:1" x14ac:dyDescent="0.25">
      <c r="A2685" t="s">
        <v>0</v>
      </c>
    </row>
    <row r="2686" spans="1:1" x14ac:dyDescent="0.25">
      <c r="A2686" t="s">
        <v>0</v>
      </c>
    </row>
    <row r="2688" spans="1:1" x14ac:dyDescent="0.25">
      <c r="A2688" t="s">
        <v>0</v>
      </c>
    </row>
    <row r="2689" spans="1:1" x14ac:dyDescent="0.25">
      <c r="A2689" t="s">
        <v>0</v>
      </c>
    </row>
    <row r="2690" spans="1:1" x14ac:dyDescent="0.25">
      <c r="A2690" t="s">
        <v>0</v>
      </c>
    </row>
    <row r="2692" spans="1:1" x14ac:dyDescent="0.25">
      <c r="A2692" t="s">
        <v>0</v>
      </c>
    </row>
    <row r="2693" spans="1:1" x14ac:dyDescent="0.25">
      <c r="A2693" t="s">
        <v>0</v>
      </c>
    </row>
    <row r="2694" spans="1:1" x14ac:dyDescent="0.25">
      <c r="A2694" t="s">
        <v>0</v>
      </c>
    </row>
    <row r="2696" spans="1:1" x14ac:dyDescent="0.25">
      <c r="A2696" t="s">
        <v>0</v>
      </c>
    </row>
    <row r="2697" spans="1:1" x14ac:dyDescent="0.25">
      <c r="A2697" t="s">
        <v>0</v>
      </c>
    </row>
    <row r="2698" spans="1:1" x14ac:dyDescent="0.25">
      <c r="A2698" t="s">
        <v>0</v>
      </c>
    </row>
    <row r="2700" spans="1:1" x14ac:dyDescent="0.25">
      <c r="A2700" t="s">
        <v>0</v>
      </c>
    </row>
    <row r="2701" spans="1:1" x14ac:dyDescent="0.25">
      <c r="A2701" t="s">
        <v>0</v>
      </c>
    </row>
    <row r="2702" spans="1:1" x14ac:dyDescent="0.25">
      <c r="A2702" t="s">
        <v>0</v>
      </c>
    </row>
    <row r="2704" spans="1:1" x14ac:dyDescent="0.25">
      <c r="A2704" t="s">
        <v>0</v>
      </c>
    </row>
    <row r="2705" spans="1:1" x14ac:dyDescent="0.25">
      <c r="A2705" t="s">
        <v>0</v>
      </c>
    </row>
    <row r="2706" spans="1:1" x14ac:dyDescent="0.25">
      <c r="A2706" t="s">
        <v>0</v>
      </c>
    </row>
    <row r="2708" spans="1:1" x14ac:dyDescent="0.25">
      <c r="A2708" t="s">
        <v>0</v>
      </c>
    </row>
    <row r="2709" spans="1:1" x14ac:dyDescent="0.25">
      <c r="A2709" t="s">
        <v>0</v>
      </c>
    </row>
    <row r="2710" spans="1:1" x14ac:dyDescent="0.25">
      <c r="A2710" t="s">
        <v>0</v>
      </c>
    </row>
    <row r="2712" spans="1:1" x14ac:dyDescent="0.25">
      <c r="A2712" t="s">
        <v>0</v>
      </c>
    </row>
    <row r="2713" spans="1:1" x14ac:dyDescent="0.25">
      <c r="A2713" t="s">
        <v>0</v>
      </c>
    </row>
    <row r="2714" spans="1:1" x14ac:dyDescent="0.25">
      <c r="A2714" t="s">
        <v>0</v>
      </c>
    </row>
    <row r="2716" spans="1:1" x14ac:dyDescent="0.25">
      <c r="A2716" t="s">
        <v>0</v>
      </c>
    </row>
    <row r="2717" spans="1:1" x14ac:dyDescent="0.25">
      <c r="A2717" t="s">
        <v>0</v>
      </c>
    </row>
    <row r="2718" spans="1:1" x14ac:dyDescent="0.25">
      <c r="A2718" t="s">
        <v>0</v>
      </c>
    </row>
    <row r="2720" spans="1:1" x14ac:dyDescent="0.25">
      <c r="A2720" t="s">
        <v>0</v>
      </c>
    </row>
    <row r="2721" spans="1:1" x14ac:dyDescent="0.25">
      <c r="A2721" t="s">
        <v>0</v>
      </c>
    </row>
    <row r="2722" spans="1:1" x14ac:dyDescent="0.25">
      <c r="A2722" t="s">
        <v>0</v>
      </c>
    </row>
    <row r="2724" spans="1:1" x14ac:dyDescent="0.25">
      <c r="A2724" t="s">
        <v>0</v>
      </c>
    </row>
    <row r="2725" spans="1:1" x14ac:dyDescent="0.25">
      <c r="A2725" t="s">
        <v>0</v>
      </c>
    </row>
    <row r="2726" spans="1:1" x14ac:dyDescent="0.25">
      <c r="A2726" t="s">
        <v>0</v>
      </c>
    </row>
    <row r="2728" spans="1:1" x14ac:dyDescent="0.25">
      <c r="A2728" t="s">
        <v>0</v>
      </c>
    </row>
    <row r="2729" spans="1:1" x14ac:dyDescent="0.25">
      <c r="A2729" t="s">
        <v>0</v>
      </c>
    </row>
    <row r="2730" spans="1:1" x14ac:dyDescent="0.25">
      <c r="A2730" t="s">
        <v>0</v>
      </c>
    </row>
    <row r="2732" spans="1:1" x14ac:dyDescent="0.25">
      <c r="A2732" t="s">
        <v>0</v>
      </c>
    </row>
    <row r="2733" spans="1:1" x14ac:dyDescent="0.25">
      <c r="A2733" t="s">
        <v>0</v>
      </c>
    </row>
    <row r="2734" spans="1:1" x14ac:dyDescent="0.25">
      <c r="A2734" t="s">
        <v>0</v>
      </c>
    </row>
    <row r="2736" spans="1:1" x14ac:dyDescent="0.25">
      <c r="A2736" t="s">
        <v>0</v>
      </c>
    </row>
    <row r="2737" spans="1:1" x14ac:dyDescent="0.25">
      <c r="A2737" t="s">
        <v>0</v>
      </c>
    </row>
    <row r="2738" spans="1:1" x14ac:dyDescent="0.25">
      <c r="A2738" t="s">
        <v>0</v>
      </c>
    </row>
    <row r="2740" spans="1:1" x14ac:dyDescent="0.25">
      <c r="A2740" t="s">
        <v>0</v>
      </c>
    </row>
    <row r="2741" spans="1:1" x14ac:dyDescent="0.25">
      <c r="A2741" t="s">
        <v>0</v>
      </c>
    </row>
    <row r="2742" spans="1:1" x14ac:dyDescent="0.25">
      <c r="A2742" t="s">
        <v>0</v>
      </c>
    </row>
    <row r="2744" spans="1:1" x14ac:dyDescent="0.25">
      <c r="A2744" t="s">
        <v>0</v>
      </c>
    </row>
    <row r="2745" spans="1:1" x14ac:dyDescent="0.25">
      <c r="A2745" t="s">
        <v>0</v>
      </c>
    </row>
    <row r="2746" spans="1:1" x14ac:dyDescent="0.25">
      <c r="A2746" t="s">
        <v>0</v>
      </c>
    </row>
    <row r="2748" spans="1:1" x14ac:dyDescent="0.25">
      <c r="A2748" t="s">
        <v>0</v>
      </c>
    </row>
    <row r="2749" spans="1:1" x14ac:dyDescent="0.25">
      <c r="A2749" t="s">
        <v>0</v>
      </c>
    </row>
    <row r="2750" spans="1:1" x14ac:dyDescent="0.25">
      <c r="A2750" t="s">
        <v>0</v>
      </c>
    </row>
    <row r="2752" spans="1:1" x14ac:dyDescent="0.25">
      <c r="A2752" t="s">
        <v>0</v>
      </c>
    </row>
    <row r="2753" spans="1:1" x14ac:dyDescent="0.25">
      <c r="A2753" t="s">
        <v>0</v>
      </c>
    </row>
    <row r="2754" spans="1:1" x14ac:dyDescent="0.25">
      <c r="A2754" t="s">
        <v>0</v>
      </c>
    </row>
    <row r="2756" spans="1:1" x14ac:dyDescent="0.25">
      <c r="A2756" t="s">
        <v>0</v>
      </c>
    </row>
    <row r="2757" spans="1:1" x14ac:dyDescent="0.25">
      <c r="A2757" t="s">
        <v>0</v>
      </c>
    </row>
    <row r="2758" spans="1:1" x14ac:dyDescent="0.25">
      <c r="A2758" t="s">
        <v>0</v>
      </c>
    </row>
    <row r="2760" spans="1:1" x14ac:dyDescent="0.25">
      <c r="A2760" t="s">
        <v>0</v>
      </c>
    </row>
    <row r="2761" spans="1:1" x14ac:dyDescent="0.25">
      <c r="A2761" t="s">
        <v>0</v>
      </c>
    </row>
    <row r="2762" spans="1:1" x14ac:dyDescent="0.25">
      <c r="A2762" t="s">
        <v>0</v>
      </c>
    </row>
    <row r="2764" spans="1:1" x14ac:dyDescent="0.25">
      <c r="A2764" t="s">
        <v>0</v>
      </c>
    </row>
    <row r="2765" spans="1:1" x14ac:dyDescent="0.25">
      <c r="A2765" t="s">
        <v>0</v>
      </c>
    </row>
    <row r="2766" spans="1:1" x14ac:dyDescent="0.25">
      <c r="A2766" t="s">
        <v>0</v>
      </c>
    </row>
    <row r="2768" spans="1:1" x14ac:dyDescent="0.25">
      <c r="A2768" t="s">
        <v>0</v>
      </c>
    </row>
    <row r="2769" spans="1:1" x14ac:dyDescent="0.25">
      <c r="A2769" t="s">
        <v>0</v>
      </c>
    </row>
    <row r="2770" spans="1:1" x14ac:dyDescent="0.25">
      <c r="A2770" t="s">
        <v>0</v>
      </c>
    </row>
    <row r="2772" spans="1:1" x14ac:dyDescent="0.25">
      <c r="A2772" t="s">
        <v>0</v>
      </c>
    </row>
    <row r="2773" spans="1:1" x14ac:dyDescent="0.25">
      <c r="A2773" t="s">
        <v>0</v>
      </c>
    </row>
    <row r="2774" spans="1:1" x14ac:dyDescent="0.25">
      <c r="A2774" t="s">
        <v>0</v>
      </c>
    </row>
    <row r="2776" spans="1:1" x14ac:dyDescent="0.25">
      <c r="A2776" t="s">
        <v>0</v>
      </c>
    </row>
    <row r="2777" spans="1:1" x14ac:dyDescent="0.25">
      <c r="A2777" t="s">
        <v>0</v>
      </c>
    </row>
    <row r="2778" spans="1:1" x14ac:dyDescent="0.25">
      <c r="A2778" t="s">
        <v>0</v>
      </c>
    </row>
    <row r="2780" spans="1:1" x14ac:dyDescent="0.25">
      <c r="A2780" t="s">
        <v>0</v>
      </c>
    </row>
    <row r="2781" spans="1:1" x14ac:dyDescent="0.25">
      <c r="A2781" t="s">
        <v>0</v>
      </c>
    </row>
    <row r="2782" spans="1:1" x14ac:dyDescent="0.25">
      <c r="A2782" t="s">
        <v>0</v>
      </c>
    </row>
    <row r="2784" spans="1:1" x14ac:dyDescent="0.25">
      <c r="A2784" t="s">
        <v>0</v>
      </c>
    </row>
    <row r="2785" spans="1:1" x14ac:dyDescent="0.25">
      <c r="A2785" t="s">
        <v>0</v>
      </c>
    </row>
    <row r="2786" spans="1:1" x14ac:dyDescent="0.25">
      <c r="A2786" t="s">
        <v>0</v>
      </c>
    </row>
    <row r="2788" spans="1:1" x14ac:dyDescent="0.25">
      <c r="A2788" t="s">
        <v>0</v>
      </c>
    </row>
    <row r="2789" spans="1:1" x14ac:dyDescent="0.25">
      <c r="A2789" t="s">
        <v>0</v>
      </c>
    </row>
    <row r="2790" spans="1:1" x14ac:dyDescent="0.25">
      <c r="A2790" t="s">
        <v>0</v>
      </c>
    </row>
    <row r="2792" spans="1:1" x14ac:dyDescent="0.25">
      <c r="A2792" t="s">
        <v>0</v>
      </c>
    </row>
    <row r="2793" spans="1:1" x14ac:dyDescent="0.25">
      <c r="A2793" t="s">
        <v>0</v>
      </c>
    </row>
    <row r="2794" spans="1:1" x14ac:dyDescent="0.25">
      <c r="A2794" t="s">
        <v>0</v>
      </c>
    </row>
    <row r="2796" spans="1:1" x14ac:dyDescent="0.25">
      <c r="A2796" t="s">
        <v>0</v>
      </c>
    </row>
    <row r="2797" spans="1:1" x14ac:dyDescent="0.25">
      <c r="A2797" t="s">
        <v>0</v>
      </c>
    </row>
    <row r="2798" spans="1:1" x14ac:dyDescent="0.25">
      <c r="A2798" t="s">
        <v>0</v>
      </c>
    </row>
    <row r="2800" spans="1:1" x14ac:dyDescent="0.25">
      <c r="A2800" t="s">
        <v>0</v>
      </c>
    </row>
    <row r="2801" spans="1:1" x14ac:dyDescent="0.25">
      <c r="A2801" t="s">
        <v>0</v>
      </c>
    </row>
    <row r="2802" spans="1:1" x14ac:dyDescent="0.25">
      <c r="A2802" t="s">
        <v>0</v>
      </c>
    </row>
    <row r="2804" spans="1:1" x14ac:dyDescent="0.25">
      <c r="A2804" t="s">
        <v>0</v>
      </c>
    </row>
    <row r="2805" spans="1:1" x14ac:dyDescent="0.25">
      <c r="A2805" t="s">
        <v>0</v>
      </c>
    </row>
    <row r="2806" spans="1:1" x14ac:dyDescent="0.25">
      <c r="A2806" t="s">
        <v>0</v>
      </c>
    </row>
    <row r="2808" spans="1:1" x14ac:dyDescent="0.25">
      <c r="A2808" t="s">
        <v>0</v>
      </c>
    </row>
    <row r="2809" spans="1:1" x14ac:dyDescent="0.25">
      <c r="A2809" t="s">
        <v>0</v>
      </c>
    </row>
    <row r="2810" spans="1:1" x14ac:dyDescent="0.25">
      <c r="A2810" t="s">
        <v>0</v>
      </c>
    </row>
    <row r="2812" spans="1:1" x14ac:dyDescent="0.25">
      <c r="A2812" t="s">
        <v>0</v>
      </c>
    </row>
    <row r="2813" spans="1:1" x14ac:dyDescent="0.25">
      <c r="A2813" t="s">
        <v>0</v>
      </c>
    </row>
    <row r="2814" spans="1:1" x14ac:dyDescent="0.25">
      <c r="A2814" t="s">
        <v>0</v>
      </c>
    </row>
    <row r="2816" spans="1:1" x14ac:dyDescent="0.25">
      <c r="A2816" t="s">
        <v>0</v>
      </c>
    </row>
    <row r="2817" spans="1:1" x14ac:dyDescent="0.25">
      <c r="A2817" t="s">
        <v>0</v>
      </c>
    </row>
    <row r="2818" spans="1:1" x14ac:dyDescent="0.25">
      <c r="A2818" t="s">
        <v>0</v>
      </c>
    </row>
    <row r="2820" spans="1:1" x14ac:dyDescent="0.25">
      <c r="A2820" t="s">
        <v>0</v>
      </c>
    </row>
    <row r="2821" spans="1:1" x14ac:dyDescent="0.25">
      <c r="A2821" t="s">
        <v>0</v>
      </c>
    </row>
    <row r="2822" spans="1:1" x14ac:dyDescent="0.25">
      <c r="A2822" t="s">
        <v>0</v>
      </c>
    </row>
    <row r="2824" spans="1:1" x14ac:dyDescent="0.25">
      <c r="A2824" t="s">
        <v>0</v>
      </c>
    </row>
    <row r="2825" spans="1:1" x14ac:dyDescent="0.25">
      <c r="A2825" t="s">
        <v>0</v>
      </c>
    </row>
    <row r="2826" spans="1:1" x14ac:dyDescent="0.25">
      <c r="A2826" t="s">
        <v>0</v>
      </c>
    </row>
    <row r="2828" spans="1:1" x14ac:dyDescent="0.25">
      <c r="A2828" t="s">
        <v>0</v>
      </c>
    </row>
    <row r="2829" spans="1:1" x14ac:dyDescent="0.25">
      <c r="A2829" t="s">
        <v>0</v>
      </c>
    </row>
    <row r="2830" spans="1:1" x14ac:dyDescent="0.25">
      <c r="A2830" t="s">
        <v>0</v>
      </c>
    </row>
    <row r="2832" spans="1:1" x14ac:dyDescent="0.25">
      <c r="A2832" t="s">
        <v>0</v>
      </c>
    </row>
    <row r="2833" spans="1:1" x14ac:dyDescent="0.25">
      <c r="A2833" t="s">
        <v>0</v>
      </c>
    </row>
    <row r="2834" spans="1:1" x14ac:dyDescent="0.25">
      <c r="A2834" t="s">
        <v>0</v>
      </c>
    </row>
    <row r="2836" spans="1:1" x14ac:dyDescent="0.25">
      <c r="A2836" t="s">
        <v>0</v>
      </c>
    </row>
    <row r="2837" spans="1:1" x14ac:dyDescent="0.25">
      <c r="A2837" t="s">
        <v>0</v>
      </c>
    </row>
    <row r="2838" spans="1:1" x14ac:dyDescent="0.25">
      <c r="A2838" t="s">
        <v>0</v>
      </c>
    </row>
    <row r="2840" spans="1:1" x14ac:dyDescent="0.25">
      <c r="A2840" t="s">
        <v>0</v>
      </c>
    </row>
    <row r="2841" spans="1:1" x14ac:dyDescent="0.25">
      <c r="A2841" t="s">
        <v>0</v>
      </c>
    </row>
    <row r="2842" spans="1:1" x14ac:dyDescent="0.25">
      <c r="A2842" t="s">
        <v>0</v>
      </c>
    </row>
    <row r="2844" spans="1:1" x14ac:dyDescent="0.25">
      <c r="A2844" t="s">
        <v>0</v>
      </c>
    </row>
    <row r="2845" spans="1:1" x14ac:dyDescent="0.25">
      <c r="A2845" t="s">
        <v>0</v>
      </c>
    </row>
    <row r="2846" spans="1:1" x14ac:dyDescent="0.25">
      <c r="A2846" t="s">
        <v>0</v>
      </c>
    </row>
    <row r="2848" spans="1:1" x14ac:dyDescent="0.25">
      <c r="A2848" t="s">
        <v>0</v>
      </c>
    </row>
    <row r="2849" spans="1:1" x14ac:dyDescent="0.25">
      <c r="A2849" t="s">
        <v>0</v>
      </c>
    </row>
    <row r="2850" spans="1:1" x14ac:dyDescent="0.25">
      <c r="A2850" t="s">
        <v>0</v>
      </c>
    </row>
    <row r="2852" spans="1:1" x14ac:dyDescent="0.25">
      <c r="A2852" t="s">
        <v>0</v>
      </c>
    </row>
    <row r="2853" spans="1:1" x14ac:dyDescent="0.25">
      <c r="A2853" t="s">
        <v>0</v>
      </c>
    </row>
    <row r="2854" spans="1:1" x14ac:dyDescent="0.25">
      <c r="A2854" t="s">
        <v>0</v>
      </c>
    </row>
    <row r="2856" spans="1:1" x14ac:dyDescent="0.25">
      <c r="A2856" t="s">
        <v>0</v>
      </c>
    </row>
    <row r="2857" spans="1:1" x14ac:dyDescent="0.25">
      <c r="A2857" t="s">
        <v>0</v>
      </c>
    </row>
    <row r="2858" spans="1:1" x14ac:dyDescent="0.25">
      <c r="A2858" t="s">
        <v>0</v>
      </c>
    </row>
    <row r="2860" spans="1:1" x14ac:dyDescent="0.25">
      <c r="A2860" t="s">
        <v>0</v>
      </c>
    </row>
    <row r="2861" spans="1:1" x14ac:dyDescent="0.25">
      <c r="A2861" t="s">
        <v>0</v>
      </c>
    </row>
    <row r="2862" spans="1:1" x14ac:dyDescent="0.25">
      <c r="A2862" t="s">
        <v>0</v>
      </c>
    </row>
    <row r="2864" spans="1:1" x14ac:dyDescent="0.25">
      <c r="A2864" t="s">
        <v>0</v>
      </c>
    </row>
    <row r="2865" spans="1:1" x14ac:dyDescent="0.25">
      <c r="A2865" t="s">
        <v>0</v>
      </c>
    </row>
    <row r="2866" spans="1:1" x14ac:dyDescent="0.25">
      <c r="A2866" t="s">
        <v>0</v>
      </c>
    </row>
    <row r="2868" spans="1:1" x14ac:dyDescent="0.25">
      <c r="A2868" t="s">
        <v>0</v>
      </c>
    </row>
    <row r="2869" spans="1:1" x14ac:dyDescent="0.25">
      <c r="A2869" t="s">
        <v>0</v>
      </c>
    </row>
    <row r="2870" spans="1:1" x14ac:dyDescent="0.25">
      <c r="A2870" t="s">
        <v>0</v>
      </c>
    </row>
    <row r="2872" spans="1:1" x14ac:dyDescent="0.25">
      <c r="A2872" t="s">
        <v>0</v>
      </c>
    </row>
    <row r="2873" spans="1:1" x14ac:dyDescent="0.25">
      <c r="A2873" t="s">
        <v>0</v>
      </c>
    </row>
    <row r="2874" spans="1:1" x14ac:dyDescent="0.25">
      <c r="A2874" t="s">
        <v>0</v>
      </c>
    </row>
    <row r="2876" spans="1:1" x14ac:dyDescent="0.25">
      <c r="A2876" t="s">
        <v>0</v>
      </c>
    </row>
    <row r="2877" spans="1:1" x14ac:dyDescent="0.25">
      <c r="A2877" t="s">
        <v>0</v>
      </c>
    </row>
    <row r="2878" spans="1:1" x14ac:dyDescent="0.25">
      <c r="A2878" t="s">
        <v>0</v>
      </c>
    </row>
    <row r="2880" spans="1:1" x14ac:dyDescent="0.25">
      <c r="A2880" t="s">
        <v>0</v>
      </c>
    </row>
    <row r="2881" spans="1:1" x14ac:dyDescent="0.25">
      <c r="A2881" t="s">
        <v>0</v>
      </c>
    </row>
    <row r="2882" spans="1:1" x14ac:dyDescent="0.25">
      <c r="A2882" t="s">
        <v>0</v>
      </c>
    </row>
    <row r="2884" spans="1:1" x14ac:dyDescent="0.25">
      <c r="A2884" t="s">
        <v>0</v>
      </c>
    </row>
    <row r="2885" spans="1:1" x14ac:dyDescent="0.25">
      <c r="A2885" t="s">
        <v>0</v>
      </c>
    </row>
    <row r="2886" spans="1:1" x14ac:dyDescent="0.25">
      <c r="A2886" t="s">
        <v>0</v>
      </c>
    </row>
    <row r="2888" spans="1:1" x14ac:dyDescent="0.25">
      <c r="A2888" t="s">
        <v>0</v>
      </c>
    </row>
    <row r="2889" spans="1:1" x14ac:dyDescent="0.25">
      <c r="A2889" t="s">
        <v>0</v>
      </c>
    </row>
    <row r="2890" spans="1:1" x14ac:dyDescent="0.25">
      <c r="A2890" t="s">
        <v>0</v>
      </c>
    </row>
    <row r="2892" spans="1:1" x14ac:dyDescent="0.25">
      <c r="A2892" t="s">
        <v>0</v>
      </c>
    </row>
    <row r="2893" spans="1:1" x14ac:dyDescent="0.25">
      <c r="A2893" t="s">
        <v>0</v>
      </c>
    </row>
    <row r="2894" spans="1:1" x14ac:dyDescent="0.25">
      <c r="A2894" t="s">
        <v>0</v>
      </c>
    </row>
    <row r="2896" spans="1:1" x14ac:dyDescent="0.25">
      <c r="A2896" t="s">
        <v>0</v>
      </c>
    </row>
    <row r="2897" spans="1:1" x14ac:dyDescent="0.25">
      <c r="A2897" t="s">
        <v>0</v>
      </c>
    </row>
    <row r="2898" spans="1:1" x14ac:dyDescent="0.25">
      <c r="A2898" t="s">
        <v>0</v>
      </c>
    </row>
    <row r="2900" spans="1:1" x14ac:dyDescent="0.25">
      <c r="A2900" t="s">
        <v>0</v>
      </c>
    </row>
    <row r="2901" spans="1:1" x14ac:dyDescent="0.25">
      <c r="A2901" t="s">
        <v>0</v>
      </c>
    </row>
    <row r="2902" spans="1:1" x14ac:dyDescent="0.25">
      <c r="A2902" t="s">
        <v>0</v>
      </c>
    </row>
    <row r="2904" spans="1:1" x14ac:dyDescent="0.25">
      <c r="A2904" t="s">
        <v>0</v>
      </c>
    </row>
    <row r="2905" spans="1:1" x14ac:dyDescent="0.25">
      <c r="A2905" t="s">
        <v>0</v>
      </c>
    </row>
    <row r="2906" spans="1:1" x14ac:dyDescent="0.25">
      <c r="A2906" t="s">
        <v>0</v>
      </c>
    </row>
    <row r="2908" spans="1:1" x14ac:dyDescent="0.25">
      <c r="A2908" t="s">
        <v>0</v>
      </c>
    </row>
    <row r="2909" spans="1:1" x14ac:dyDescent="0.25">
      <c r="A2909" t="s">
        <v>0</v>
      </c>
    </row>
    <row r="2910" spans="1:1" x14ac:dyDescent="0.25">
      <c r="A2910" t="s">
        <v>0</v>
      </c>
    </row>
    <row r="2912" spans="1:1" x14ac:dyDescent="0.25">
      <c r="A2912" t="s">
        <v>0</v>
      </c>
    </row>
    <row r="2913" spans="1:1" x14ac:dyDescent="0.25">
      <c r="A2913" t="s">
        <v>0</v>
      </c>
    </row>
    <row r="2914" spans="1:1" x14ac:dyDescent="0.25">
      <c r="A2914" t="s">
        <v>0</v>
      </c>
    </row>
    <row r="2916" spans="1:1" x14ac:dyDescent="0.25">
      <c r="A2916" t="s">
        <v>0</v>
      </c>
    </row>
    <row r="2917" spans="1:1" x14ac:dyDescent="0.25">
      <c r="A2917" t="s">
        <v>0</v>
      </c>
    </row>
    <row r="2918" spans="1:1" x14ac:dyDescent="0.25">
      <c r="A2918" t="s">
        <v>0</v>
      </c>
    </row>
    <row r="2920" spans="1:1" x14ac:dyDescent="0.25">
      <c r="A2920" t="s">
        <v>0</v>
      </c>
    </row>
    <row r="2921" spans="1:1" x14ac:dyDescent="0.25">
      <c r="A2921" t="s">
        <v>0</v>
      </c>
    </row>
    <row r="2922" spans="1:1" x14ac:dyDescent="0.25">
      <c r="A2922" t="s">
        <v>0</v>
      </c>
    </row>
    <row r="2924" spans="1:1" x14ac:dyDescent="0.25">
      <c r="A2924" t="s">
        <v>0</v>
      </c>
    </row>
    <row r="2925" spans="1:1" x14ac:dyDescent="0.25">
      <c r="A2925" t="s">
        <v>0</v>
      </c>
    </row>
    <row r="2926" spans="1:1" x14ac:dyDescent="0.25">
      <c r="A2926" t="s">
        <v>0</v>
      </c>
    </row>
    <row r="2928" spans="1:1" x14ac:dyDescent="0.25">
      <c r="A2928" t="s">
        <v>0</v>
      </c>
    </row>
    <row r="2929" spans="1:1" x14ac:dyDescent="0.25">
      <c r="A2929" t="s">
        <v>0</v>
      </c>
    </row>
    <row r="2930" spans="1:1" x14ac:dyDescent="0.25">
      <c r="A2930" t="s">
        <v>0</v>
      </c>
    </row>
    <row r="2932" spans="1:1" x14ac:dyDescent="0.25">
      <c r="A2932" t="s">
        <v>0</v>
      </c>
    </row>
    <row r="2933" spans="1:1" x14ac:dyDescent="0.25">
      <c r="A2933" t="s">
        <v>0</v>
      </c>
    </row>
    <row r="2934" spans="1:1" x14ac:dyDescent="0.25">
      <c r="A2934" t="s">
        <v>0</v>
      </c>
    </row>
    <row r="2936" spans="1:1" x14ac:dyDescent="0.25">
      <c r="A2936" t="s">
        <v>0</v>
      </c>
    </row>
    <row r="2937" spans="1:1" x14ac:dyDescent="0.25">
      <c r="A2937" t="s">
        <v>0</v>
      </c>
    </row>
    <row r="2938" spans="1:1" x14ac:dyDescent="0.25">
      <c r="A2938" t="s">
        <v>0</v>
      </c>
    </row>
    <row r="2940" spans="1:1" x14ac:dyDescent="0.25">
      <c r="A2940" t="s">
        <v>0</v>
      </c>
    </row>
    <row r="2941" spans="1:1" x14ac:dyDescent="0.25">
      <c r="A2941" t="s">
        <v>0</v>
      </c>
    </row>
    <row r="2942" spans="1:1" x14ac:dyDescent="0.25">
      <c r="A2942" t="s">
        <v>0</v>
      </c>
    </row>
    <row r="2944" spans="1:1" x14ac:dyDescent="0.25">
      <c r="A2944" t="s">
        <v>0</v>
      </c>
    </row>
    <row r="2945" spans="1:1" x14ac:dyDescent="0.25">
      <c r="A2945" t="s">
        <v>0</v>
      </c>
    </row>
    <row r="2946" spans="1:1" x14ac:dyDescent="0.25">
      <c r="A2946" t="s">
        <v>0</v>
      </c>
    </row>
    <row r="2948" spans="1:1" x14ac:dyDescent="0.25">
      <c r="A2948" t="s">
        <v>0</v>
      </c>
    </row>
    <row r="2949" spans="1:1" x14ac:dyDescent="0.25">
      <c r="A2949" t="s">
        <v>0</v>
      </c>
    </row>
    <row r="2950" spans="1:1" x14ac:dyDescent="0.25">
      <c r="A2950" t="s">
        <v>0</v>
      </c>
    </row>
    <row r="2952" spans="1:1" x14ac:dyDescent="0.25">
      <c r="A2952" t="s">
        <v>0</v>
      </c>
    </row>
    <row r="2953" spans="1:1" x14ac:dyDescent="0.25">
      <c r="A2953" t="s">
        <v>0</v>
      </c>
    </row>
    <row r="2954" spans="1:1" x14ac:dyDescent="0.25">
      <c r="A2954" t="s">
        <v>0</v>
      </c>
    </row>
    <row r="2956" spans="1:1" x14ac:dyDescent="0.25">
      <c r="A2956" t="s">
        <v>0</v>
      </c>
    </row>
    <row r="2957" spans="1:1" x14ac:dyDescent="0.25">
      <c r="A2957" t="s">
        <v>0</v>
      </c>
    </row>
    <row r="2958" spans="1:1" x14ac:dyDescent="0.25">
      <c r="A2958" t="s">
        <v>0</v>
      </c>
    </row>
    <row r="2960" spans="1:1" x14ac:dyDescent="0.25">
      <c r="A2960" t="s">
        <v>0</v>
      </c>
    </row>
    <row r="2961" spans="1:1" x14ac:dyDescent="0.25">
      <c r="A2961" t="s">
        <v>0</v>
      </c>
    </row>
    <row r="2962" spans="1:1" x14ac:dyDescent="0.25">
      <c r="A2962" t="s">
        <v>0</v>
      </c>
    </row>
    <row r="2964" spans="1:1" x14ac:dyDescent="0.25">
      <c r="A2964" t="s">
        <v>0</v>
      </c>
    </row>
    <row r="2965" spans="1:1" x14ac:dyDescent="0.25">
      <c r="A2965" t="s">
        <v>0</v>
      </c>
    </row>
    <row r="2966" spans="1:1" x14ac:dyDescent="0.25">
      <c r="A2966" t="s">
        <v>0</v>
      </c>
    </row>
    <row r="2968" spans="1:1" x14ac:dyDescent="0.25">
      <c r="A2968" t="s">
        <v>0</v>
      </c>
    </row>
    <row r="2969" spans="1:1" x14ac:dyDescent="0.25">
      <c r="A2969" t="s">
        <v>0</v>
      </c>
    </row>
    <row r="2970" spans="1:1" x14ac:dyDescent="0.25">
      <c r="A2970" t="s">
        <v>0</v>
      </c>
    </row>
    <row r="2972" spans="1:1" x14ac:dyDescent="0.25">
      <c r="A2972" t="s">
        <v>0</v>
      </c>
    </row>
    <row r="2973" spans="1:1" x14ac:dyDescent="0.25">
      <c r="A2973" t="s">
        <v>0</v>
      </c>
    </row>
    <row r="2974" spans="1:1" x14ac:dyDescent="0.25">
      <c r="A2974" t="s">
        <v>0</v>
      </c>
    </row>
    <row r="2976" spans="1:1" x14ac:dyDescent="0.25">
      <c r="A2976" t="s">
        <v>0</v>
      </c>
    </row>
    <row r="2977" spans="1:1" x14ac:dyDescent="0.25">
      <c r="A2977" t="s">
        <v>0</v>
      </c>
    </row>
    <row r="2978" spans="1:1" x14ac:dyDescent="0.25">
      <c r="A2978" t="s">
        <v>0</v>
      </c>
    </row>
    <row r="2980" spans="1:1" x14ac:dyDescent="0.25">
      <c r="A2980" t="s">
        <v>0</v>
      </c>
    </row>
    <row r="2981" spans="1:1" x14ac:dyDescent="0.25">
      <c r="A2981" t="s">
        <v>0</v>
      </c>
    </row>
    <row r="2982" spans="1:1" x14ac:dyDescent="0.25">
      <c r="A2982" t="s">
        <v>0</v>
      </c>
    </row>
    <row r="2984" spans="1:1" x14ac:dyDescent="0.25">
      <c r="A2984" t="s">
        <v>0</v>
      </c>
    </row>
    <row r="2985" spans="1:1" x14ac:dyDescent="0.25">
      <c r="A2985" t="s">
        <v>0</v>
      </c>
    </row>
    <row r="2986" spans="1:1" x14ac:dyDescent="0.25">
      <c r="A2986" t="s">
        <v>0</v>
      </c>
    </row>
    <row r="2988" spans="1:1" x14ac:dyDescent="0.25">
      <c r="A2988" t="s">
        <v>0</v>
      </c>
    </row>
    <row r="2989" spans="1:1" x14ac:dyDescent="0.25">
      <c r="A2989" t="s">
        <v>0</v>
      </c>
    </row>
    <row r="2990" spans="1:1" x14ac:dyDescent="0.25">
      <c r="A2990" t="s">
        <v>0</v>
      </c>
    </row>
    <row r="2992" spans="1:1" x14ac:dyDescent="0.25">
      <c r="A2992" t="s">
        <v>0</v>
      </c>
    </row>
    <row r="2993" spans="1:1" x14ac:dyDescent="0.25">
      <c r="A2993" t="s">
        <v>0</v>
      </c>
    </row>
    <row r="2994" spans="1:1" x14ac:dyDescent="0.25">
      <c r="A2994" t="s">
        <v>0</v>
      </c>
    </row>
    <row r="2996" spans="1:1" x14ac:dyDescent="0.25">
      <c r="A2996" t="s">
        <v>0</v>
      </c>
    </row>
    <row r="2997" spans="1:1" x14ac:dyDescent="0.25">
      <c r="A2997" t="s">
        <v>0</v>
      </c>
    </row>
    <row r="2998" spans="1:1" x14ac:dyDescent="0.25">
      <c r="A2998" t="s">
        <v>0</v>
      </c>
    </row>
    <row r="3000" spans="1:1" x14ac:dyDescent="0.25">
      <c r="A3000" t="s">
        <v>0</v>
      </c>
    </row>
    <row r="3001" spans="1:1" x14ac:dyDescent="0.25">
      <c r="A3001" t="s">
        <v>0</v>
      </c>
    </row>
    <row r="3002" spans="1:1" x14ac:dyDescent="0.25">
      <c r="A3002" t="s">
        <v>0</v>
      </c>
    </row>
    <row r="3004" spans="1:1" x14ac:dyDescent="0.25">
      <c r="A3004" t="s">
        <v>0</v>
      </c>
    </row>
    <row r="3005" spans="1:1" x14ac:dyDescent="0.25">
      <c r="A3005" t="s">
        <v>0</v>
      </c>
    </row>
    <row r="3006" spans="1:1" x14ac:dyDescent="0.25">
      <c r="A3006" t="s">
        <v>0</v>
      </c>
    </row>
    <row r="3008" spans="1:1" x14ac:dyDescent="0.25">
      <c r="A3008" t="s">
        <v>0</v>
      </c>
    </row>
    <row r="3009" spans="1:1" x14ac:dyDescent="0.25">
      <c r="A3009" t="s">
        <v>0</v>
      </c>
    </row>
    <row r="3010" spans="1:1" x14ac:dyDescent="0.25">
      <c r="A3010" t="s">
        <v>0</v>
      </c>
    </row>
    <row r="3012" spans="1:1" x14ac:dyDescent="0.25">
      <c r="A3012" t="s">
        <v>0</v>
      </c>
    </row>
    <row r="3013" spans="1:1" x14ac:dyDescent="0.25">
      <c r="A3013" t="s">
        <v>0</v>
      </c>
    </row>
    <row r="3014" spans="1:1" x14ac:dyDescent="0.25">
      <c r="A3014" t="s">
        <v>0</v>
      </c>
    </row>
    <row r="3016" spans="1:1" x14ac:dyDescent="0.25">
      <c r="A3016" t="s">
        <v>0</v>
      </c>
    </row>
    <row r="3017" spans="1:1" x14ac:dyDescent="0.25">
      <c r="A3017" t="s">
        <v>0</v>
      </c>
    </row>
    <row r="3018" spans="1:1" x14ac:dyDescent="0.25">
      <c r="A3018" t="s">
        <v>0</v>
      </c>
    </row>
    <row r="3020" spans="1:1" x14ac:dyDescent="0.25">
      <c r="A3020" t="s">
        <v>0</v>
      </c>
    </row>
    <row r="3021" spans="1:1" x14ac:dyDescent="0.25">
      <c r="A3021" t="s">
        <v>0</v>
      </c>
    </row>
    <row r="3022" spans="1:1" x14ac:dyDescent="0.25">
      <c r="A3022" t="s">
        <v>0</v>
      </c>
    </row>
    <row r="3024" spans="1:1" x14ac:dyDescent="0.25">
      <c r="A3024" t="s">
        <v>0</v>
      </c>
    </row>
    <row r="3025" spans="1:1" x14ac:dyDescent="0.25">
      <c r="A3025" t="s">
        <v>0</v>
      </c>
    </row>
    <row r="3026" spans="1:1" x14ac:dyDescent="0.25">
      <c r="A3026" t="s">
        <v>0</v>
      </c>
    </row>
    <row r="3028" spans="1:1" x14ac:dyDescent="0.25">
      <c r="A3028" t="s">
        <v>0</v>
      </c>
    </row>
    <row r="3029" spans="1:1" x14ac:dyDescent="0.25">
      <c r="A3029" t="s">
        <v>0</v>
      </c>
    </row>
    <row r="3030" spans="1:1" x14ac:dyDescent="0.25">
      <c r="A3030" t="s">
        <v>0</v>
      </c>
    </row>
    <row r="3032" spans="1:1" x14ac:dyDescent="0.25">
      <c r="A3032" t="s">
        <v>0</v>
      </c>
    </row>
    <row r="3033" spans="1:1" x14ac:dyDescent="0.25">
      <c r="A3033" t="s">
        <v>0</v>
      </c>
    </row>
    <row r="3034" spans="1:1" x14ac:dyDescent="0.25">
      <c r="A3034" t="s">
        <v>0</v>
      </c>
    </row>
    <row r="3036" spans="1:1" x14ac:dyDescent="0.25">
      <c r="A3036" t="s">
        <v>0</v>
      </c>
    </row>
    <row r="3037" spans="1:1" x14ac:dyDescent="0.25">
      <c r="A3037" t="s">
        <v>0</v>
      </c>
    </row>
    <row r="3038" spans="1:1" x14ac:dyDescent="0.25">
      <c r="A3038" t="s">
        <v>0</v>
      </c>
    </row>
    <row r="3040" spans="1:1" x14ac:dyDescent="0.25">
      <c r="A3040" t="s">
        <v>0</v>
      </c>
    </row>
    <row r="3041" spans="1:1" x14ac:dyDescent="0.25">
      <c r="A3041" t="s">
        <v>0</v>
      </c>
    </row>
    <row r="3042" spans="1:1" x14ac:dyDescent="0.25">
      <c r="A3042" t="s">
        <v>0</v>
      </c>
    </row>
    <row r="3044" spans="1:1" x14ac:dyDescent="0.25">
      <c r="A3044" t="s">
        <v>0</v>
      </c>
    </row>
    <row r="3045" spans="1:1" x14ac:dyDescent="0.25">
      <c r="A3045" t="s">
        <v>0</v>
      </c>
    </row>
    <row r="3046" spans="1:1" x14ac:dyDescent="0.25">
      <c r="A3046" t="s">
        <v>0</v>
      </c>
    </row>
    <row r="3048" spans="1:1" x14ac:dyDescent="0.25">
      <c r="A3048" t="s">
        <v>0</v>
      </c>
    </row>
    <row r="3049" spans="1:1" x14ac:dyDescent="0.25">
      <c r="A3049" t="s">
        <v>0</v>
      </c>
    </row>
    <row r="3050" spans="1:1" x14ac:dyDescent="0.25">
      <c r="A3050" t="s">
        <v>0</v>
      </c>
    </row>
    <row r="3052" spans="1:1" x14ac:dyDescent="0.25">
      <c r="A3052" t="s">
        <v>0</v>
      </c>
    </row>
    <row r="3053" spans="1:1" x14ac:dyDescent="0.25">
      <c r="A3053" t="s">
        <v>0</v>
      </c>
    </row>
    <row r="3054" spans="1:1" x14ac:dyDescent="0.25">
      <c r="A3054" t="s">
        <v>0</v>
      </c>
    </row>
    <row r="3056" spans="1:1" x14ac:dyDescent="0.25">
      <c r="A3056" t="s">
        <v>0</v>
      </c>
    </row>
    <row r="3057" spans="1:1" x14ac:dyDescent="0.25">
      <c r="A3057" t="s">
        <v>0</v>
      </c>
    </row>
    <row r="3058" spans="1:1" x14ac:dyDescent="0.25">
      <c r="A3058" t="s">
        <v>0</v>
      </c>
    </row>
    <row r="3060" spans="1:1" x14ac:dyDescent="0.25">
      <c r="A3060" t="s">
        <v>0</v>
      </c>
    </row>
    <row r="3061" spans="1:1" x14ac:dyDescent="0.25">
      <c r="A3061" t="s">
        <v>0</v>
      </c>
    </row>
    <row r="3062" spans="1:1" x14ac:dyDescent="0.25">
      <c r="A3062" t="s">
        <v>0</v>
      </c>
    </row>
    <row r="3064" spans="1:1" x14ac:dyDescent="0.25">
      <c r="A3064" t="s">
        <v>0</v>
      </c>
    </row>
    <row r="3065" spans="1:1" x14ac:dyDescent="0.25">
      <c r="A3065" t="s">
        <v>0</v>
      </c>
    </row>
    <row r="3066" spans="1:1" x14ac:dyDescent="0.25">
      <c r="A3066" t="s">
        <v>0</v>
      </c>
    </row>
    <row r="3068" spans="1:1" x14ac:dyDescent="0.25">
      <c r="A3068" t="s">
        <v>0</v>
      </c>
    </row>
    <row r="3069" spans="1:1" x14ac:dyDescent="0.25">
      <c r="A3069" t="s">
        <v>0</v>
      </c>
    </row>
    <row r="3070" spans="1:1" x14ac:dyDescent="0.25">
      <c r="A3070" t="s">
        <v>0</v>
      </c>
    </row>
    <row r="3072" spans="1:1" x14ac:dyDescent="0.25">
      <c r="A3072" t="s">
        <v>0</v>
      </c>
    </row>
    <row r="3073" spans="1:1" x14ac:dyDescent="0.25">
      <c r="A3073" t="s">
        <v>0</v>
      </c>
    </row>
    <row r="3074" spans="1:1" x14ac:dyDescent="0.25">
      <c r="A3074" t="s">
        <v>0</v>
      </c>
    </row>
    <row r="3076" spans="1:1" x14ac:dyDescent="0.25">
      <c r="A3076" t="s">
        <v>0</v>
      </c>
    </row>
    <row r="3077" spans="1:1" x14ac:dyDescent="0.25">
      <c r="A3077" t="s">
        <v>0</v>
      </c>
    </row>
    <row r="3078" spans="1:1" x14ac:dyDescent="0.25">
      <c r="A3078" t="s">
        <v>0</v>
      </c>
    </row>
    <row r="3080" spans="1:1" x14ac:dyDescent="0.25">
      <c r="A3080" t="s">
        <v>0</v>
      </c>
    </row>
    <row r="3081" spans="1:1" x14ac:dyDescent="0.25">
      <c r="A3081" t="s">
        <v>0</v>
      </c>
    </row>
    <row r="3082" spans="1:1" x14ac:dyDescent="0.25">
      <c r="A3082" t="s">
        <v>0</v>
      </c>
    </row>
    <row r="3084" spans="1:1" x14ac:dyDescent="0.25">
      <c r="A3084" t="s">
        <v>0</v>
      </c>
    </row>
    <row r="3085" spans="1:1" x14ac:dyDescent="0.25">
      <c r="A3085" t="s">
        <v>0</v>
      </c>
    </row>
    <row r="3086" spans="1:1" x14ac:dyDescent="0.25">
      <c r="A3086" t="s">
        <v>0</v>
      </c>
    </row>
    <row r="3088" spans="1:1" x14ac:dyDescent="0.25">
      <c r="A3088" t="s">
        <v>0</v>
      </c>
    </row>
    <row r="3089" spans="1:1" x14ac:dyDescent="0.25">
      <c r="A3089" t="s">
        <v>0</v>
      </c>
    </row>
    <row r="3090" spans="1:1" x14ac:dyDescent="0.25">
      <c r="A3090" t="s">
        <v>0</v>
      </c>
    </row>
    <row r="3092" spans="1:1" x14ac:dyDescent="0.25">
      <c r="A3092" t="s">
        <v>0</v>
      </c>
    </row>
    <row r="3093" spans="1:1" x14ac:dyDescent="0.25">
      <c r="A3093" t="s">
        <v>0</v>
      </c>
    </row>
    <row r="3094" spans="1:1" x14ac:dyDescent="0.25">
      <c r="A3094" t="s">
        <v>0</v>
      </c>
    </row>
    <row r="3096" spans="1:1" x14ac:dyDescent="0.25">
      <c r="A3096" t="s">
        <v>0</v>
      </c>
    </row>
    <row r="3097" spans="1:1" x14ac:dyDescent="0.25">
      <c r="A3097" t="s">
        <v>0</v>
      </c>
    </row>
    <row r="3098" spans="1:1" x14ac:dyDescent="0.25">
      <c r="A3098" t="s">
        <v>0</v>
      </c>
    </row>
    <row r="3100" spans="1:1" x14ac:dyDescent="0.25">
      <c r="A3100" t="s">
        <v>0</v>
      </c>
    </row>
    <row r="3101" spans="1:1" x14ac:dyDescent="0.25">
      <c r="A3101" t="s">
        <v>0</v>
      </c>
    </row>
    <row r="3102" spans="1:1" x14ac:dyDescent="0.25">
      <c r="A3102" t="s">
        <v>0</v>
      </c>
    </row>
    <row r="3104" spans="1:1" x14ac:dyDescent="0.25">
      <c r="A3104" t="s">
        <v>0</v>
      </c>
    </row>
    <row r="3105" spans="1:1" x14ac:dyDescent="0.25">
      <c r="A3105" t="s">
        <v>0</v>
      </c>
    </row>
    <row r="3106" spans="1:1" x14ac:dyDescent="0.25">
      <c r="A3106" t="s">
        <v>0</v>
      </c>
    </row>
    <row r="3108" spans="1:1" x14ac:dyDescent="0.25">
      <c r="A3108" t="s">
        <v>0</v>
      </c>
    </row>
    <row r="3109" spans="1:1" x14ac:dyDescent="0.25">
      <c r="A3109" t="s">
        <v>0</v>
      </c>
    </row>
    <row r="3110" spans="1:1" x14ac:dyDescent="0.25">
      <c r="A3110" t="s">
        <v>0</v>
      </c>
    </row>
    <row r="3112" spans="1:1" x14ac:dyDescent="0.25">
      <c r="A3112" t="s">
        <v>0</v>
      </c>
    </row>
    <row r="3113" spans="1:1" x14ac:dyDescent="0.25">
      <c r="A3113" t="s">
        <v>0</v>
      </c>
    </row>
    <row r="3114" spans="1:1" x14ac:dyDescent="0.25">
      <c r="A3114" t="s">
        <v>0</v>
      </c>
    </row>
    <row r="3116" spans="1:1" x14ac:dyDescent="0.25">
      <c r="A3116" t="s">
        <v>0</v>
      </c>
    </row>
    <row r="3117" spans="1:1" x14ac:dyDescent="0.25">
      <c r="A3117" t="s">
        <v>0</v>
      </c>
    </row>
    <row r="3118" spans="1:1" x14ac:dyDescent="0.25">
      <c r="A3118" t="s">
        <v>0</v>
      </c>
    </row>
    <row r="3120" spans="1:1" x14ac:dyDescent="0.25">
      <c r="A3120" t="s">
        <v>0</v>
      </c>
    </row>
    <row r="3121" spans="1:1" x14ac:dyDescent="0.25">
      <c r="A3121" t="s">
        <v>0</v>
      </c>
    </row>
    <row r="3122" spans="1:1" x14ac:dyDescent="0.25">
      <c r="A3122" t="s">
        <v>0</v>
      </c>
    </row>
    <row r="3124" spans="1:1" x14ac:dyDescent="0.25">
      <c r="A3124" t="s">
        <v>0</v>
      </c>
    </row>
    <row r="3125" spans="1:1" x14ac:dyDescent="0.25">
      <c r="A3125" t="s">
        <v>0</v>
      </c>
    </row>
    <row r="3126" spans="1:1" x14ac:dyDescent="0.25">
      <c r="A3126" t="s">
        <v>0</v>
      </c>
    </row>
    <row r="3128" spans="1:1" x14ac:dyDescent="0.25">
      <c r="A3128" t="s">
        <v>0</v>
      </c>
    </row>
    <row r="3129" spans="1:1" x14ac:dyDescent="0.25">
      <c r="A3129" t="s">
        <v>0</v>
      </c>
    </row>
    <row r="3130" spans="1:1" x14ac:dyDescent="0.25">
      <c r="A3130" t="s">
        <v>0</v>
      </c>
    </row>
    <row r="3132" spans="1:1" x14ac:dyDescent="0.25">
      <c r="A3132" t="s">
        <v>0</v>
      </c>
    </row>
    <row r="3133" spans="1:1" x14ac:dyDescent="0.25">
      <c r="A3133" t="s">
        <v>0</v>
      </c>
    </row>
    <row r="3134" spans="1:1" x14ac:dyDescent="0.25">
      <c r="A3134" t="s">
        <v>0</v>
      </c>
    </row>
    <row r="3136" spans="1:1" x14ac:dyDescent="0.25">
      <c r="A3136" t="s">
        <v>0</v>
      </c>
    </row>
    <row r="3137" spans="1:1" x14ac:dyDescent="0.25">
      <c r="A3137" t="s">
        <v>0</v>
      </c>
    </row>
    <row r="3138" spans="1:1" x14ac:dyDescent="0.25">
      <c r="A3138" t="s">
        <v>0</v>
      </c>
    </row>
    <row r="3140" spans="1:1" x14ac:dyDescent="0.25">
      <c r="A3140" t="s">
        <v>0</v>
      </c>
    </row>
    <row r="3141" spans="1:1" x14ac:dyDescent="0.25">
      <c r="A3141" t="s">
        <v>0</v>
      </c>
    </row>
    <row r="3142" spans="1:1" x14ac:dyDescent="0.25">
      <c r="A3142" t="s">
        <v>0</v>
      </c>
    </row>
    <row r="3144" spans="1:1" x14ac:dyDescent="0.25">
      <c r="A3144" t="s">
        <v>0</v>
      </c>
    </row>
    <row r="3145" spans="1:1" x14ac:dyDescent="0.25">
      <c r="A3145" t="s">
        <v>0</v>
      </c>
    </row>
    <row r="3146" spans="1:1" x14ac:dyDescent="0.25">
      <c r="A3146" t="s">
        <v>0</v>
      </c>
    </row>
    <row r="3148" spans="1:1" x14ac:dyDescent="0.25">
      <c r="A3148" t="s">
        <v>0</v>
      </c>
    </row>
    <row r="3149" spans="1:1" x14ac:dyDescent="0.25">
      <c r="A3149" t="s">
        <v>0</v>
      </c>
    </row>
    <row r="3150" spans="1:1" x14ac:dyDescent="0.25">
      <c r="A3150" t="s">
        <v>0</v>
      </c>
    </row>
    <row r="3152" spans="1:1" x14ac:dyDescent="0.25">
      <c r="A3152" t="s">
        <v>0</v>
      </c>
    </row>
    <row r="3153" spans="1:1" x14ac:dyDescent="0.25">
      <c r="A3153" t="s">
        <v>0</v>
      </c>
    </row>
    <row r="3154" spans="1:1" x14ac:dyDescent="0.25">
      <c r="A3154" t="s">
        <v>0</v>
      </c>
    </row>
    <row r="3156" spans="1:1" x14ac:dyDescent="0.25">
      <c r="A3156" t="s">
        <v>0</v>
      </c>
    </row>
    <row r="3157" spans="1:1" x14ac:dyDescent="0.25">
      <c r="A3157" t="s">
        <v>0</v>
      </c>
    </row>
    <row r="3158" spans="1:1" x14ac:dyDescent="0.25">
      <c r="A3158" t="s">
        <v>0</v>
      </c>
    </row>
    <row r="3160" spans="1:1" x14ac:dyDescent="0.25">
      <c r="A3160" t="s">
        <v>0</v>
      </c>
    </row>
    <row r="3161" spans="1:1" x14ac:dyDescent="0.25">
      <c r="A3161" t="s">
        <v>0</v>
      </c>
    </row>
    <row r="3162" spans="1:1" x14ac:dyDescent="0.25">
      <c r="A3162" t="s">
        <v>0</v>
      </c>
    </row>
    <row r="3164" spans="1:1" x14ac:dyDescent="0.25">
      <c r="A3164" t="s">
        <v>0</v>
      </c>
    </row>
    <row r="3165" spans="1:1" x14ac:dyDescent="0.25">
      <c r="A3165" t="s">
        <v>0</v>
      </c>
    </row>
    <row r="3166" spans="1:1" x14ac:dyDescent="0.25">
      <c r="A3166" t="s">
        <v>0</v>
      </c>
    </row>
    <row r="3168" spans="1:1" x14ac:dyDescent="0.25">
      <c r="A3168" t="s">
        <v>0</v>
      </c>
    </row>
    <row r="3169" spans="1:1" x14ac:dyDescent="0.25">
      <c r="A3169" t="s">
        <v>0</v>
      </c>
    </row>
    <row r="3170" spans="1:1" x14ac:dyDescent="0.25">
      <c r="A3170" t="s">
        <v>0</v>
      </c>
    </row>
    <row r="3172" spans="1:1" x14ac:dyDescent="0.25">
      <c r="A3172" t="s">
        <v>0</v>
      </c>
    </row>
    <row r="3173" spans="1:1" x14ac:dyDescent="0.25">
      <c r="A3173" t="s">
        <v>0</v>
      </c>
    </row>
    <row r="3174" spans="1:1" x14ac:dyDescent="0.25">
      <c r="A3174" t="s">
        <v>0</v>
      </c>
    </row>
    <row r="3176" spans="1:1" x14ac:dyDescent="0.25">
      <c r="A3176" t="s">
        <v>0</v>
      </c>
    </row>
    <row r="3177" spans="1:1" x14ac:dyDescent="0.25">
      <c r="A3177" t="s">
        <v>0</v>
      </c>
    </row>
    <row r="3178" spans="1:1" x14ac:dyDescent="0.25">
      <c r="A3178" t="s">
        <v>0</v>
      </c>
    </row>
    <row r="3180" spans="1:1" x14ac:dyDescent="0.25">
      <c r="A3180" t="s">
        <v>0</v>
      </c>
    </row>
    <row r="3181" spans="1:1" x14ac:dyDescent="0.25">
      <c r="A3181" t="s">
        <v>0</v>
      </c>
    </row>
    <row r="3182" spans="1:1" x14ac:dyDescent="0.25">
      <c r="A3182" t="s">
        <v>0</v>
      </c>
    </row>
    <row r="3184" spans="1:1" x14ac:dyDescent="0.25">
      <c r="A3184" t="s">
        <v>0</v>
      </c>
    </row>
    <row r="3185" spans="1:1" x14ac:dyDescent="0.25">
      <c r="A3185" t="s">
        <v>0</v>
      </c>
    </row>
    <row r="3186" spans="1:1" x14ac:dyDescent="0.25">
      <c r="A3186" t="s">
        <v>0</v>
      </c>
    </row>
    <row r="3188" spans="1:1" x14ac:dyDescent="0.25">
      <c r="A3188" t="s">
        <v>0</v>
      </c>
    </row>
    <row r="3189" spans="1:1" x14ac:dyDescent="0.25">
      <c r="A3189" t="s">
        <v>0</v>
      </c>
    </row>
    <row r="3190" spans="1:1" x14ac:dyDescent="0.25">
      <c r="A3190" t="s">
        <v>0</v>
      </c>
    </row>
    <row r="3192" spans="1:1" x14ac:dyDescent="0.25">
      <c r="A3192" t="s">
        <v>0</v>
      </c>
    </row>
    <row r="3193" spans="1:1" x14ac:dyDescent="0.25">
      <c r="A3193" t="s">
        <v>0</v>
      </c>
    </row>
    <row r="3194" spans="1:1" x14ac:dyDescent="0.25">
      <c r="A3194" t="s">
        <v>0</v>
      </c>
    </row>
    <row r="3196" spans="1:1" x14ac:dyDescent="0.25">
      <c r="A3196" t="s">
        <v>0</v>
      </c>
    </row>
    <row r="3197" spans="1:1" x14ac:dyDescent="0.25">
      <c r="A3197" t="s">
        <v>0</v>
      </c>
    </row>
    <row r="3198" spans="1:1" x14ac:dyDescent="0.25">
      <c r="A3198" t="s">
        <v>0</v>
      </c>
    </row>
    <row r="3200" spans="1:1" x14ac:dyDescent="0.25">
      <c r="A3200" t="s">
        <v>0</v>
      </c>
    </row>
    <row r="3201" spans="1:1" x14ac:dyDescent="0.25">
      <c r="A3201" t="s">
        <v>0</v>
      </c>
    </row>
    <row r="3202" spans="1:1" x14ac:dyDescent="0.25">
      <c r="A3202" t="s">
        <v>0</v>
      </c>
    </row>
    <row r="3204" spans="1:1" x14ac:dyDescent="0.25">
      <c r="A3204" t="s">
        <v>0</v>
      </c>
    </row>
    <row r="3205" spans="1:1" x14ac:dyDescent="0.25">
      <c r="A3205" t="s">
        <v>0</v>
      </c>
    </row>
    <row r="3206" spans="1:1" x14ac:dyDescent="0.25">
      <c r="A3206" t="s">
        <v>0</v>
      </c>
    </row>
    <row r="3208" spans="1:1" x14ac:dyDescent="0.25">
      <c r="A3208" t="s">
        <v>0</v>
      </c>
    </row>
    <row r="3209" spans="1:1" x14ac:dyDescent="0.25">
      <c r="A3209" t="s">
        <v>0</v>
      </c>
    </row>
    <row r="3210" spans="1:1" x14ac:dyDescent="0.25">
      <c r="A3210" t="s">
        <v>0</v>
      </c>
    </row>
    <row r="3212" spans="1:1" x14ac:dyDescent="0.25">
      <c r="A3212" t="s">
        <v>0</v>
      </c>
    </row>
    <row r="3213" spans="1:1" x14ac:dyDescent="0.25">
      <c r="A3213" t="s">
        <v>0</v>
      </c>
    </row>
    <row r="3214" spans="1:1" x14ac:dyDescent="0.25">
      <c r="A3214" t="s">
        <v>0</v>
      </c>
    </row>
    <row r="3216" spans="1:1" x14ac:dyDescent="0.25">
      <c r="A3216" t="s">
        <v>0</v>
      </c>
    </row>
    <row r="3217" spans="1:1" x14ac:dyDescent="0.25">
      <c r="A3217" t="s">
        <v>0</v>
      </c>
    </row>
    <row r="3218" spans="1:1" x14ac:dyDescent="0.25">
      <c r="A3218" t="s">
        <v>0</v>
      </c>
    </row>
    <row r="3220" spans="1:1" x14ac:dyDescent="0.25">
      <c r="A3220" t="s">
        <v>0</v>
      </c>
    </row>
    <row r="3221" spans="1:1" x14ac:dyDescent="0.25">
      <c r="A3221" t="s">
        <v>0</v>
      </c>
    </row>
    <row r="3222" spans="1:1" x14ac:dyDescent="0.25">
      <c r="A3222" t="s">
        <v>0</v>
      </c>
    </row>
    <row r="3224" spans="1:1" x14ac:dyDescent="0.25">
      <c r="A3224" t="s">
        <v>0</v>
      </c>
    </row>
    <row r="3225" spans="1:1" x14ac:dyDescent="0.25">
      <c r="A3225" t="s">
        <v>0</v>
      </c>
    </row>
    <row r="3226" spans="1:1" x14ac:dyDescent="0.25">
      <c r="A3226" t="s">
        <v>0</v>
      </c>
    </row>
    <row r="3228" spans="1:1" x14ac:dyDescent="0.25">
      <c r="A3228" t="s">
        <v>0</v>
      </c>
    </row>
    <row r="3229" spans="1:1" x14ac:dyDescent="0.25">
      <c r="A3229" t="s">
        <v>0</v>
      </c>
    </row>
    <row r="3230" spans="1:1" x14ac:dyDescent="0.25">
      <c r="A3230" t="s">
        <v>0</v>
      </c>
    </row>
    <row r="3232" spans="1:1" x14ac:dyDescent="0.25">
      <c r="A3232" t="s">
        <v>0</v>
      </c>
    </row>
    <row r="3233" spans="1:1" x14ac:dyDescent="0.25">
      <c r="A3233" t="s">
        <v>0</v>
      </c>
    </row>
    <row r="3234" spans="1:1" x14ac:dyDescent="0.25">
      <c r="A3234" t="s">
        <v>0</v>
      </c>
    </row>
    <row r="3236" spans="1:1" x14ac:dyDescent="0.25">
      <c r="A3236" t="s">
        <v>0</v>
      </c>
    </row>
    <row r="3237" spans="1:1" x14ac:dyDescent="0.25">
      <c r="A3237" t="s">
        <v>0</v>
      </c>
    </row>
    <row r="3238" spans="1:1" x14ac:dyDescent="0.25">
      <c r="A3238" t="s">
        <v>0</v>
      </c>
    </row>
    <row r="3240" spans="1:1" x14ac:dyDescent="0.25">
      <c r="A3240" t="s">
        <v>0</v>
      </c>
    </row>
    <row r="3241" spans="1:1" x14ac:dyDescent="0.25">
      <c r="A3241" t="s">
        <v>0</v>
      </c>
    </row>
    <row r="3242" spans="1:1" x14ac:dyDescent="0.25">
      <c r="A3242" t="s">
        <v>0</v>
      </c>
    </row>
    <row r="3244" spans="1:1" x14ac:dyDescent="0.25">
      <c r="A3244" t="s">
        <v>0</v>
      </c>
    </row>
    <row r="3245" spans="1:1" x14ac:dyDescent="0.25">
      <c r="A3245" t="s">
        <v>0</v>
      </c>
    </row>
    <row r="3246" spans="1:1" x14ac:dyDescent="0.25">
      <c r="A3246" t="s">
        <v>0</v>
      </c>
    </row>
    <row r="3248" spans="1:1" x14ac:dyDescent="0.25">
      <c r="A3248" t="s">
        <v>0</v>
      </c>
    </row>
    <row r="3249" spans="1:1" x14ac:dyDescent="0.25">
      <c r="A3249" t="s">
        <v>0</v>
      </c>
    </row>
    <row r="3250" spans="1:1" x14ac:dyDescent="0.25">
      <c r="A3250" t="s">
        <v>0</v>
      </c>
    </row>
    <row r="3252" spans="1:1" x14ac:dyDescent="0.25">
      <c r="A3252" t="s">
        <v>0</v>
      </c>
    </row>
    <row r="3253" spans="1:1" x14ac:dyDescent="0.25">
      <c r="A3253" t="s">
        <v>0</v>
      </c>
    </row>
    <row r="3254" spans="1:1" x14ac:dyDescent="0.25">
      <c r="A3254" t="s">
        <v>0</v>
      </c>
    </row>
    <row r="3256" spans="1:1" x14ac:dyDescent="0.25">
      <c r="A3256" t="s">
        <v>0</v>
      </c>
    </row>
    <row r="3257" spans="1:1" x14ac:dyDescent="0.25">
      <c r="A3257" t="s">
        <v>0</v>
      </c>
    </row>
    <row r="3258" spans="1:1" x14ac:dyDescent="0.25">
      <c r="A3258" t="s">
        <v>0</v>
      </c>
    </row>
    <row r="3260" spans="1:1" x14ac:dyDescent="0.25">
      <c r="A3260" t="s">
        <v>0</v>
      </c>
    </row>
    <row r="3261" spans="1:1" x14ac:dyDescent="0.25">
      <c r="A3261" t="s">
        <v>0</v>
      </c>
    </row>
    <row r="3262" spans="1:1" x14ac:dyDescent="0.25">
      <c r="A3262" t="s">
        <v>0</v>
      </c>
    </row>
    <row r="3264" spans="1:1" x14ac:dyDescent="0.25">
      <c r="A3264" t="s">
        <v>0</v>
      </c>
    </row>
    <row r="3265" spans="1:1" x14ac:dyDescent="0.25">
      <c r="A3265" t="s">
        <v>0</v>
      </c>
    </row>
    <row r="3266" spans="1:1" x14ac:dyDescent="0.25">
      <c r="A3266" t="s">
        <v>0</v>
      </c>
    </row>
    <row r="3268" spans="1:1" x14ac:dyDescent="0.25">
      <c r="A3268" t="s">
        <v>0</v>
      </c>
    </row>
    <row r="3269" spans="1:1" x14ac:dyDescent="0.25">
      <c r="A3269" t="s">
        <v>0</v>
      </c>
    </row>
    <row r="3270" spans="1:1" x14ac:dyDescent="0.25">
      <c r="A3270" t="s">
        <v>0</v>
      </c>
    </row>
    <row r="3272" spans="1:1" x14ac:dyDescent="0.25">
      <c r="A3272" t="s">
        <v>0</v>
      </c>
    </row>
    <row r="3273" spans="1:1" x14ac:dyDescent="0.25">
      <c r="A3273" t="s">
        <v>0</v>
      </c>
    </row>
    <row r="3274" spans="1:1" x14ac:dyDescent="0.25">
      <c r="A3274" t="s">
        <v>0</v>
      </c>
    </row>
    <row r="3276" spans="1:1" x14ac:dyDescent="0.25">
      <c r="A3276" t="s">
        <v>0</v>
      </c>
    </row>
    <row r="3277" spans="1:1" x14ac:dyDescent="0.25">
      <c r="A3277" t="s">
        <v>0</v>
      </c>
    </row>
    <row r="3278" spans="1:1" x14ac:dyDescent="0.25">
      <c r="A3278" t="s">
        <v>0</v>
      </c>
    </row>
    <row r="3280" spans="1:1" x14ac:dyDescent="0.25">
      <c r="A3280" t="s">
        <v>0</v>
      </c>
    </row>
    <row r="3281" spans="1:1" x14ac:dyDescent="0.25">
      <c r="A3281" t="s">
        <v>0</v>
      </c>
    </row>
    <row r="3282" spans="1:1" x14ac:dyDescent="0.25">
      <c r="A3282" t="s">
        <v>0</v>
      </c>
    </row>
    <row r="3284" spans="1:1" x14ac:dyDescent="0.25">
      <c r="A3284" t="s">
        <v>0</v>
      </c>
    </row>
    <row r="3285" spans="1:1" x14ac:dyDescent="0.25">
      <c r="A3285" t="s">
        <v>0</v>
      </c>
    </row>
    <row r="3286" spans="1:1" x14ac:dyDescent="0.25">
      <c r="A3286" t="s">
        <v>0</v>
      </c>
    </row>
    <row r="3288" spans="1:1" x14ac:dyDescent="0.25">
      <c r="A3288" t="s">
        <v>0</v>
      </c>
    </row>
    <row r="3289" spans="1:1" x14ac:dyDescent="0.25">
      <c r="A3289" t="s">
        <v>0</v>
      </c>
    </row>
    <row r="3290" spans="1:1" x14ac:dyDescent="0.25">
      <c r="A3290" t="s">
        <v>0</v>
      </c>
    </row>
    <row r="3292" spans="1:1" x14ac:dyDescent="0.25">
      <c r="A3292" t="s">
        <v>0</v>
      </c>
    </row>
    <row r="3293" spans="1:1" x14ac:dyDescent="0.25">
      <c r="A3293" t="s">
        <v>0</v>
      </c>
    </row>
    <row r="3294" spans="1:1" x14ac:dyDescent="0.25">
      <c r="A3294" t="s">
        <v>0</v>
      </c>
    </row>
    <row r="3296" spans="1:1" x14ac:dyDescent="0.25">
      <c r="A3296" t="s">
        <v>0</v>
      </c>
    </row>
    <row r="3297" spans="1:1" x14ac:dyDescent="0.25">
      <c r="A3297" t="s">
        <v>0</v>
      </c>
    </row>
    <row r="3298" spans="1:1" x14ac:dyDescent="0.25">
      <c r="A3298" t="s">
        <v>0</v>
      </c>
    </row>
    <row r="3300" spans="1:1" x14ac:dyDescent="0.25">
      <c r="A3300" t="s">
        <v>0</v>
      </c>
    </row>
    <row r="3301" spans="1:1" x14ac:dyDescent="0.25">
      <c r="A3301" t="s">
        <v>0</v>
      </c>
    </row>
    <row r="3302" spans="1:1" x14ac:dyDescent="0.25">
      <c r="A3302" t="s">
        <v>0</v>
      </c>
    </row>
    <row r="3304" spans="1:1" x14ac:dyDescent="0.25">
      <c r="A3304" t="s">
        <v>0</v>
      </c>
    </row>
    <row r="3305" spans="1:1" x14ac:dyDescent="0.25">
      <c r="A3305" t="s">
        <v>0</v>
      </c>
    </row>
    <row r="3306" spans="1:1" x14ac:dyDescent="0.25">
      <c r="A3306" t="s">
        <v>0</v>
      </c>
    </row>
    <row r="3308" spans="1:1" x14ac:dyDescent="0.25">
      <c r="A3308" t="s">
        <v>0</v>
      </c>
    </row>
    <row r="3309" spans="1:1" x14ac:dyDescent="0.25">
      <c r="A3309" t="s">
        <v>0</v>
      </c>
    </row>
    <row r="3310" spans="1:1" x14ac:dyDescent="0.25">
      <c r="A3310" t="s">
        <v>0</v>
      </c>
    </row>
    <row r="3312" spans="1:1" x14ac:dyDescent="0.25">
      <c r="A3312" t="s">
        <v>0</v>
      </c>
    </row>
    <row r="3313" spans="1:1" x14ac:dyDescent="0.25">
      <c r="A3313" t="s">
        <v>0</v>
      </c>
    </row>
    <row r="3314" spans="1:1" x14ac:dyDescent="0.25">
      <c r="A3314" t="s">
        <v>0</v>
      </c>
    </row>
    <row r="3316" spans="1:1" x14ac:dyDescent="0.25">
      <c r="A3316" t="s">
        <v>0</v>
      </c>
    </row>
    <row r="3317" spans="1:1" x14ac:dyDescent="0.25">
      <c r="A3317" t="s">
        <v>0</v>
      </c>
    </row>
    <row r="3318" spans="1:1" x14ac:dyDescent="0.25">
      <c r="A3318" t="s">
        <v>0</v>
      </c>
    </row>
    <row r="3320" spans="1:1" x14ac:dyDescent="0.25">
      <c r="A3320" t="s">
        <v>0</v>
      </c>
    </row>
    <row r="3321" spans="1:1" x14ac:dyDescent="0.25">
      <c r="A3321" t="s">
        <v>0</v>
      </c>
    </row>
    <row r="3322" spans="1:1" x14ac:dyDescent="0.25">
      <c r="A3322" t="s">
        <v>0</v>
      </c>
    </row>
    <row r="3324" spans="1:1" x14ac:dyDescent="0.25">
      <c r="A3324" t="s">
        <v>0</v>
      </c>
    </row>
    <row r="3325" spans="1:1" x14ac:dyDescent="0.25">
      <c r="A3325" t="s">
        <v>0</v>
      </c>
    </row>
    <row r="3326" spans="1:1" x14ac:dyDescent="0.25">
      <c r="A3326" t="s">
        <v>0</v>
      </c>
    </row>
    <row r="3328" spans="1:1" x14ac:dyDescent="0.25">
      <c r="A3328" t="s">
        <v>0</v>
      </c>
    </row>
    <row r="3329" spans="1:1" x14ac:dyDescent="0.25">
      <c r="A3329" t="s">
        <v>0</v>
      </c>
    </row>
    <row r="3330" spans="1:1" x14ac:dyDescent="0.25">
      <c r="A3330" t="s">
        <v>0</v>
      </c>
    </row>
    <row r="3332" spans="1:1" x14ac:dyDescent="0.25">
      <c r="A3332" t="s">
        <v>0</v>
      </c>
    </row>
    <row r="3333" spans="1:1" x14ac:dyDescent="0.25">
      <c r="A3333" t="s">
        <v>0</v>
      </c>
    </row>
    <row r="3334" spans="1:1" x14ac:dyDescent="0.25">
      <c r="A3334" t="s">
        <v>0</v>
      </c>
    </row>
    <row r="3336" spans="1:1" x14ac:dyDescent="0.25">
      <c r="A3336" t="s">
        <v>0</v>
      </c>
    </row>
    <row r="3337" spans="1:1" x14ac:dyDescent="0.25">
      <c r="A3337" t="s">
        <v>0</v>
      </c>
    </row>
    <row r="3338" spans="1:1" x14ac:dyDescent="0.25">
      <c r="A3338" t="s">
        <v>0</v>
      </c>
    </row>
    <row r="3340" spans="1:1" x14ac:dyDescent="0.25">
      <c r="A3340" t="s">
        <v>0</v>
      </c>
    </row>
    <row r="3341" spans="1:1" x14ac:dyDescent="0.25">
      <c r="A3341" t="s">
        <v>0</v>
      </c>
    </row>
    <row r="3342" spans="1:1" x14ac:dyDescent="0.25">
      <c r="A3342" t="s">
        <v>0</v>
      </c>
    </row>
    <row r="3344" spans="1:1" x14ac:dyDescent="0.25">
      <c r="A3344" t="s">
        <v>0</v>
      </c>
    </row>
    <row r="3345" spans="1:1" x14ac:dyDescent="0.25">
      <c r="A3345" t="s">
        <v>0</v>
      </c>
    </row>
    <row r="3346" spans="1:1" x14ac:dyDescent="0.25">
      <c r="A3346" t="s">
        <v>0</v>
      </c>
    </row>
    <row r="3348" spans="1:1" x14ac:dyDescent="0.25">
      <c r="A3348" t="s">
        <v>0</v>
      </c>
    </row>
    <row r="3349" spans="1:1" x14ac:dyDescent="0.25">
      <c r="A3349" t="s">
        <v>0</v>
      </c>
    </row>
    <row r="3350" spans="1:1" x14ac:dyDescent="0.25">
      <c r="A3350" t="s">
        <v>0</v>
      </c>
    </row>
    <row r="3352" spans="1:1" x14ac:dyDescent="0.25">
      <c r="A3352" t="s">
        <v>0</v>
      </c>
    </row>
    <row r="3353" spans="1:1" x14ac:dyDescent="0.25">
      <c r="A3353" t="s">
        <v>0</v>
      </c>
    </row>
    <row r="3354" spans="1:1" x14ac:dyDescent="0.25">
      <c r="A3354" t="s">
        <v>0</v>
      </c>
    </row>
    <row r="3356" spans="1:1" x14ac:dyDescent="0.25">
      <c r="A3356" t="s">
        <v>0</v>
      </c>
    </row>
    <row r="3357" spans="1:1" x14ac:dyDescent="0.25">
      <c r="A3357" t="s">
        <v>0</v>
      </c>
    </row>
    <row r="3358" spans="1:1" x14ac:dyDescent="0.25">
      <c r="A3358" t="s">
        <v>0</v>
      </c>
    </row>
    <row r="3360" spans="1:1" x14ac:dyDescent="0.25">
      <c r="A3360" t="s">
        <v>0</v>
      </c>
    </row>
    <row r="3361" spans="1:1" x14ac:dyDescent="0.25">
      <c r="A3361" t="s">
        <v>0</v>
      </c>
    </row>
    <row r="3362" spans="1:1" x14ac:dyDescent="0.25">
      <c r="A3362" t="s">
        <v>0</v>
      </c>
    </row>
    <row r="3364" spans="1:1" x14ac:dyDescent="0.25">
      <c r="A3364" t="s">
        <v>0</v>
      </c>
    </row>
    <row r="3365" spans="1:1" x14ac:dyDescent="0.25">
      <c r="A3365" t="s">
        <v>0</v>
      </c>
    </row>
    <row r="3366" spans="1:1" x14ac:dyDescent="0.25">
      <c r="A3366" t="s">
        <v>0</v>
      </c>
    </row>
    <row r="3368" spans="1:1" x14ac:dyDescent="0.25">
      <c r="A3368" t="s">
        <v>0</v>
      </c>
    </row>
    <row r="3369" spans="1:1" x14ac:dyDescent="0.25">
      <c r="A3369" t="s">
        <v>0</v>
      </c>
    </row>
    <row r="3370" spans="1:1" x14ac:dyDescent="0.25">
      <c r="A3370" t="s">
        <v>0</v>
      </c>
    </row>
    <row r="3372" spans="1:1" x14ac:dyDescent="0.25">
      <c r="A3372" t="s">
        <v>0</v>
      </c>
    </row>
    <row r="3373" spans="1:1" x14ac:dyDescent="0.25">
      <c r="A3373" t="s">
        <v>0</v>
      </c>
    </row>
    <row r="3374" spans="1:1" x14ac:dyDescent="0.25">
      <c r="A3374" t="s">
        <v>0</v>
      </c>
    </row>
    <row r="3376" spans="1:1" x14ac:dyDescent="0.25">
      <c r="A3376" t="s">
        <v>0</v>
      </c>
    </row>
    <row r="3377" spans="1:1" x14ac:dyDescent="0.25">
      <c r="A3377" t="s">
        <v>0</v>
      </c>
    </row>
    <row r="3378" spans="1:1" x14ac:dyDescent="0.25">
      <c r="A3378" t="s">
        <v>0</v>
      </c>
    </row>
    <row r="3380" spans="1:1" x14ac:dyDescent="0.25">
      <c r="A3380" t="s">
        <v>0</v>
      </c>
    </row>
    <row r="3381" spans="1:1" x14ac:dyDescent="0.25">
      <c r="A3381" t="s">
        <v>0</v>
      </c>
    </row>
    <row r="3382" spans="1:1" x14ac:dyDescent="0.25">
      <c r="A3382" t="s">
        <v>0</v>
      </c>
    </row>
    <row r="3384" spans="1:1" x14ac:dyDescent="0.25">
      <c r="A3384" t="s">
        <v>0</v>
      </c>
    </row>
    <row r="3385" spans="1:1" x14ac:dyDescent="0.25">
      <c r="A3385" t="s">
        <v>0</v>
      </c>
    </row>
    <row r="3386" spans="1:1" x14ac:dyDescent="0.25">
      <c r="A3386" t="s">
        <v>0</v>
      </c>
    </row>
    <row r="3388" spans="1:1" x14ac:dyDescent="0.25">
      <c r="A3388" t="s">
        <v>0</v>
      </c>
    </row>
    <row r="3389" spans="1:1" x14ac:dyDescent="0.25">
      <c r="A3389" t="s">
        <v>0</v>
      </c>
    </row>
    <row r="3390" spans="1:1" x14ac:dyDescent="0.25">
      <c r="A3390" t="s">
        <v>0</v>
      </c>
    </row>
    <row r="3392" spans="1:1" x14ac:dyDescent="0.25">
      <c r="A3392" t="s">
        <v>0</v>
      </c>
    </row>
    <row r="3393" spans="1:1" x14ac:dyDescent="0.25">
      <c r="A3393" t="s">
        <v>0</v>
      </c>
    </row>
    <row r="3394" spans="1:1" x14ac:dyDescent="0.25">
      <c r="A3394" t="s">
        <v>0</v>
      </c>
    </row>
    <row r="3396" spans="1:1" x14ac:dyDescent="0.25">
      <c r="A3396" t="s">
        <v>0</v>
      </c>
    </row>
    <row r="3397" spans="1:1" x14ac:dyDescent="0.25">
      <c r="A3397" t="s">
        <v>0</v>
      </c>
    </row>
    <row r="3398" spans="1:1" x14ac:dyDescent="0.25">
      <c r="A3398" t="s">
        <v>0</v>
      </c>
    </row>
    <row r="3400" spans="1:1" x14ac:dyDescent="0.25">
      <c r="A3400" t="s">
        <v>0</v>
      </c>
    </row>
    <row r="3401" spans="1:1" x14ac:dyDescent="0.25">
      <c r="A3401" t="s">
        <v>0</v>
      </c>
    </row>
    <row r="3402" spans="1:1" x14ac:dyDescent="0.25">
      <c r="A3402" t="s">
        <v>0</v>
      </c>
    </row>
    <row r="3404" spans="1:1" x14ac:dyDescent="0.25">
      <c r="A3404" t="s">
        <v>0</v>
      </c>
    </row>
    <row r="3405" spans="1:1" x14ac:dyDescent="0.25">
      <c r="A3405" t="s">
        <v>0</v>
      </c>
    </row>
    <row r="3406" spans="1:1" x14ac:dyDescent="0.25">
      <c r="A3406" t="s">
        <v>0</v>
      </c>
    </row>
    <row r="3408" spans="1:1" x14ac:dyDescent="0.25">
      <c r="A3408" t="s">
        <v>0</v>
      </c>
    </row>
    <row r="3409" spans="1:1" x14ac:dyDescent="0.25">
      <c r="A3409" t="s">
        <v>0</v>
      </c>
    </row>
    <row r="3410" spans="1:1" x14ac:dyDescent="0.25">
      <c r="A3410" t="s">
        <v>0</v>
      </c>
    </row>
    <row r="3412" spans="1:1" x14ac:dyDescent="0.25">
      <c r="A3412" t="s">
        <v>0</v>
      </c>
    </row>
    <row r="3413" spans="1:1" x14ac:dyDescent="0.25">
      <c r="A3413" t="s">
        <v>0</v>
      </c>
    </row>
    <row r="3414" spans="1:1" x14ac:dyDescent="0.25">
      <c r="A3414" t="s">
        <v>0</v>
      </c>
    </row>
    <row r="3416" spans="1:1" x14ac:dyDescent="0.25">
      <c r="A3416" t="s">
        <v>0</v>
      </c>
    </row>
    <row r="3417" spans="1:1" x14ac:dyDescent="0.25">
      <c r="A3417" t="s">
        <v>0</v>
      </c>
    </row>
    <row r="3418" spans="1:1" x14ac:dyDescent="0.25">
      <c r="A3418" t="s">
        <v>0</v>
      </c>
    </row>
    <row r="3420" spans="1:1" x14ac:dyDescent="0.25">
      <c r="A3420" t="s">
        <v>0</v>
      </c>
    </row>
    <row r="3421" spans="1:1" x14ac:dyDescent="0.25">
      <c r="A3421" t="s">
        <v>0</v>
      </c>
    </row>
    <row r="3422" spans="1:1" x14ac:dyDescent="0.25">
      <c r="A3422" t="s">
        <v>0</v>
      </c>
    </row>
    <row r="3424" spans="1:1" x14ac:dyDescent="0.25">
      <c r="A3424" t="s">
        <v>0</v>
      </c>
    </row>
    <row r="3425" spans="1:1" x14ac:dyDescent="0.25">
      <c r="A3425" t="s">
        <v>0</v>
      </c>
    </row>
    <row r="3426" spans="1:1" x14ac:dyDescent="0.25">
      <c r="A3426" t="s">
        <v>0</v>
      </c>
    </row>
    <row r="3428" spans="1:1" x14ac:dyDescent="0.25">
      <c r="A3428" t="s">
        <v>0</v>
      </c>
    </row>
    <row r="3429" spans="1:1" x14ac:dyDescent="0.25">
      <c r="A3429" t="s">
        <v>0</v>
      </c>
    </row>
    <row r="3430" spans="1:1" x14ac:dyDescent="0.25">
      <c r="A3430" t="s">
        <v>0</v>
      </c>
    </row>
    <row r="3432" spans="1:1" x14ac:dyDescent="0.25">
      <c r="A3432" t="s">
        <v>0</v>
      </c>
    </row>
    <row r="3433" spans="1:1" x14ac:dyDescent="0.25">
      <c r="A3433" t="s">
        <v>0</v>
      </c>
    </row>
    <row r="3434" spans="1:1" x14ac:dyDescent="0.25">
      <c r="A3434" t="s">
        <v>0</v>
      </c>
    </row>
    <row r="3436" spans="1:1" x14ac:dyDescent="0.25">
      <c r="A3436" t="s">
        <v>0</v>
      </c>
    </row>
    <row r="3437" spans="1:1" x14ac:dyDescent="0.25">
      <c r="A3437" t="s">
        <v>0</v>
      </c>
    </row>
    <row r="3438" spans="1:1" x14ac:dyDescent="0.25">
      <c r="A3438" t="s">
        <v>0</v>
      </c>
    </row>
    <row r="3440" spans="1:1" x14ac:dyDescent="0.25">
      <c r="A3440" t="s">
        <v>0</v>
      </c>
    </row>
    <row r="3441" spans="1:1" x14ac:dyDescent="0.25">
      <c r="A3441" t="s">
        <v>0</v>
      </c>
    </row>
    <row r="3442" spans="1:1" x14ac:dyDescent="0.25">
      <c r="A3442" t="s">
        <v>0</v>
      </c>
    </row>
    <row r="3444" spans="1:1" x14ac:dyDescent="0.25">
      <c r="A3444" t="s">
        <v>0</v>
      </c>
    </row>
    <row r="3445" spans="1:1" x14ac:dyDescent="0.25">
      <c r="A3445" t="s">
        <v>0</v>
      </c>
    </row>
    <row r="3446" spans="1:1" x14ac:dyDescent="0.25">
      <c r="A3446" t="s">
        <v>0</v>
      </c>
    </row>
    <row r="3448" spans="1:1" x14ac:dyDescent="0.25">
      <c r="A3448" t="s">
        <v>0</v>
      </c>
    </row>
    <row r="3449" spans="1:1" x14ac:dyDescent="0.25">
      <c r="A3449" t="s">
        <v>0</v>
      </c>
    </row>
    <row r="3450" spans="1:1" x14ac:dyDescent="0.25">
      <c r="A3450" t="s">
        <v>0</v>
      </c>
    </row>
    <row r="3452" spans="1:1" x14ac:dyDescent="0.25">
      <c r="A3452" t="s">
        <v>0</v>
      </c>
    </row>
    <row r="3453" spans="1:1" x14ac:dyDescent="0.25">
      <c r="A3453" t="s">
        <v>0</v>
      </c>
    </row>
    <row r="3454" spans="1:1" x14ac:dyDescent="0.25">
      <c r="A3454" t="s">
        <v>0</v>
      </c>
    </row>
    <row r="3456" spans="1:1" x14ac:dyDescent="0.25">
      <c r="A3456" t="s">
        <v>0</v>
      </c>
    </row>
    <row r="3457" spans="1:1" x14ac:dyDescent="0.25">
      <c r="A3457" t="s">
        <v>0</v>
      </c>
    </row>
    <row r="3458" spans="1:1" x14ac:dyDescent="0.25">
      <c r="A3458" t="s">
        <v>0</v>
      </c>
    </row>
    <row r="3460" spans="1:1" x14ac:dyDescent="0.25">
      <c r="A3460" t="s">
        <v>0</v>
      </c>
    </row>
    <row r="3461" spans="1:1" x14ac:dyDescent="0.25">
      <c r="A3461" t="s">
        <v>0</v>
      </c>
    </row>
    <row r="3462" spans="1:1" x14ac:dyDescent="0.25">
      <c r="A3462" t="s">
        <v>0</v>
      </c>
    </row>
    <row r="3464" spans="1:1" x14ac:dyDescent="0.25">
      <c r="A3464" t="s">
        <v>0</v>
      </c>
    </row>
    <row r="3465" spans="1:1" x14ac:dyDescent="0.25">
      <c r="A3465" t="s">
        <v>0</v>
      </c>
    </row>
    <row r="3466" spans="1:1" x14ac:dyDescent="0.25">
      <c r="A3466" t="s">
        <v>0</v>
      </c>
    </row>
    <row r="3468" spans="1:1" x14ac:dyDescent="0.25">
      <c r="A3468" t="s">
        <v>0</v>
      </c>
    </row>
    <row r="3469" spans="1:1" x14ac:dyDescent="0.25">
      <c r="A3469" t="s">
        <v>0</v>
      </c>
    </row>
    <row r="3470" spans="1:1" x14ac:dyDescent="0.25">
      <c r="A3470" t="s">
        <v>0</v>
      </c>
    </row>
    <row r="3472" spans="1:1" x14ac:dyDescent="0.25">
      <c r="A3472" t="s">
        <v>0</v>
      </c>
    </row>
    <row r="3473" spans="1:1" x14ac:dyDescent="0.25">
      <c r="A3473" t="s">
        <v>0</v>
      </c>
    </row>
    <row r="3474" spans="1:1" x14ac:dyDescent="0.25">
      <c r="A3474" t="s">
        <v>0</v>
      </c>
    </row>
    <row r="3476" spans="1:1" x14ac:dyDescent="0.25">
      <c r="A3476" t="s">
        <v>0</v>
      </c>
    </row>
    <row r="3477" spans="1:1" x14ac:dyDescent="0.25">
      <c r="A3477" t="s">
        <v>0</v>
      </c>
    </row>
    <row r="3478" spans="1:1" x14ac:dyDescent="0.25">
      <c r="A3478" t="s">
        <v>0</v>
      </c>
    </row>
    <row r="3480" spans="1:1" x14ac:dyDescent="0.25">
      <c r="A3480" t="s">
        <v>0</v>
      </c>
    </row>
    <row r="3481" spans="1:1" x14ac:dyDescent="0.25">
      <c r="A3481" t="s">
        <v>0</v>
      </c>
    </row>
    <row r="3482" spans="1:1" x14ac:dyDescent="0.25">
      <c r="A3482" t="s">
        <v>0</v>
      </c>
    </row>
    <row r="3484" spans="1:1" x14ac:dyDescent="0.25">
      <c r="A3484" t="s">
        <v>0</v>
      </c>
    </row>
    <row r="3485" spans="1:1" x14ac:dyDescent="0.25">
      <c r="A3485" t="s">
        <v>0</v>
      </c>
    </row>
    <row r="3486" spans="1:1" x14ac:dyDescent="0.25">
      <c r="A3486" t="s">
        <v>0</v>
      </c>
    </row>
    <row r="3488" spans="1:1" x14ac:dyDescent="0.25">
      <c r="A3488" t="s">
        <v>0</v>
      </c>
    </row>
    <row r="3489" spans="1:1" x14ac:dyDescent="0.25">
      <c r="A3489" t="s">
        <v>0</v>
      </c>
    </row>
    <row r="3490" spans="1:1" x14ac:dyDescent="0.25">
      <c r="A3490" t="s">
        <v>0</v>
      </c>
    </row>
    <row r="3492" spans="1:1" x14ac:dyDescent="0.25">
      <c r="A3492" t="s">
        <v>0</v>
      </c>
    </row>
    <row r="3493" spans="1:1" x14ac:dyDescent="0.25">
      <c r="A3493" t="s">
        <v>0</v>
      </c>
    </row>
    <row r="3494" spans="1:1" x14ac:dyDescent="0.25">
      <c r="A3494" t="s">
        <v>0</v>
      </c>
    </row>
    <row r="3496" spans="1:1" x14ac:dyDescent="0.25">
      <c r="A3496" t="s">
        <v>0</v>
      </c>
    </row>
    <row r="3497" spans="1:1" x14ac:dyDescent="0.25">
      <c r="A3497" t="s">
        <v>0</v>
      </c>
    </row>
    <row r="3498" spans="1:1" x14ac:dyDescent="0.25">
      <c r="A3498" t="s">
        <v>0</v>
      </c>
    </row>
    <row r="3500" spans="1:1" x14ac:dyDescent="0.25">
      <c r="A3500" t="s">
        <v>0</v>
      </c>
    </row>
    <row r="3501" spans="1:1" x14ac:dyDescent="0.25">
      <c r="A3501" t="s">
        <v>0</v>
      </c>
    </row>
    <row r="3502" spans="1:1" x14ac:dyDescent="0.25">
      <c r="A3502" t="s">
        <v>0</v>
      </c>
    </row>
    <row r="3504" spans="1:1" x14ac:dyDescent="0.25">
      <c r="A3504" t="s">
        <v>0</v>
      </c>
    </row>
    <row r="3505" spans="1:1" x14ac:dyDescent="0.25">
      <c r="A3505" t="s">
        <v>0</v>
      </c>
    </row>
    <row r="3506" spans="1:1" x14ac:dyDescent="0.25">
      <c r="A3506" t="s">
        <v>0</v>
      </c>
    </row>
    <row r="3508" spans="1:1" x14ac:dyDescent="0.25">
      <c r="A3508" t="s">
        <v>0</v>
      </c>
    </row>
    <row r="3509" spans="1:1" x14ac:dyDescent="0.25">
      <c r="A3509" t="s">
        <v>0</v>
      </c>
    </row>
    <row r="3510" spans="1:1" x14ac:dyDescent="0.25">
      <c r="A3510" t="s">
        <v>0</v>
      </c>
    </row>
    <row r="3512" spans="1:1" x14ac:dyDescent="0.25">
      <c r="A3512" t="s">
        <v>0</v>
      </c>
    </row>
    <row r="3513" spans="1:1" x14ac:dyDescent="0.25">
      <c r="A3513" t="s">
        <v>0</v>
      </c>
    </row>
    <row r="3514" spans="1:1" x14ac:dyDescent="0.25">
      <c r="A3514" t="s">
        <v>0</v>
      </c>
    </row>
    <row r="3516" spans="1:1" x14ac:dyDescent="0.25">
      <c r="A3516" t="s">
        <v>0</v>
      </c>
    </row>
    <row r="3517" spans="1:1" x14ac:dyDescent="0.25">
      <c r="A3517" t="s">
        <v>0</v>
      </c>
    </row>
    <row r="3518" spans="1:1" x14ac:dyDescent="0.25">
      <c r="A3518" t="s">
        <v>0</v>
      </c>
    </row>
    <row r="3520" spans="1:1" x14ac:dyDescent="0.25">
      <c r="A3520" t="s">
        <v>0</v>
      </c>
    </row>
    <row r="3521" spans="1:1" x14ac:dyDescent="0.25">
      <c r="A3521" t="s">
        <v>0</v>
      </c>
    </row>
    <row r="3522" spans="1:1" x14ac:dyDescent="0.25">
      <c r="A3522" t="s">
        <v>0</v>
      </c>
    </row>
    <row r="3524" spans="1:1" x14ac:dyDescent="0.25">
      <c r="A3524" t="s">
        <v>0</v>
      </c>
    </row>
    <row r="3525" spans="1:1" x14ac:dyDescent="0.25">
      <c r="A3525" t="s">
        <v>0</v>
      </c>
    </row>
    <row r="3526" spans="1:1" x14ac:dyDescent="0.25">
      <c r="A3526" t="s">
        <v>0</v>
      </c>
    </row>
    <row r="3528" spans="1:1" x14ac:dyDescent="0.25">
      <c r="A3528" t="s">
        <v>0</v>
      </c>
    </row>
    <row r="3529" spans="1:1" x14ac:dyDescent="0.25">
      <c r="A3529" t="s">
        <v>0</v>
      </c>
    </row>
    <row r="3530" spans="1:1" x14ac:dyDescent="0.25">
      <c r="A3530" t="s">
        <v>0</v>
      </c>
    </row>
    <row r="3532" spans="1:1" x14ac:dyDescent="0.25">
      <c r="A3532" t="s">
        <v>0</v>
      </c>
    </row>
    <row r="3533" spans="1:1" x14ac:dyDescent="0.25">
      <c r="A3533" t="s">
        <v>0</v>
      </c>
    </row>
    <row r="3534" spans="1:1" x14ac:dyDescent="0.25">
      <c r="A3534" t="s">
        <v>0</v>
      </c>
    </row>
    <row r="3536" spans="1:1" x14ac:dyDescent="0.25">
      <c r="A3536" t="s">
        <v>0</v>
      </c>
    </row>
    <row r="3537" spans="1:1" x14ac:dyDescent="0.25">
      <c r="A3537" t="s">
        <v>0</v>
      </c>
    </row>
    <row r="3538" spans="1:1" x14ac:dyDescent="0.25">
      <c r="A3538" t="s">
        <v>0</v>
      </c>
    </row>
    <row r="3540" spans="1:1" x14ac:dyDescent="0.25">
      <c r="A3540" t="s">
        <v>0</v>
      </c>
    </row>
    <row r="3541" spans="1:1" x14ac:dyDescent="0.25">
      <c r="A3541" t="s">
        <v>0</v>
      </c>
    </row>
    <row r="3542" spans="1:1" x14ac:dyDescent="0.25">
      <c r="A3542" t="s">
        <v>0</v>
      </c>
    </row>
    <row r="3544" spans="1:1" x14ac:dyDescent="0.25">
      <c r="A3544" t="s">
        <v>0</v>
      </c>
    </row>
    <row r="3545" spans="1:1" x14ac:dyDescent="0.25">
      <c r="A3545" t="s">
        <v>0</v>
      </c>
    </row>
    <row r="3546" spans="1:1" x14ac:dyDescent="0.25">
      <c r="A3546" t="s">
        <v>0</v>
      </c>
    </row>
    <row r="3548" spans="1:1" x14ac:dyDescent="0.25">
      <c r="A3548" t="s">
        <v>0</v>
      </c>
    </row>
    <row r="3549" spans="1:1" x14ac:dyDescent="0.25">
      <c r="A3549" t="s">
        <v>0</v>
      </c>
    </row>
    <row r="3550" spans="1:1" x14ac:dyDescent="0.25">
      <c r="A3550" t="s">
        <v>0</v>
      </c>
    </row>
    <row r="3552" spans="1:1" x14ac:dyDescent="0.25">
      <c r="A3552" t="s">
        <v>0</v>
      </c>
    </row>
    <row r="3553" spans="1:1" x14ac:dyDescent="0.25">
      <c r="A3553" t="s">
        <v>0</v>
      </c>
    </row>
    <row r="3554" spans="1:1" x14ac:dyDescent="0.25">
      <c r="A3554" t="s">
        <v>0</v>
      </c>
    </row>
    <row r="3556" spans="1:1" x14ac:dyDescent="0.25">
      <c r="A3556" t="s">
        <v>0</v>
      </c>
    </row>
    <row r="3557" spans="1:1" x14ac:dyDescent="0.25">
      <c r="A3557" t="s">
        <v>0</v>
      </c>
    </row>
    <row r="3558" spans="1:1" x14ac:dyDescent="0.25">
      <c r="A3558" t="s">
        <v>0</v>
      </c>
    </row>
    <row r="3560" spans="1:1" x14ac:dyDescent="0.25">
      <c r="A3560" t="s">
        <v>0</v>
      </c>
    </row>
    <row r="3561" spans="1:1" x14ac:dyDescent="0.25">
      <c r="A3561" t="s">
        <v>0</v>
      </c>
    </row>
    <row r="3562" spans="1:1" x14ac:dyDescent="0.25">
      <c r="A3562" t="s">
        <v>0</v>
      </c>
    </row>
    <row r="3564" spans="1:1" x14ac:dyDescent="0.25">
      <c r="A3564" t="s">
        <v>0</v>
      </c>
    </row>
    <row r="3565" spans="1:1" x14ac:dyDescent="0.25">
      <c r="A3565" t="s">
        <v>0</v>
      </c>
    </row>
    <row r="3566" spans="1:1" x14ac:dyDescent="0.25">
      <c r="A3566" t="s">
        <v>0</v>
      </c>
    </row>
    <row r="3568" spans="1:1" x14ac:dyDescent="0.25">
      <c r="A3568" t="s">
        <v>0</v>
      </c>
    </row>
    <row r="3569" spans="1:1" x14ac:dyDescent="0.25">
      <c r="A3569" t="s">
        <v>0</v>
      </c>
    </row>
    <row r="3570" spans="1:1" x14ac:dyDescent="0.25">
      <c r="A3570" t="s">
        <v>0</v>
      </c>
    </row>
    <row r="3572" spans="1:1" x14ac:dyDescent="0.25">
      <c r="A3572" t="s">
        <v>0</v>
      </c>
    </row>
    <row r="3573" spans="1:1" x14ac:dyDescent="0.25">
      <c r="A3573" t="s">
        <v>0</v>
      </c>
    </row>
    <row r="3574" spans="1:1" x14ac:dyDescent="0.25">
      <c r="A3574" t="s">
        <v>0</v>
      </c>
    </row>
    <row r="3576" spans="1:1" x14ac:dyDescent="0.25">
      <c r="A3576" t="s">
        <v>0</v>
      </c>
    </row>
    <row r="3577" spans="1:1" x14ac:dyDescent="0.25">
      <c r="A3577" t="s">
        <v>0</v>
      </c>
    </row>
    <row r="3578" spans="1:1" x14ac:dyDescent="0.25">
      <c r="A3578" t="s">
        <v>0</v>
      </c>
    </row>
    <row r="3580" spans="1:1" x14ac:dyDescent="0.25">
      <c r="A3580" t="s">
        <v>0</v>
      </c>
    </row>
    <row r="3581" spans="1:1" x14ac:dyDescent="0.25">
      <c r="A3581" t="s">
        <v>0</v>
      </c>
    </row>
    <row r="3582" spans="1:1" x14ac:dyDescent="0.25">
      <c r="A3582" t="s">
        <v>0</v>
      </c>
    </row>
    <row r="3584" spans="1:1" x14ac:dyDescent="0.25">
      <c r="A3584" t="s">
        <v>0</v>
      </c>
    </row>
    <row r="3585" spans="1:1" x14ac:dyDescent="0.25">
      <c r="A3585" t="s">
        <v>0</v>
      </c>
    </row>
    <row r="3586" spans="1:1" x14ac:dyDescent="0.25">
      <c r="A3586" t="s">
        <v>0</v>
      </c>
    </row>
    <row r="3588" spans="1:1" x14ac:dyDescent="0.25">
      <c r="A3588" t="s">
        <v>0</v>
      </c>
    </row>
    <row r="3589" spans="1:1" x14ac:dyDescent="0.25">
      <c r="A3589" t="s">
        <v>0</v>
      </c>
    </row>
    <row r="3590" spans="1:1" x14ac:dyDescent="0.25">
      <c r="A3590" t="s">
        <v>0</v>
      </c>
    </row>
    <row r="3592" spans="1:1" x14ac:dyDescent="0.25">
      <c r="A3592" t="s">
        <v>0</v>
      </c>
    </row>
    <row r="3593" spans="1:1" x14ac:dyDescent="0.25">
      <c r="A3593" t="s">
        <v>0</v>
      </c>
    </row>
    <row r="3594" spans="1:1" x14ac:dyDescent="0.25">
      <c r="A3594" t="s">
        <v>0</v>
      </c>
    </row>
    <row r="3596" spans="1:1" x14ac:dyDescent="0.25">
      <c r="A3596" t="s">
        <v>0</v>
      </c>
    </row>
    <row r="3597" spans="1:1" x14ac:dyDescent="0.25">
      <c r="A3597" t="s">
        <v>0</v>
      </c>
    </row>
    <row r="3598" spans="1:1" x14ac:dyDescent="0.25">
      <c r="A3598" t="s">
        <v>0</v>
      </c>
    </row>
    <row r="3600" spans="1:1" x14ac:dyDescent="0.25">
      <c r="A3600" t="s">
        <v>0</v>
      </c>
    </row>
    <row r="3601" spans="1:1" x14ac:dyDescent="0.25">
      <c r="A3601" t="s">
        <v>0</v>
      </c>
    </row>
    <row r="3602" spans="1:1" x14ac:dyDescent="0.25">
      <c r="A3602" t="s">
        <v>0</v>
      </c>
    </row>
    <row r="3604" spans="1:1" x14ac:dyDescent="0.25">
      <c r="A3604" t="s">
        <v>0</v>
      </c>
    </row>
    <row r="3605" spans="1:1" x14ac:dyDescent="0.25">
      <c r="A3605" t="s">
        <v>0</v>
      </c>
    </row>
    <row r="3606" spans="1:1" x14ac:dyDescent="0.25">
      <c r="A3606" t="s">
        <v>0</v>
      </c>
    </row>
    <row r="3608" spans="1:1" x14ac:dyDescent="0.25">
      <c r="A3608" t="s">
        <v>0</v>
      </c>
    </row>
    <row r="3609" spans="1:1" x14ac:dyDescent="0.25">
      <c r="A3609" t="s">
        <v>0</v>
      </c>
    </row>
    <row r="3610" spans="1:1" x14ac:dyDescent="0.25">
      <c r="A3610" t="s">
        <v>0</v>
      </c>
    </row>
    <row r="3612" spans="1:1" x14ac:dyDescent="0.25">
      <c r="A3612" t="s">
        <v>0</v>
      </c>
    </row>
    <row r="3613" spans="1:1" x14ac:dyDescent="0.25">
      <c r="A3613" t="s">
        <v>0</v>
      </c>
    </row>
    <row r="3614" spans="1:1" x14ac:dyDescent="0.25">
      <c r="A3614" t="s">
        <v>0</v>
      </c>
    </row>
    <row r="3616" spans="1:1" x14ac:dyDescent="0.25">
      <c r="A3616" t="s">
        <v>0</v>
      </c>
    </row>
    <row r="3617" spans="1:1" x14ac:dyDescent="0.25">
      <c r="A3617" t="s">
        <v>0</v>
      </c>
    </row>
    <row r="3618" spans="1:1" x14ac:dyDescent="0.25">
      <c r="A3618" t="s">
        <v>0</v>
      </c>
    </row>
    <row r="3620" spans="1:1" x14ac:dyDescent="0.25">
      <c r="A3620" t="s">
        <v>0</v>
      </c>
    </row>
    <row r="3621" spans="1:1" x14ac:dyDescent="0.25">
      <c r="A3621" t="s">
        <v>0</v>
      </c>
    </row>
    <row r="3622" spans="1:1" x14ac:dyDescent="0.25">
      <c r="A3622" t="s">
        <v>0</v>
      </c>
    </row>
    <row r="3624" spans="1:1" x14ac:dyDescent="0.25">
      <c r="A3624" t="s">
        <v>0</v>
      </c>
    </row>
    <row r="3625" spans="1:1" x14ac:dyDescent="0.25">
      <c r="A3625" t="s">
        <v>0</v>
      </c>
    </row>
    <row r="3626" spans="1:1" x14ac:dyDescent="0.25">
      <c r="A3626" t="s">
        <v>0</v>
      </c>
    </row>
    <row r="3628" spans="1:1" x14ac:dyDescent="0.25">
      <c r="A3628" t="s">
        <v>0</v>
      </c>
    </row>
    <row r="3629" spans="1:1" x14ac:dyDescent="0.25">
      <c r="A3629" t="s">
        <v>0</v>
      </c>
    </row>
    <row r="3630" spans="1:1" x14ac:dyDescent="0.25">
      <c r="A3630" t="s">
        <v>0</v>
      </c>
    </row>
    <row r="3632" spans="1:1" x14ac:dyDescent="0.25">
      <c r="A3632" t="s">
        <v>0</v>
      </c>
    </row>
    <row r="3633" spans="1:1" x14ac:dyDescent="0.25">
      <c r="A3633" t="s">
        <v>0</v>
      </c>
    </row>
    <row r="3634" spans="1:1" x14ac:dyDescent="0.25">
      <c r="A3634" t="s">
        <v>0</v>
      </c>
    </row>
    <row r="3636" spans="1:1" x14ac:dyDescent="0.25">
      <c r="A3636" t="s">
        <v>0</v>
      </c>
    </row>
    <row r="3637" spans="1:1" x14ac:dyDescent="0.25">
      <c r="A3637" t="s">
        <v>0</v>
      </c>
    </row>
    <row r="3638" spans="1:1" x14ac:dyDescent="0.25">
      <c r="A3638" t="s">
        <v>0</v>
      </c>
    </row>
    <row r="3640" spans="1:1" x14ac:dyDescent="0.25">
      <c r="A3640" t="s">
        <v>0</v>
      </c>
    </row>
    <row r="3641" spans="1:1" x14ac:dyDescent="0.25">
      <c r="A3641" t="s">
        <v>0</v>
      </c>
    </row>
    <row r="3642" spans="1:1" x14ac:dyDescent="0.25">
      <c r="A3642" t="s">
        <v>0</v>
      </c>
    </row>
    <row r="3644" spans="1:1" x14ac:dyDescent="0.25">
      <c r="A3644" t="s">
        <v>0</v>
      </c>
    </row>
    <row r="3645" spans="1:1" x14ac:dyDescent="0.25">
      <c r="A3645" t="s">
        <v>0</v>
      </c>
    </row>
    <row r="3646" spans="1:1" x14ac:dyDescent="0.25">
      <c r="A3646" t="s">
        <v>0</v>
      </c>
    </row>
    <row r="3648" spans="1:1" x14ac:dyDescent="0.25">
      <c r="A3648" t="s">
        <v>0</v>
      </c>
    </row>
    <row r="3649" spans="1:1" x14ac:dyDescent="0.25">
      <c r="A3649" t="s">
        <v>0</v>
      </c>
    </row>
    <row r="3650" spans="1:1" x14ac:dyDescent="0.25">
      <c r="A3650" t="s">
        <v>0</v>
      </c>
    </row>
    <row r="3652" spans="1:1" x14ac:dyDescent="0.25">
      <c r="A3652" t="s">
        <v>0</v>
      </c>
    </row>
    <row r="3653" spans="1:1" x14ac:dyDescent="0.25">
      <c r="A3653" t="s">
        <v>0</v>
      </c>
    </row>
    <row r="3654" spans="1:1" x14ac:dyDescent="0.25">
      <c r="A3654" t="s">
        <v>0</v>
      </c>
    </row>
    <row r="3656" spans="1:1" x14ac:dyDescent="0.25">
      <c r="A3656" t="s">
        <v>0</v>
      </c>
    </row>
    <row r="3657" spans="1:1" x14ac:dyDescent="0.25">
      <c r="A3657" t="s">
        <v>0</v>
      </c>
    </row>
    <row r="3658" spans="1:1" x14ac:dyDescent="0.25">
      <c r="A3658" t="s">
        <v>0</v>
      </c>
    </row>
    <row r="3660" spans="1:1" x14ac:dyDescent="0.25">
      <c r="A3660" t="s">
        <v>0</v>
      </c>
    </row>
    <row r="3661" spans="1:1" x14ac:dyDescent="0.25">
      <c r="A3661" t="s">
        <v>0</v>
      </c>
    </row>
    <row r="3662" spans="1:1" x14ac:dyDescent="0.25">
      <c r="A3662" t="s">
        <v>0</v>
      </c>
    </row>
    <row r="3664" spans="1:1" x14ac:dyDescent="0.25">
      <c r="A3664" t="s">
        <v>0</v>
      </c>
    </row>
    <row r="3665" spans="1:1" x14ac:dyDescent="0.25">
      <c r="A3665" t="s">
        <v>0</v>
      </c>
    </row>
    <row r="3666" spans="1:1" x14ac:dyDescent="0.25">
      <c r="A3666" t="s">
        <v>0</v>
      </c>
    </row>
    <row r="3668" spans="1:1" x14ac:dyDescent="0.25">
      <c r="A3668" t="s">
        <v>0</v>
      </c>
    </row>
    <row r="3669" spans="1:1" x14ac:dyDescent="0.25">
      <c r="A3669" t="s">
        <v>0</v>
      </c>
    </row>
    <row r="3670" spans="1:1" x14ac:dyDescent="0.25">
      <c r="A3670" t="s">
        <v>0</v>
      </c>
    </row>
    <row r="3672" spans="1:1" x14ac:dyDescent="0.25">
      <c r="A3672" t="s">
        <v>0</v>
      </c>
    </row>
    <row r="3673" spans="1:1" x14ac:dyDescent="0.25">
      <c r="A3673" t="s">
        <v>0</v>
      </c>
    </row>
    <row r="3674" spans="1:1" x14ac:dyDescent="0.25">
      <c r="A3674" t="s">
        <v>0</v>
      </c>
    </row>
    <row r="3676" spans="1:1" x14ac:dyDescent="0.25">
      <c r="A3676" t="s">
        <v>0</v>
      </c>
    </row>
    <row r="3677" spans="1:1" x14ac:dyDescent="0.25">
      <c r="A3677" t="s">
        <v>0</v>
      </c>
    </row>
    <row r="3678" spans="1:1" x14ac:dyDescent="0.25">
      <c r="A3678" t="s">
        <v>0</v>
      </c>
    </row>
    <row r="3680" spans="1:1" x14ac:dyDescent="0.25">
      <c r="A3680" t="s">
        <v>0</v>
      </c>
    </row>
    <row r="3681" spans="1:1" x14ac:dyDescent="0.25">
      <c r="A3681" t="s">
        <v>0</v>
      </c>
    </row>
    <row r="3682" spans="1:1" x14ac:dyDescent="0.25">
      <c r="A3682" t="s">
        <v>0</v>
      </c>
    </row>
    <row r="3684" spans="1:1" x14ac:dyDescent="0.25">
      <c r="A3684" t="s">
        <v>0</v>
      </c>
    </row>
    <row r="3685" spans="1:1" x14ac:dyDescent="0.25">
      <c r="A3685" t="s">
        <v>0</v>
      </c>
    </row>
    <row r="3686" spans="1:1" x14ac:dyDescent="0.25">
      <c r="A3686" t="s">
        <v>0</v>
      </c>
    </row>
    <row r="3688" spans="1:1" x14ac:dyDescent="0.25">
      <c r="A3688" t="s">
        <v>0</v>
      </c>
    </row>
    <row r="3689" spans="1:1" x14ac:dyDescent="0.25">
      <c r="A3689" t="s">
        <v>0</v>
      </c>
    </row>
    <row r="3690" spans="1:1" x14ac:dyDescent="0.25">
      <c r="A3690" t="s">
        <v>0</v>
      </c>
    </row>
    <row r="3692" spans="1:1" x14ac:dyDescent="0.25">
      <c r="A3692" t="s">
        <v>0</v>
      </c>
    </row>
    <row r="3693" spans="1:1" x14ac:dyDescent="0.25">
      <c r="A3693" t="s">
        <v>0</v>
      </c>
    </row>
    <row r="3694" spans="1:1" x14ac:dyDescent="0.25">
      <c r="A3694" t="s">
        <v>0</v>
      </c>
    </row>
    <row r="3696" spans="1:1" x14ac:dyDescent="0.25">
      <c r="A3696" t="s">
        <v>0</v>
      </c>
    </row>
    <row r="3697" spans="1:1" x14ac:dyDescent="0.25">
      <c r="A3697" t="s">
        <v>0</v>
      </c>
    </row>
    <row r="3698" spans="1:1" x14ac:dyDescent="0.25">
      <c r="A3698" t="s">
        <v>0</v>
      </c>
    </row>
    <row r="3700" spans="1:1" x14ac:dyDescent="0.25">
      <c r="A3700" t="s">
        <v>0</v>
      </c>
    </row>
    <row r="3701" spans="1:1" x14ac:dyDescent="0.25">
      <c r="A3701" t="s">
        <v>0</v>
      </c>
    </row>
    <row r="3702" spans="1:1" x14ac:dyDescent="0.25">
      <c r="A3702" t="s">
        <v>0</v>
      </c>
    </row>
    <row r="3704" spans="1:1" x14ac:dyDescent="0.25">
      <c r="A3704" t="s">
        <v>0</v>
      </c>
    </row>
    <row r="3705" spans="1:1" x14ac:dyDescent="0.25">
      <c r="A3705" t="s">
        <v>0</v>
      </c>
    </row>
    <row r="3706" spans="1:1" x14ac:dyDescent="0.25">
      <c r="A3706" t="s">
        <v>0</v>
      </c>
    </row>
    <row r="3708" spans="1:1" x14ac:dyDescent="0.25">
      <c r="A3708" t="s">
        <v>0</v>
      </c>
    </row>
    <row r="3709" spans="1:1" x14ac:dyDescent="0.25">
      <c r="A3709" t="s">
        <v>0</v>
      </c>
    </row>
    <row r="3710" spans="1:1" x14ac:dyDescent="0.25">
      <c r="A3710" t="s">
        <v>0</v>
      </c>
    </row>
    <row r="3712" spans="1:1" x14ac:dyDescent="0.25">
      <c r="A3712" t="s">
        <v>0</v>
      </c>
    </row>
    <row r="3713" spans="1:1" x14ac:dyDescent="0.25">
      <c r="A3713" t="s">
        <v>0</v>
      </c>
    </row>
    <row r="3714" spans="1:1" x14ac:dyDescent="0.25">
      <c r="A3714" t="s">
        <v>0</v>
      </c>
    </row>
    <row r="3716" spans="1:1" x14ac:dyDescent="0.25">
      <c r="A3716" t="s">
        <v>0</v>
      </c>
    </row>
    <row r="3717" spans="1:1" x14ac:dyDescent="0.25">
      <c r="A3717" t="s">
        <v>0</v>
      </c>
    </row>
    <row r="3718" spans="1:1" x14ac:dyDescent="0.25">
      <c r="A3718" t="s">
        <v>0</v>
      </c>
    </row>
    <row r="3720" spans="1:1" x14ac:dyDescent="0.25">
      <c r="A3720" t="s">
        <v>0</v>
      </c>
    </row>
    <row r="3721" spans="1:1" x14ac:dyDescent="0.25">
      <c r="A3721" t="s">
        <v>0</v>
      </c>
    </row>
    <row r="3722" spans="1:1" x14ac:dyDescent="0.25">
      <c r="A3722" t="s">
        <v>0</v>
      </c>
    </row>
    <row r="3724" spans="1:1" x14ac:dyDescent="0.25">
      <c r="A3724" t="s">
        <v>0</v>
      </c>
    </row>
    <row r="3725" spans="1:1" x14ac:dyDescent="0.25">
      <c r="A3725" t="s">
        <v>0</v>
      </c>
    </row>
    <row r="3726" spans="1:1" x14ac:dyDescent="0.25">
      <c r="A3726" t="s">
        <v>0</v>
      </c>
    </row>
    <row r="3728" spans="1:1" x14ac:dyDescent="0.25">
      <c r="A3728" t="s">
        <v>0</v>
      </c>
    </row>
    <row r="3729" spans="1:1" x14ac:dyDescent="0.25">
      <c r="A3729" t="s">
        <v>0</v>
      </c>
    </row>
    <row r="3730" spans="1:1" x14ac:dyDescent="0.25">
      <c r="A3730" t="s">
        <v>0</v>
      </c>
    </row>
    <row r="3732" spans="1:1" x14ac:dyDescent="0.25">
      <c r="A3732" t="s">
        <v>0</v>
      </c>
    </row>
    <row r="3733" spans="1:1" x14ac:dyDescent="0.25">
      <c r="A3733" t="s">
        <v>0</v>
      </c>
    </row>
    <row r="3734" spans="1:1" x14ac:dyDescent="0.25">
      <c r="A3734" t="s">
        <v>0</v>
      </c>
    </row>
    <row r="3736" spans="1:1" x14ac:dyDescent="0.25">
      <c r="A3736" t="s">
        <v>0</v>
      </c>
    </row>
    <row r="3737" spans="1:1" x14ac:dyDescent="0.25">
      <c r="A3737" t="s">
        <v>0</v>
      </c>
    </row>
    <row r="3738" spans="1:1" x14ac:dyDescent="0.25">
      <c r="A3738" t="s">
        <v>0</v>
      </c>
    </row>
    <row r="3740" spans="1:1" x14ac:dyDescent="0.25">
      <c r="A3740" t="s">
        <v>0</v>
      </c>
    </row>
    <row r="3741" spans="1:1" x14ac:dyDescent="0.25">
      <c r="A3741" t="s">
        <v>0</v>
      </c>
    </row>
    <row r="3742" spans="1:1" x14ac:dyDescent="0.25">
      <c r="A3742" t="s">
        <v>0</v>
      </c>
    </row>
    <row r="3744" spans="1:1" x14ac:dyDescent="0.25">
      <c r="A3744" t="s">
        <v>0</v>
      </c>
    </row>
    <row r="3745" spans="1:1" x14ac:dyDescent="0.25">
      <c r="A3745" t="s">
        <v>0</v>
      </c>
    </row>
    <row r="3746" spans="1:1" x14ac:dyDescent="0.25">
      <c r="A3746" t="s">
        <v>0</v>
      </c>
    </row>
    <row r="3748" spans="1:1" x14ac:dyDescent="0.25">
      <c r="A3748" t="s">
        <v>0</v>
      </c>
    </row>
    <row r="3749" spans="1:1" x14ac:dyDescent="0.25">
      <c r="A3749" t="s">
        <v>0</v>
      </c>
    </row>
    <row r="3750" spans="1:1" x14ac:dyDescent="0.25">
      <c r="A3750" t="s">
        <v>0</v>
      </c>
    </row>
    <row r="3752" spans="1:1" x14ac:dyDescent="0.25">
      <c r="A3752" t="s">
        <v>0</v>
      </c>
    </row>
    <row r="3753" spans="1:1" x14ac:dyDescent="0.25">
      <c r="A3753" t="s">
        <v>0</v>
      </c>
    </row>
    <row r="3754" spans="1:1" x14ac:dyDescent="0.25">
      <c r="A3754" t="s">
        <v>0</v>
      </c>
    </row>
    <row r="3756" spans="1:1" x14ac:dyDescent="0.25">
      <c r="A3756" t="s">
        <v>0</v>
      </c>
    </row>
    <row r="3757" spans="1:1" x14ac:dyDescent="0.25">
      <c r="A3757" t="s">
        <v>0</v>
      </c>
    </row>
    <row r="3758" spans="1:1" x14ac:dyDescent="0.25">
      <c r="A3758" t="s">
        <v>0</v>
      </c>
    </row>
    <row r="3760" spans="1:1" x14ac:dyDescent="0.25">
      <c r="A3760" t="s">
        <v>0</v>
      </c>
    </row>
    <row r="3761" spans="1:1" x14ac:dyDescent="0.25">
      <c r="A3761" t="s">
        <v>0</v>
      </c>
    </row>
    <row r="3762" spans="1:1" x14ac:dyDescent="0.25">
      <c r="A3762" t="s">
        <v>0</v>
      </c>
    </row>
    <row r="3764" spans="1:1" x14ac:dyDescent="0.25">
      <c r="A3764" t="s">
        <v>0</v>
      </c>
    </row>
    <row r="3765" spans="1:1" x14ac:dyDescent="0.25">
      <c r="A3765" t="s">
        <v>0</v>
      </c>
    </row>
    <row r="3766" spans="1:1" x14ac:dyDescent="0.25">
      <c r="A3766" t="s">
        <v>0</v>
      </c>
    </row>
    <row r="3768" spans="1:1" x14ac:dyDescent="0.25">
      <c r="A3768" t="s">
        <v>0</v>
      </c>
    </row>
    <row r="3769" spans="1:1" x14ac:dyDescent="0.25">
      <c r="A3769" t="s">
        <v>0</v>
      </c>
    </row>
    <row r="3770" spans="1:1" x14ac:dyDescent="0.25">
      <c r="A3770" t="s">
        <v>0</v>
      </c>
    </row>
    <row r="3772" spans="1:1" x14ac:dyDescent="0.25">
      <c r="A3772" t="s">
        <v>0</v>
      </c>
    </row>
    <row r="3773" spans="1:1" x14ac:dyDescent="0.25">
      <c r="A3773" t="s">
        <v>0</v>
      </c>
    </row>
    <row r="3774" spans="1:1" x14ac:dyDescent="0.25">
      <c r="A3774" t="s">
        <v>0</v>
      </c>
    </row>
    <row r="3776" spans="1:1" x14ac:dyDescent="0.25">
      <c r="A3776" t="s">
        <v>0</v>
      </c>
    </row>
    <row r="3777" spans="1:1" x14ac:dyDescent="0.25">
      <c r="A3777" t="s">
        <v>0</v>
      </c>
    </row>
    <row r="3778" spans="1:1" x14ac:dyDescent="0.25">
      <c r="A3778" t="s">
        <v>0</v>
      </c>
    </row>
    <row r="3780" spans="1:1" x14ac:dyDescent="0.25">
      <c r="A3780" t="s">
        <v>0</v>
      </c>
    </row>
    <row r="3781" spans="1:1" x14ac:dyDescent="0.25">
      <c r="A3781" t="s">
        <v>0</v>
      </c>
    </row>
    <row r="3782" spans="1:1" x14ac:dyDescent="0.25">
      <c r="A3782" t="s">
        <v>0</v>
      </c>
    </row>
    <row r="3784" spans="1:1" x14ac:dyDescent="0.25">
      <c r="A3784" t="s">
        <v>0</v>
      </c>
    </row>
    <row r="3785" spans="1:1" x14ac:dyDescent="0.25">
      <c r="A3785" t="s">
        <v>0</v>
      </c>
    </row>
    <row r="3786" spans="1:1" x14ac:dyDescent="0.25">
      <c r="A3786" t="s">
        <v>0</v>
      </c>
    </row>
    <row r="3788" spans="1:1" x14ac:dyDescent="0.25">
      <c r="A3788" t="s">
        <v>0</v>
      </c>
    </row>
    <row r="3789" spans="1:1" x14ac:dyDescent="0.25">
      <c r="A3789" t="s">
        <v>0</v>
      </c>
    </row>
    <row r="3790" spans="1:1" x14ac:dyDescent="0.25">
      <c r="A3790" t="s">
        <v>0</v>
      </c>
    </row>
    <row r="3792" spans="1:1" x14ac:dyDescent="0.25">
      <c r="A3792" t="s">
        <v>0</v>
      </c>
    </row>
    <row r="3793" spans="1:1" x14ac:dyDescent="0.25">
      <c r="A3793" t="s">
        <v>0</v>
      </c>
    </row>
    <row r="3794" spans="1:1" x14ac:dyDescent="0.25">
      <c r="A3794" t="s">
        <v>0</v>
      </c>
    </row>
    <row r="3796" spans="1:1" x14ac:dyDescent="0.25">
      <c r="A3796" t="s">
        <v>0</v>
      </c>
    </row>
    <row r="3797" spans="1:1" x14ac:dyDescent="0.25">
      <c r="A3797" t="s">
        <v>0</v>
      </c>
    </row>
    <row r="3798" spans="1:1" x14ac:dyDescent="0.25">
      <c r="A3798" t="s">
        <v>0</v>
      </c>
    </row>
    <row r="3800" spans="1:1" x14ac:dyDescent="0.25">
      <c r="A3800" t="s">
        <v>0</v>
      </c>
    </row>
    <row r="3801" spans="1:1" x14ac:dyDescent="0.25">
      <c r="A3801" t="s">
        <v>0</v>
      </c>
    </row>
    <row r="3802" spans="1:1" x14ac:dyDescent="0.25">
      <c r="A3802" t="s">
        <v>0</v>
      </c>
    </row>
    <row r="3804" spans="1:1" x14ac:dyDescent="0.25">
      <c r="A3804" t="s">
        <v>0</v>
      </c>
    </row>
    <row r="3805" spans="1:1" x14ac:dyDescent="0.25">
      <c r="A3805" t="s">
        <v>0</v>
      </c>
    </row>
    <row r="3806" spans="1:1" x14ac:dyDescent="0.25">
      <c r="A3806" t="s">
        <v>0</v>
      </c>
    </row>
    <row r="3808" spans="1:1" x14ac:dyDescent="0.25">
      <c r="A3808" t="s">
        <v>0</v>
      </c>
    </row>
    <row r="3809" spans="1:1" x14ac:dyDescent="0.25">
      <c r="A3809" t="s">
        <v>0</v>
      </c>
    </row>
    <row r="3810" spans="1:1" x14ac:dyDescent="0.25">
      <c r="A3810" t="s">
        <v>0</v>
      </c>
    </row>
    <row r="3812" spans="1:1" x14ac:dyDescent="0.25">
      <c r="A3812" t="s">
        <v>0</v>
      </c>
    </row>
    <row r="3813" spans="1:1" x14ac:dyDescent="0.25">
      <c r="A3813" t="s">
        <v>0</v>
      </c>
    </row>
    <row r="3814" spans="1:1" x14ac:dyDescent="0.25">
      <c r="A3814" t="s">
        <v>0</v>
      </c>
    </row>
    <row r="3816" spans="1:1" x14ac:dyDescent="0.25">
      <c r="A3816" t="s">
        <v>0</v>
      </c>
    </row>
    <row r="3817" spans="1:1" x14ac:dyDescent="0.25">
      <c r="A3817" t="s">
        <v>0</v>
      </c>
    </row>
    <row r="3818" spans="1:1" x14ac:dyDescent="0.25">
      <c r="A3818" t="s">
        <v>0</v>
      </c>
    </row>
    <row r="3820" spans="1:1" x14ac:dyDescent="0.25">
      <c r="A3820" t="s">
        <v>0</v>
      </c>
    </row>
    <row r="3821" spans="1:1" x14ac:dyDescent="0.25">
      <c r="A3821" t="s">
        <v>0</v>
      </c>
    </row>
    <row r="3822" spans="1:1" x14ac:dyDescent="0.25">
      <c r="A3822" t="s">
        <v>0</v>
      </c>
    </row>
    <row r="3824" spans="1:1" x14ac:dyDescent="0.25">
      <c r="A3824" t="s">
        <v>0</v>
      </c>
    </row>
    <row r="3825" spans="1:1" x14ac:dyDescent="0.25">
      <c r="A3825" t="s">
        <v>0</v>
      </c>
    </row>
    <row r="3826" spans="1:1" x14ac:dyDescent="0.25">
      <c r="A3826" t="s">
        <v>0</v>
      </c>
    </row>
    <row r="3828" spans="1:1" x14ac:dyDescent="0.25">
      <c r="A3828" t="s">
        <v>0</v>
      </c>
    </row>
    <row r="3829" spans="1:1" x14ac:dyDescent="0.25">
      <c r="A3829" t="s">
        <v>0</v>
      </c>
    </row>
    <row r="3830" spans="1:1" x14ac:dyDescent="0.25">
      <c r="A3830" t="s">
        <v>0</v>
      </c>
    </row>
    <row r="3832" spans="1:1" x14ac:dyDescent="0.25">
      <c r="A3832" t="s">
        <v>0</v>
      </c>
    </row>
    <row r="3833" spans="1:1" x14ac:dyDescent="0.25">
      <c r="A3833" t="s">
        <v>0</v>
      </c>
    </row>
    <row r="3834" spans="1:1" x14ac:dyDescent="0.25">
      <c r="A3834" t="s">
        <v>0</v>
      </c>
    </row>
    <row r="3836" spans="1:1" x14ac:dyDescent="0.25">
      <c r="A3836" t="s">
        <v>0</v>
      </c>
    </row>
    <row r="3837" spans="1:1" x14ac:dyDescent="0.25">
      <c r="A3837" t="s">
        <v>0</v>
      </c>
    </row>
    <row r="3838" spans="1:1" x14ac:dyDescent="0.25">
      <c r="A3838" t="s">
        <v>0</v>
      </c>
    </row>
    <row r="3840" spans="1:1" x14ac:dyDescent="0.25">
      <c r="A3840" t="s">
        <v>0</v>
      </c>
    </row>
    <row r="3841" spans="1:1" x14ac:dyDescent="0.25">
      <c r="A3841" t="s">
        <v>0</v>
      </c>
    </row>
    <row r="3842" spans="1:1" x14ac:dyDescent="0.25">
      <c r="A3842" t="s">
        <v>0</v>
      </c>
    </row>
    <row r="3844" spans="1:1" x14ac:dyDescent="0.25">
      <c r="A3844" t="s">
        <v>0</v>
      </c>
    </row>
    <row r="3845" spans="1:1" x14ac:dyDescent="0.25">
      <c r="A3845" t="s">
        <v>0</v>
      </c>
    </row>
    <row r="3846" spans="1:1" x14ac:dyDescent="0.25">
      <c r="A3846" t="s">
        <v>0</v>
      </c>
    </row>
    <row r="3848" spans="1:1" x14ac:dyDescent="0.25">
      <c r="A3848" t="s">
        <v>0</v>
      </c>
    </row>
    <row r="3849" spans="1:1" x14ac:dyDescent="0.25">
      <c r="A3849" t="s">
        <v>0</v>
      </c>
    </row>
    <row r="3850" spans="1:1" x14ac:dyDescent="0.25">
      <c r="A3850" t="s">
        <v>0</v>
      </c>
    </row>
    <row r="3852" spans="1:1" x14ac:dyDescent="0.25">
      <c r="A3852" t="s">
        <v>0</v>
      </c>
    </row>
    <row r="3853" spans="1:1" x14ac:dyDescent="0.25">
      <c r="A3853" t="s">
        <v>0</v>
      </c>
    </row>
    <row r="3854" spans="1:1" x14ac:dyDescent="0.25">
      <c r="A3854" t="s">
        <v>0</v>
      </c>
    </row>
    <row r="3856" spans="1:1" x14ac:dyDescent="0.25">
      <c r="A3856" t="s">
        <v>0</v>
      </c>
    </row>
    <row r="3857" spans="1:1" x14ac:dyDescent="0.25">
      <c r="A3857" t="s">
        <v>0</v>
      </c>
    </row>
    <row r="3858" spans="1:1" x14ac:dyDescent="0.25">
      <c r="A3858" t="s">
        <v>0</v>
      </c>
    </row>
    <row r="3860" spans="1:1" x14ac:dyDescent="0.25">
      <c r="A3860" t="s">
        <v>0</v>
      </c>
    </row>
    <row r="3861" spans="1:1" x14ac:dyDescent="0.25">
      <c r="A3861" t="s">
        <v>0</v>
      </c>
    </row>
    <row r="3862" spans="1:1" x14ac:dyDescent="0.25">
      <c r="A3862" t="s">
        <v>0</v>
      </c>
    </row>
    <row r="3864" spans="1:1" x14ac:dyDescent="0.25">
      <c r="A3864" t="s">
        <v>0</v>
      </c>
    </row>
    <row r="3865" spans="1:1" x14ac:dyDescent="0.25">
      <c r="A3865" t="s">
        <v>0</v>
      </c>
    </row>
    <row r="3866" spans="1:1" x14ac:dyDescent="0.25">
      <c r="A3866" t="s">
        <v>0</v>
      </c>
    </row>
    <row r="3868" spans="1:1" x14ac:dyDescent="0.25">
      <c r="A3868" t="s">
        <v>0</v>
      </c>
    </row>
    <row r="3869" spans="1:1" x14ac:dyDescent="0.25">
      <c r="A3869" t="s">
        <v>0</v>
      </c>
    </row>
    <row r="3870" spans="1:1" x14ac:dyDescent="0.25">
      <c r="A3870" t="s">
        <v>0</v>
      </c>
    </row>
    <row r="3872" spans="1:1" x14ac:dyDescent="0.25">
      <c r="A3872" t="s">
        <v>0</v>
      </c>
    </row>
    <row r="3873" spans="1:1" x14ac:dyDescent="0.25">
      <c r="A3873" t="s">
        <v>0</v>
      </c>
    </row>
    <row r="3874" spans="1:1" x14ac:dyDescent="0.25">
      <c r="A3874" t="s">
        <v>0</v>
      </c>
    </row>
    <row r="3876" spans="1:1" x14ac:dyDescent="0.25">
      <c r="A3876" t="s">
        <v>0</v>
      </c>
    </row>
    <row r="3877" spans="1:1" x14ac:dyDescent="0.25">
      <c r="A3877" t="s">
        <v>0</v>
      </c>
    </row>
    <row r="3878" spans="1:1" x14ac:dyDescent="0.25">
      <c r="A3878" t="s">
        <v>0</v>
      </c>
    </row>
    <row r="3880" spans="1:1" x14ac:dyDescent="0.25">
      <c r="A3880" t="s">
        <v>0</v>
      </c>
    </row>
    <row r="3881" spans="1:1" x14ac:dyDescent="0.25">
      <c r="A3881" t="s">
        <v>0</v>
      </c>
    </row>
    <row r="3882" spans="1:1" x14ac:dyDescent="0.25">
      <c r="A3882" t="s">
        <v>0</v>
      </c>
    </row>
    <row r="3884" spans="1:1" x14ac:dyDescent="0.25">
      <c r="A3884" t="s">
        <v>0</v>
      </c>
    </row>
    <row r="3885" spans="1:1" x14ac:dyDescent="0.25">
      <c r="A3885" t="s">
        <v>0</v>
      </c>
    </row>
    <row r="3886" spans="1:1" x14ac:dyDescent="0.25">
      <c r="A3886" t="s">
        <v>0</v>
      </c>
    </row>
    <row r="3888" spans="1:1" x14ac:dyDescent="0.25">
      <c r="A3888" t="s">
        <v>0</v>
      </c>
    </row>
    <row r="3889" spans="1:1" x14ac:dyDescent="0.25">
      <c r="A3889" t="s">
        <v>0</v>
      </c>
    </row>
    <row r="3890" spans="1:1" x14ac:dyDescent="0.25">
      <c r="A3890" t="s">
        <v>0</v>
      </c>
    </row>
    <row r="3892" spans="1:1" x14ac:dyDescent="0.25">
      <c r="A3892" t="s">
        <v>0</v>
      </c>
    </row>
    <row r="3893" spans="1:1" x14ac:dyDescent="0.25">
      <c r="A3893" t="s">
        <v>0</v>
      </c>
    </row>
    <row r="3894" spans="1:1" x14ac:dyDescent="0.25">
      <c r="A3894" t="s">
        <v>0</v>
      </c>
    </row>
    <row r="3896" spans="1:1" x14ac:dyDescent="0.25">
      <c r="A3896" t="s">
        <v>0</v>
      </c>
    </row>
    <row r="3897" spans="1:1" x14ac:dyDescent="0.25">
      <c r="A3897" t="s">
        <v>0</v>
      </c>
    </row>
    <row r="3898" spans="1:1" x14ac:dyDescent="0.25">
      <c r="A3898" t="s">
        <v>0</v>
      </c>
    </row>
    <row r="3900" spans="1:1" x14ac:dyDescent="0.25">
      <c r="A3900" t="s">
        <v>0</v>
      </c>
    </row>
    <row r="3901" spans="1:1" x14ac:dyDescent="0.25">
      <c r="A3901" t="s">
        <v>0</v>
      </c>
    </row>
    <row r="3902" spans="1:1" x14ac:dyDescent="0.25">
      <c r="A3902" t="s">
        <v>0</v>
      </c>
    </row>
    <row r="3904" spans="1:1" x14ac:dyDescent="0.25">
      <c r="A3904" t="s">
        <v>0</v>
      </c>
    </row>
    <row r="3905" spans="1:1" x14ac:dyDescent="0.25">
      <c r="A3905" t="s">
        <v>0</v>
      </c>
    </row>
    <row r="3906" spans="1:1" x14ac:dyDescent="0.25">
      <c r="A3906" t="s">
        <v>0</v>
      </c>
    </row>
    <row r="3908" spans="1:1" x14ac:dyDescent="0.25">
      <c r="A3908" t="s">
        <v>0</v>
      </c>
    </row>
    <row r="3909" spans="1:1" x14ac:dyDescent="0.25">
      <c r="A3909" t="s">
        <v>0</v>
      </c>
    </row>
    <row r="3910" spans="1:1" x14ac:dyDescent="0.25">
      <c r="A3910" t="s">
        <v>0</v>
      </c>
    </row>
    <row r="3912" spans="1:1" x14ac:dyDescent="0.25">
      <c r="A3912" t="s">
        <v>0</v>
      </c>
    </row>
    <row r="3913" spans="1:1" x14ac:dyDescent="0.25">
      <c r="A3913" t="s">
        <v>0</v>
      </c>
    </row>
    <row r="3914" spans="1:1" x14ac:dyDescent="0.25">
      <c r="A3914" t="s">
        <v>0</v>
      </c>
    </row>
    <row r="3916" spans="1:1" x14ac:dyDescent="0.25">
      <c r="A3916" t="s">
        <v>0</v>
      </c>
    </row>
    <row r="3917" spans="1:1" x14ac:dyDescent="0.25">
      <c r="A3917" t="s">
        <v>0</v>
      </c>
    </row>
    <row r="3918" spans="1:1" x14ac:dyDescent="0.25">
      <c r="A3918" t="s">
        <v>0</v>
      </c>
    </row>
    <row r="3920" spans="1:1" x14ac:dyDescent="0.25">
      <c r="A3920" t="s">
        <v>0</v>
      </c>
    </row>
    <row r="3921" spans="1:1" x14ac:dyDescent="0.25">
      <c r="A3921" t="s">
        <v>0</v>
      </c>
    </row>
    <row r="3922" spans="1:1" x14ac:dyDescent="0.25">
      <c r="A3922" t="s">
        <v>0</v>
      </c>
    </row>
    <row r="3924" spans="1:1" x14ac:dyDescent="0.25">
      <c r="A3924" t="s">
        <v>0</v>
      </c>
    </row>
    <row r="3925" spans="1:1" x14ac:dyDescent="0.25">
      <c r="A3925" t="s">
        <v>0</v>
      </c>
    </row>
    <row r="3926" spans="1:1" x14ac:dyDescent="0.25">
      <c r="A3926" t="s">
        <v>0</v>
      </c>
    </row>
    <row r="3928" spans="1:1" x14ac:dyDescent="0.25">
      <c r="A3928" t="s">
        <v>0</v>
      </c>
    </row>
    <row r="3929" spans="1:1" x14ac:dyDescent="0.25">
      <c r="A3929" t="s">
        <v>0</v>
      </c>
    </row>
    <row r="3930" spans="1:1" x14ac:dyDescent="0.25">
      <c r="A3930" t="s">
        <v>0</v>
      </c>
    </row>
    <row r="3932" spans="1:1" x14ac:dyDescent="0.25">
      <c r="A3932" t="s">
        <v>0</v>
      </c>
    </row>
    <row r="3933" spans="1:1" x14ac:dyDescent="0.25">
      <c r="A3933" t="s">
        <v>0</v>
      </c>
    </row>
    <row r="3934" spans="1:1" x14ac:dyDescent="0.25">
      <c r="A3934" t="s">
        <v>0</v>
      </c>
    </row>
    <row r="3936" spans="1:1" x14ac:dyDescent="0.25">
      <c r="A3936" t="s">
        <v>0</v>
      </c>
    </row>
    <row r="3937" spans="1:1" x14ac:dyDescent="0.25">
      <c r="A3937" t="s">
        <v>0</v>
      </c>
    </row>
    <row r="3938" spans="1:1" x14ac:dyDescent="0.25">
      <c r="A3938" t="s">
        <v>0</v>
      </c>
    </row>
    <row r="3940" spans="1:1" x14ac:dyDescent="0.25">
      <c r="A3940" t="s">
        <v>0</v>
      </c>
    </row>
    <row r="3941" spans="1:1" x14ac:dyDescent="0.25">
      <c r="A3941" t="s">
        <v>0</v>
      </c>
    </row>
    <row r="3942" spans="1:1" x14ac:dyDescent="0.25">
      <c r="A3942" t="s">
        <v>0</v>
      </c>
    </row>
    <row r="3944" spans="1:1" x14ac:dyDescent="0.25">
      <c r="A3944" t="s">
        <v>0</v>
      </c>
    </row>
    <row r="3945" spans="1:1" x14ac:dyDescent="0.25">
      <c r="A3945" t="s">
        <v>0</v>
      </c>
    </row>
    <row r="3946" spans="1:1" x14ac:dyDescent="0.25">
      <c r="A3946" t="s">
        <v>0</v>
      </c>
    </row>
    <row r="3948" spans="1:1" x14ac:dyDescent="0.25">
      <c r="A3948" t="s">
        <v>0</v>
      </c>
    </row>
    <row r="3949" spans="1:1" x14ac:dyDescent="0.25">
      <c r="A3949" t="s">
        <v>0</v>
      </c>
    </row>
    <row r="3950" spans="1:1" x14ac:dyDescent="0.25">
      <c r="A3950" t="s">
        <v>0</v>
      </c>
    </row>
    <row r="3952" spans="1:1" x14ac:dyDescent="0.25">
      <c r="A3952" t="s">
        <v>0</v>
      </c>
    </row>
    <row r="3953" spans="1:1" x14ac:dyDescent="0.25">
      <c r="A3953" t="s">
        <v>0</v>
      </c>
    </row>
    <row r="3954" spans="1:1" x14ac:dyDescent="0.25">
      <c r="A3954" t="s">
        <v>0</v>
      </c>
    </row>
    <row r="3956" spans="1:1" x14ac:dyDescent="0.25">
      <c r="A3956" t="s">
        <v>0</v>
      </c>
    </row>
    <row r="3957" spans="1:1" x14ac:dyDescent="0.25">
      <c r="A3957" t="s">
        <v>0</v>
      </c>
    </row>
    <row r="3958" spans="1:1" x14ac:dyDescent="0.25">
      <c r="A3958" t="s">
        <v>0</v>
      </c>
    </row>
    <row r="3960" spans="1:1" x14ac:dyDescent="0.25">
      <c r="A3960" t="s">
        <v>0</v>
      </c>
    </row>
    <row r="3961" spans="1:1" x14ac:dyDescent="0.25">
      <c r="A3961" t="s">
        <v>0</v>
      </c>
    </row>
    <row r="3962" spans="1:1" x14ac:dyDescent="0.25">
      <c r="A3962" t="s">
        <v>0</v>
      </c>
    </row>
    <row r="3964" spans="1:1" x14ac:dyDescent="0.25">
      <c r="A3964" t="s">
        <v>0</v>
      </c>
    </row>
    <row r="3965" spans="1:1" x14ac:dyDescent="0.25">
      <c r="A3965" t="s">
        <v>0</v>
      </c>
    </row>
    <row r="3966" spans="1:1" x14ac:dyDescent="0.25">
      <c r="A3966" t="s">
        <v>0</v>
      </c>
    </row>
    <row r="3968" spans="1:1" x14ac:dyDescent="0.25">
      <c r="A3968" t="s">
        <v>0</v>
      </c>
    </row>
    <row r="3969" spans="1:1" x14ac:dyDescent="0.25">
      <c r="A3969" t="s">
        <v>0</v>
      </c>
    </row>
    <row r="3970" spans="1:1" x14ac:dyDescent="0.25">
      <c r="A3970" t="s">
        <v>0</v>
      </c>
    </row>
    <row r="3972" spans="1:1" x14ac:dyDescent="0.25">
      <c r="A3972" t="s">
        <v>0</v>
      </c>
    </row>
    <row r="3973" spans="1:1" x14ac:dyDescent="0.25">
      <c r="A3973" t="s">
        <v>0</v>
      </c>
    </row>
    <row r="3974" spans="1:1" x14ac:dyDescent="0.25">
      <c r="A3974" t="s">
        <v>0</v>
      </c>
    </row>
    <row r="3976" spans="1:1" x14ac:dyDescent="0.25">
      <c r="A3976" t="s">
        <v>0</v>
      </c>
    </row>
    <row r="3977" spans="1:1" x14ac:dyDescent="0.25">
      <c r="A3977" t="s">
        <v>0</v>
      </c>
    </row>
    <row r="3978" spans="1:1" x14ac:dyDescent="0.25">
      <c r="A3978" t="s">
        <v>0</v>
      </c>
    </row>
    <row r="3980" spans="1:1" x14ac:dyDescent="0.25">
      <c r="A3980" t="s">
        <v>0</v>
      </c>
    </row>
    <row r="3981" spans="1:1" x14ac:dyDescent="0.25">
      <c r="A3981" t="s">
        <v>0</v>
      </c>
    </row>
    <row r="3982" spans="1:1" x14ac:dyDescent="0.25">
      <c r="A3982" t="s">
        <v>0</v>
      </c>
    </row>
    <row r="3984" spans="1:1" x14ac:dyDescent="0.25">
      <c r="A3984" t="s">
        <v>0</v>
      </c>
    </row>
    <row r="3985" spans="1:1" x14ac:dyDescent="0.25">
      <c r="A3985" t="s">
        <v>0</v>
      </c>
    </row>
    <row r="3986" spans="1:1" x14ac:dyDescent="0.25">
      <c r="A3986" t="s">
        <v>0</v>
      </c>
    </row>
    <row r="3988" spans="1:1" x14ac:dyDescent="0.25">
      <c r="A3988" t="s">
        <v>0</v>
      </c>
    </row>
    <row r="3989" spans="1:1" x14ac:dyDescent="0.25">
      <c r="A3989" t="s">
        <v>0</v>
      </c>
    </row>
    <row r="3990" spans="1:1" x14ac:dyDescent="0.25">
      <c r="A3990" t="s">
        <v>0</v>
      </c>
    </row>
    <row r="3992" spans="1:1" x14ac:dyDescent="0.25">
      <c r="A3992" t="s">
        <v>0</v>
      </c>
    </row>
    <row r="3993" spans="1:1" x14ac:dyDescent="0.25">
      <c r="A3993" t="s">
        <v>0</v>
      </c>
    </row>
    <row r="3994" spans="1:1" x14ac:dyDescent="0.25">
      <c r="A3994" t="s">
        <v>0</v>
      </c>
    </row>
    <row r="3996" spans="1:1" x14ac:dyDescent="0.25">
      <c r="A3996" t="s">
        <v>0</v>
      </c>
    </row>
    <row r="3997" spans="1:1" x14ac:dyDescent="0.25">
      <c r="A3997" t="s">
        <v>0</v>
      </c>
    </row>
    <row r="3998" spans="1:1" x14ac:dyDescent="0.25">
      <c r="A3998" t="s">
        <v>0</v>
      </c>
    </row>
    <row r="4000" spans="1:1" x14ac:dyDescent="0.25">
      <c r="A4000" t="s">
        <v>0</v>
      </c>
    </row>
    <row r="4001" spans="1:1" x14ac:dyDescent="0.25">
      <c r="A4001" t="s">
        <v>0</v>
      </c>
    </row>
    <row r="4002" spans="1:1" x14ac:dyDescent="0.25">
      <c r="A4002" t="s">
        <v>0</v>
      </c>
    </row>
    <row r="4004" spans="1:1" x14ac:dyDescent="0.25">
      <c r="A4004" t="s">
        <v>0</v>
      </c>
    </row>
    <row r="4005" spans="1:1" x14ac:dyDescent="0.25">
      <c r="A4005" t="s">
        <v>0</v>
      </c>
    </row>
    <row r="4006" spans="1:1" x14ac:dyDescent="0.25">
      <c r="A4006" t="s">
        <v>0</v>
      </c>
    </row>
    <row r="4008" spans="1:1" x14ac:dyDescent="0.25">
      <c r="A4008" t="s">
        <v>0</v>
      </c>
    </row>
    <row r="4009" spans="1:1" x14ac:dyDescent="0.25">
      <c r="A4009" t="s">
        <v>0</v>
      </c>
    </row>
    <row r="4010" spans="1:1" x14ac:dyDescent="0.25">
      <c r="A4010" t="s">
        <v>0</v>
      </c>
    </row>
    <row r="4012" spans="1:1" x14ac:dyDescent="0.25">
      <c r="A4012" t="s">
        <v>0</v>
      </c>
    </row>
    <row r="4013" spans="1:1" x14ac:dyDescent="0.25">
      <c r="A4013" t="s">
        <v>0</v>
      </c>
    </row>
    <row r="4014" spans="1:1" x14ac:dyDescent="0.25">
      <c r="A4014" t="s">
        <v>0</v>
      </c>
    </row>
    <row r="4016" spans="1:1" x14ac:dyDescent="0.25">
      <c r="A4016" t="s">
        <v>0</v>
      </c>
    </row>
    <row r="4017" spans="1:1" x14ac:dyDescent="0.25">
      <c r="A4017" t="s">
        <v>0</v>
      </c>
    </row>
    <row r="4018" spans="1:1" x14ac:dyDescent="0.25">
      <c r="A4018" t="s">
        <v>0</v>
      </c>
    </row>
    <row r="4020" spans="1:1" x14ac:dyDescent="0.25">
      <c r="A4020" t="s">
        <v>0</v>
      </c>
    </row>
    <row r="4021" spans="1:1" x14ac:dyDescent="0.25">
      <c r="A4021" t="s">
        <v>0</v>
      </c>
    </row>
    <row r="4022" spans="1:1" x14ac:dyDescent="0.25">
      <c r="A4022" t="s">
        <v>0</v>
      </c>
    </row>
    <row r="4024" spans="1:1" x14ac:dyDescent="0.25">
      <c r="A4024" t="s">
        <v>0</v>
      </c>
    </row>
    <row r="4025" spans="1:1" x14ac:dyDescent="0.25">
      <c r="A4025" t="s">
        <v>0</v>
      </c>
    </row>
    <row r="4026" spans="1:1" x14ac:dyDescent="0.25">
      <c r="A4026" t="s">
        <v>0</v>
      </c>
    </row>
    <row r="4028" spans="1:1" x14ac:dyDescent="0.25">
      <c r="A4028" t="s">
        <v>0</v>
      </c>
    </row>
    <row r="4029" spans="1:1" x14ac:dyDescent="0.25">
      <c r="A4029" t="s">
        <v>0</v>
      </c>
    </row>
    <row r="4030" spans="1:1" x14ac:dyDescent="0.25">
      <c r="A4030" t="s">
        <v>0</v>
      </c>
    </row>
    <row r="4032" spans="1:1" x14ac:dyDescent="0.25">
      <c r="A4032" t="s">
        <v>0</v>
      </c>
    </row>
    <row r="4033" spans="1:1" x14ac:dyDescent="0.25">
      <c r="A4033" t="s">
        <v>0</v>
      </c>
    </row>
    <row r="4034" spans="1:1" x14ac:dyDescent="0.25">
      <c r="A4034" t="s">
        <v>0</v>
      </c>
    </row>
    <row r="4036" spans="1:1" x14ac:dyDescent="0.25">
      <c r="A4036" t="s">
        <v>0</v>
      </c>
    </row>
    <row r="4037" spans="1:1" x14ac:dyDescent="0.25">
      <c r="A4037" t="s">
        <v>0</v>
      </c>
    </row>
    <row r="4038" spans="1:1" x14ac:dyDescent="0.25">
      <c r="A4038" t="s">
        <v>0</v>
      </c>
    </row>
    <row r="4040" spans="1:1" x14ac:dyDescent="0.25">
      <c r="A4040" t="s">
        <v>0</v>
      </c>
    </row>
    <row r="4041" spans="1:1" x14ac:dyDescent="0.25">
      <c r="A4041" t="s">
        <v>0</v>
      </c>
    </row>
    <row r="4042" spans="1:1" x14ac:dyDescent="0.25">
      <c r="A4042" t="s">
        <v>0</v>
      </c>
    </row>
    <row r="4044" spans="1:1" x14ac:dyDescent="0.25">
      <c r="A4044" t="s">
        <v>0</v>
      </c>
    </row>
    <row r="4045" spans="1:1" x14ac:dyDescent="0.25">
      <c r="A4045" t="s">
        <v>0</v>
      </c>
    </row>
    <row r="4046" spans="1:1" x14ac:dyDescent="0.25">
      <c r="A4046" t="s">
        <v>0</v>
      </c>
    </row>
    <row r="4048" spans="1:1" x14ac:dyDescent="0.25">
      <c r="A4048" t="s">
        <v>0</v>
      </c>
    </row>
    <row r="4049" spans="1:1" x14ac:dyDescent="0.25">
      <c r="A4049" t="s">
        <v>0</v>
      </c>
    </row>
    <row r="4050" spans="1:1" x14ac:dyDescent="0.25">
      <c r="A4050" t="s">
        <v>0</v>
      </c>
    </row>
    <row r="4052" spans="1:1" x14ac:dyDescent="0.25">
      <c r="A4052" t="s">
        <v>0</v>
      </c>
    </row>
    <row r="4053" spans="1:1" x14ac:dyDescent="0.25">
      <c r="A4053" t="s">
        <v>0</v>
      </c>
    </row>
    <row r="4054" spans="1:1" x14ac:dyDescent="0.25">
      <c r="A4054" t="s">
        <v>0</v>
      </c>
    </row>
    <row r="4056" spans="1:1" x14ac:dyDescent="0.25">
      <c r="A4056" t="s">
        <v>0</v>
      </c>
    </row>
    <row r="4057" spans="1:1" x14ac:dyDescent="0.25">
      <c r="A4057" t="s">
        <v>0</v>
      </c>
    </row>
    <row r="4058" spans="1:1" x14ac:dyDescent="0.25">
      <c r="A4058" t="s">
        <v>0</v>
      </c>
    </row>
    <row r="4060" spans="1:1" x14ac:dyDescent="0.25">
      <c r="A4060" t="s">
        <v>0</v>
      </c>
    </row>
    <row r="4061" spans="1:1" x14ac:dyDescent="0.25">
      <c r="A4061" t="s">
        <v>0</v>
      </c>
    </row>
    <row r="4062" spans="1:1" x14ac:dyDescent="0.25">
      <c r="A4062" t="s">
        <v>0</v>
      </c>
    </row>
    <row r="4064" spans="1:1" x14ac:dyDescent="0.25">
      <c r="A4064" t="s">
        <v>0</v>
      </c>
    </row>
    <row r="4065" spans="1:1" x14ac:dyDescent="0.25">
      <c r="A4065" t="s">
        <v>0</v>
      </c>
    </row>
    <row r="4066" spans="1:1" x14ac:dyDescent="0.25">
      <c r="A4066" t="s">
        <v>0</v>
      </c>
    </row>
    <row r="4068" spans="1:1" x14ac:dyDescent="0.25">
      <c r="A4068" t="s">
        <v>0</v>
      </c>
    </row>
    <row r="4069" spans="1:1" x14ac:dyDescent="0.25">
      <c r="A4069" t="s">
        <v>0</v>
      </c>
    </row>
    <row r="4070" spans="1:1" x14ac:dyDescent="0.25">
      <c r="A4070" t="s">
        <v>0</v>
      </c>
    </row>
    <row r="4072" spans="1:1" x14ac:dyDescent="0.25">
      <c r="A4072" t="s">
        <v>0</v>
      </c>
    </row>
    <row r="4073" spans="1:1" x14ac:dyDescent="0.25">
      <c r="A4073" t="s">
        <v>0</v>
      </c>
    </row>
    <row r="4074" spans="1:1" x14ac:dyDescent="0.25">
      <c r="A4074" t="s">
        <v>0</v>
      </c>
    </row>
    <row r="4076" spans="1:1" x14ac:dyDescent="0.25">
      <c r="A4076" t="s">
        <v>0</v>
      </c>
    </row>
    <row r="4077" spans="1:1" x14ac:dyDescent="0.25">
      <c r="A4077" t="s">
        <v>0</v>
      </c>
    </row>
    <row r="4078" spans="1:1" x14ac:dyDescent="0.25">
      <c r="A4078" t="s">
        <v>0</v>
      </c>
    </row>
    <row r="4080" spans="1:1" x14ac:dyDescent="0.25">
      <c r="A4080" t="s">
        <v>0</v>
      </c>
    </row>
    <row r="4081" spans="1:1" x14ac:dyDescent="0.25">
      <c r="A4081" t="s">
        <v>0</v>
      </c>
    </row>
    <row r="4082" spans="1:1" x14ac:dyDescent="0.25">
      <c r="A4082" t="s">
        <v>0</v>
      </c>
    </row>
    <row r="4084" spans="1:1" x14ac:dyDescent="0.25">
      <c r="A4084" t="s">
        <v>0</v>
      </c>
    </row>
    <row r="4085" spans="1:1" x14ac:dyDescent="0.25">
      <c r="A4085" t="s">
        <v>0</v>
      </c>
    </row>
    <row r="4086" spans="1:1" x14ac:dyDescent="0.25">
      <c r="A4086" t="s">
        <v>0</v>
      </c>
    </row>
    <row r="4088" spans="1:1" x14ac:dyDescent="0.25">
      <c r="A4088" t="s">
        <v>0</v>
      </c>
    </row>
    <row r="4089" spans="1:1" x14ac:dyDescent="0.25">
      <c r="A4089" t="s">
        <v>0</v>
      </c>
    </row>
    <row r="4090" spans="1:1" x14ac:dyDescent="0.25">
      <c r="A4090" t="s">
        <v>0</v>
      </c>
    </row>
    <row r="4092" spans="1:1" x14ac:dyDescent="0.25">
      <c r="A4092" t="s">
        <v>0</v>
      </c>
    </row>
    <row r="4093" spans="1:1" x14ac:dyDescent="0.25">
      <c r="A4093" t="s">
        <v>0</v>
      </c>
    </row>
    <row r="4094" spans="1:1" x14ac:dyDescent="0.25">
      <c r="A4094" t="s">
        <v>0</v>
      </c>
    </row>
    <row r="4096" spans="1:1" x14ac:dyDescent="0.25">
      <c r="A4096" t="s">
        <v>0</v>
      </c>
    </row>
    <row r="4097" spans="1:1" x14ac:dyDescent="0.25">
      <c r="A4097" t="s">
        <v>0</v>
      </c>
    </row>
    <row r="4098" spans="1:1" x14ac:dyDescent="0.25">
      <c r="A4098" t="s">
        <v>0</v>
      </c>
    </row>
    <row r="4100" spans="1:1" x14ac:dyDescent="0.25">
      <c r="A4100" t="s">
        <v>0</v>
      </c>
    </row>
    <row r="4101" spans="1:1" x14ac:dyDescent="0.25">
      <c r="A4101" t="s">
        <v>0</v>
      </c>
    </row>
    <row r="4102" spans="1:1" x14ac:dyDescent="0.25">
      <c r="A4102" t="s">
        <v>0</v>
      </c>
    </row>
    <row r="4104" spans="1:1" x14ac:dyDescent="0.25">
      <c r="A4104" t="s">
        <v>0</v>
      </c>
    </row>
    <row r="4105" spans="1:1" x14ac:dyDescent="0.25">
      <c r="A4105" t="s">
        <v>0</v>
      </c>
    </row>
    <row r="4106" spans="1:1" x14ac:dyDescent="0.25">
      <c r="A4106" t="s">
        <v>0</v>
      </c>
    </row>
    <row r="4108" spans="1:1" x14ac:dyDescent="0.25">
      <c r="A4108" t="s">
        <v>0</v>
      </c>
    </row>
    <row r="4109" spans="1:1" x14ac:dyDescent="0.25">
      <c r="A4109" t="s">
        <v>0</v>
      </c>
    </row>
    <row r="4110" spans="1:1" x14ac:dyDescent="0.25">
      <c r="A4110" t="s">
        <v>0</v>
      </c>
    </row>
    <row r="4112" spans="1:1" x14ac:dyDescent="0.25">
      <c r="A4112" t="s">
        <v>0</v>
      </c>
    </row>
    <row r="4113" spans="1:1" x14ac:dyDescent="0.25">
      <c r="A4113" t="s">
        <v>0</v>
      </c>
    </row>
    <row r="4114" spans="1:1" x14ac:dyDescent="0.25">
      <c r="A4114" t="s">
        <v>0</v>
      </c>
    </row>
    <row r="4116" spans="1:1" x14ac:dyDescent="0.25">
      <c r="A4116" t="s">
        <v>0</v>
      </c>
    </row>
    <row r="4117" spans="1:1" x14ac:dyDescent="0.25">
      <c r="A4117" t="s">
        <v>0</v>
      </c>
    </row>
    <row r="4118" spans="1:1" x14ac:dyDescent="0.25">
      <c r="A4118" t="s">
        <v>0</v>
      </c>
    </row>
    <row r="4120" spans="1:1" x14ac:dyDescent="0.25">
      <c r="A4120" t="s">
        <v>0</v>
      </c>
    </row>
    <row r="4121" spans="1:1" x14ac:dyDescent="0.25">
      <c r="A4121" t="s">
        <v>0</v>
      </c>
    </row>
    <row r="4122" spans="1:1" x14ac:dyDescent="0.25">
      <c r="A4122" t="s">
        <v>0</v>
      </c>
    </row>
    <row r="4124" spans="1:1" x14ac:dyDescent="0.25">
      <c r="A4124" t="s">
        <v>0</v>
      </c>
    </row>
    <row r="4125" spans="1:1" x14ac:dyDescent="0.25">
      <c r="A4125" t="s">
        <v>0</v>
      </c>
    </row>
    <row r="4126" spans="1:1" x14ac:dyDescent="0.25">
      <c r="A4126" t="s">
        <v>0</v>
      </c>
    </row>
    <row r="4128" spans="1:1" x14ac:dyDescent="0.25">
      <c r="A4128" t="s">
        <v>0</v>
      </c>
    </row>
    <row r="4129" spans="1:1" x14ac:dyDescent="0.25">
      <c r="A4129" t="s">
        <v>0</v>
      </c>
    </row>
    <row r="4130" spans="1:1" x14ac:dyDescent="0.25">
      <c r="A4130" t="s">
        <v>0</v>
      </c>
    </row>
    <row r="4132" spans="1:1" x14ac:dyDescent="0.25">
      <c r="A4132" t="s">
        <v>0</v>
      </c>
    </row>
    <row r="4133" spans="1:1" x14ac:dyDescent="0.25">
      <c r="A4133" t="s">
        <v>0</v>
      </c>
    </row>
    <row r="4134" spans="1:1" x14ac:dyDescent="0.25">
      <c r="A4134" t="s">
        <v>0</v>
      </c>
    </row>
    <row r="4136" spans="1:1" x14ac:dyDescent="0.25">
      <c r="A4136" t="s">
        <v>0</v>
      </c>
    </row>
    <row r="4137" spans="1:1" x14ac:dyDescent="0.25">
      <c r="A4137" t="s">
        <v>0</v>
      </c>
    </row>
    <row r="4138" spans="1:1" x14ac:dyDescent="0.25">
      <c r="A4138" t="s">
        <v>0</v>
      </c>
    </row>
    <row r="4140" spans="1:1" x14ac:dyDescent="0.25">
      <c r="A4140" t="s">
        <v>0</v>
      </c>
    </row>
    <row r="4141" spans="1:1" x14ac:dyDescent="0.25">
      <c r="A4141" t="s">
        <v>0</v>
      </c>
    </row>
    <row r="4142" spans="1:1" x14ac:dyDescent="0.25">
      <c r="A4142" t="s">
        <v>0</v>
      </c>
    </row>
    <row r="4144" spans="1:1" x14ac:dyDescent="0.25">
      <c r="A4144" t="s">
        <v>0</v>
      </c>
    </row>
    <row r="4145" spans="1:1" x14ac:dyDescent="0.25">
      <c r="A4145" t="s">
        <v>0</v>
      </c>
    </row>
    <row r="4146" spans="1:1" x14ac:dyDescent="0.25">
      <c r="A4146" t="s">
        <v>0</v>
      </c>
    </row>
    <row r="4148" spans="1:1" x14ac:dyDescent="0.25">
      <c r="A4148" t="s">
        <v>0</v>
      </c>
    </row>
    <row r="4149" spans="1:1" x14ac:dyDescent="0.25">
      <c r="A4149" t="s">
        <v>0</v>
      </c>
    </row>
    <row r="4150" spans="1:1" x14ac:dyDescent="0.25">
      <c r="A4150" t="s">
        <v>0</v>
      </c>
    </row>
    <row r="4152" spans="1:1" x14ac:dyDescent="0.25">
      <c r="A4152" t="s">
        <v>0</v>
      </c>
    </row>
    <row r="4153" spans="1:1" x14ac:dyDescent="0.25">
      <c r="A4153" t="s">
        <v>0</v>
      </c>
    </row>
    <row r="4154" spans="1:1" x14ac:dyDescent="0.25">
      <c r="A4154" t="s">
        <v>0</v>
      </c>
    </row>
    <row r="4156" spans="1:1" x14ac:dyDescent="0.25">
      <c r="A4156" t="s">
        <v>0</v>
      </c>
    </row>
    <row r="4157" spans="1:1" x14ac:dyDescent="0.25">
      <c r="A4157" t="s">
        <v>0</v>
      </c>
    </row>
    <row r="4158" spans="1:1" x14ac:dyDescent="0.25">
      <c r="A4158" t="s">
        <v>0</v>
      </c>
    </row>
    <row r="4160" spans="1:1" x14ac:dyDescent="0.25">
      <c r="A4160" t="s">
        <v>0</v>
      </c>
    </row>
    <row r="4161" spans="1:1" x14ac:dyDescent="0.25">
      <c r="A4161" t="s">
        <v>0</v>
      </c>
    </row>
    <row r="4162" spans="1:1" x14ac:dyDescent="0.25">
      <c r="A4162" t="s">
        <v>0</v>
      </c>
    </row>
    <row r="4164" spans="1:1" x14ac:dyDescent="0.25">
      <c r="A4164" t="s">
        <v>0</v>
      </c>
    </row>
    <row r="4165" spans="1:1" x14ac:dyDescent="0.25">
      <c r="A4165" t="s">
        <v>0</v>
      </c>
    </row>
    <row r="4166" spans="1:1" x14ac:dyDescent="0.25">
      <c r="A4166" t="s">
        <v>0</v>
      </c>
    </row>
    <row r="4168" spans="1:1" x14ac:dyDescent="0.25">
      <c r="A4168" t="s">
        <v>0</v>
      </c>
    </row>
    <row r="4169" spans="1:1" x14ac:dyDescent="0.25">
      <c r="A4169" t="s">
        <v>0</v>
      </c>
    </row>
    <row r="4170" spans="1:1" x14ac:dyDescent="0.25">
      <c r="A4170" t="s">
        <v>0</v>
      </c>
    </row>
    <row r="4172" spans="1:1" x14ac:dyDescent="0.25">
      <c r="A4172" t="s">
        <v>0</v>
      </c>
    </row>
    <row r="4173" spans="1:1" x14ac:dyDescent="0.25">
      <c r="A4173" t="s">
        <v>0</v>
      </c>
    </row>
    <row r="4174" spans="1:1" x14ac:dyDescent="0.25">
      <c r="A4174" t="s">
        <v>0</v>
      </c>
    </row>
    <row r="4176" spans="1:1" x14ac:dyDescent="0.25">
      <c r="A4176" t="s">
        <v>0</v>
      </c>
    </row>
    <row r="4177" spans="1:1" x14ac:dyDescent="0.25">
      <c r="A4177" t="s">
        <v>0</v>
      </c>
    </row>
    <row r="4178" spans="1:1" x14ac:dyDescent="0.25">
      <c r="A4178" t="s">
        <v>0</v>
      </c>
    </row>
    <row r="4180" spans="1:1" x14ac:dyDescent="0.25">
      <c r="A4180" t="s">
        <v>0</v>
      </c>
    </row>
    <row r="4181" spans="1:1" x14ac:dyDescent="0.25">
      <c r="A4181" t="s">
        <v>0</v>
      </c>
    </row>
    <row r="4182" spans="1:1" x14ac:dyDescent="0.25">
      <c r="A4182" t="s">
        <v>0</v>
      </c>
    </row>
    <row r="4184" spans="1:1" x14ac:dyDescent="0.25">
      <c r="A4184" t="s">
        <v>0</v>
      </c>
    </row>
    <row r="4185" spans="1:1" x14ac:dyDescent="0.25">
      <c r="A4185" t="s">
        <v>0</v>
      </c>
    </row>
    <row r="4186" spans="1:1" x14ac:dyDescent="0.25">
      <c r="A4186" t="s">
        <v>0</v>
      </c>
    </row>
    <row r="4188" spans="1:1" x14ac:dyDescent="0.25">
      <c r="A4188" t="s">
        <v>0</v>
      </c>
    </row>
    <row r="4189" spans="1:1" x14ac:dyDescent="0.25">
      <c r="A4189" t="s">
        <v>0</v>
      </c>
    </row>
    <row r="4190" spans="1:1" x14ac:dyDescent="0.25">
      <c r="A4190" t="s">
        <v>0</v>
      </c>
    </row>
    <row r="4192" spans="1:1" x14ac:dyDescent="0.25">
      <c r="A4192" t="s">
        <v>0</v>
      </c>
    </row>
    <row r="4193" spans="1:1" x14ac:dyDescent="0.25">
      <c r="A4193" t="s">
        <v>0</v>
      </c>
    </row>
    <row r="4194" spans="1:1" x14ac:dyDescent="0.25">
      <c r="A4194" t="s">
        <v>0</v>
      </c>
    </row>
    <row r="4196" spans="1:1" x14ac:dyDescent="0.25">
      <c r="A4196" t="s">
        <v>0</v>
      </c>
    </row>
    <row r="4197" spans="1:1" x14ac:dyDescent="0.25">
      <c r="A4197" t="s">
        <v>0</v>
      </c>
    </row>
    <row r="4198" spans="1:1" x14ac:dyDescent="0.25">
      <c r="A4198" t="s">
        <v>0</v>
      </c>
    </row>
    <row r="4200" spans="1:1" x14ac:dyDescent="0.25">
      <c r="A4200" t="s">
        <v>0</v>
      </c>
    </row>
    <row r="4201" spans="1:1" x14ac:dyDescent="0.25">
      <c r="A4201" t="s">
        <v>0</v>
      </c>
    </row>
    <row r="4202" spans="1:1" x14ac:dyDescent="0.25">
      <c r="A4202" t="s">
        <v>0</v>
      </c>
    </row>
    <row r="4204" spans="1:1" x14ac:dyDescent="0.25">
      <c r="A4204" t="s">
        <v>0</v>
      </c>
    </row>
    <row r="4205" spans="1:1" x14ac:dyDescent="0.25">
      <c r="A4205" t="s">
        <v>0</v>
      </c>
    </row>
    <row r="4206" spans="1:1" x14ac:dyDescent="0.25">
      <c r="A4206" t="s">
        <v>0</v>
      </c>
    </row>
    <row r="4208" spans="1:1" x14ac:dyDescent="0.25">
      <c r="A4208" t="s">
        <v>0</v>
      </c>
    </row>
    <row r="4209" spans="1:1" x14ac:dyDescent="0.25">
      <c r="A4209" t="s">
        <v>0</v>
      </c>
    </row>
    <row r="4210" spans="1:1" x14ac:dyDescent="0.25">
      <c r="A4210" t="s">
        <v>0</v>
      </c>
    </row>
    <row r="4212" spans="1:1" x14ac:dyDescent="0.25">
      <c r="A4212" t="s">
        <v>0</v>
      </c>
    </row>
    <row r="4213" spans="1:1" x14ac:dyDescent="0.25">
      <c r="A4213" t="s">
        <v>0</v>
      </c>
    </row>
    <row r="4214" spans="1:1" x14ac:dyDescent="0.25">
      <c r="A4214" t="s">
        <v>0</v>
      </c>
    </row>
    <row r="4216" spans="1:1" x14ac:dyDescent="0.25">
      <c r="A4216" t="s">
        <v>0</v>
      </c>
    </row>
    <row r="4217" spans="1:1" x14ac:dyDescent="0.25">
      <c r="A4217" t="s">
        <v>0</v>
      </c>
    </row>
    <row r="4218" spans="1:1" x14ac:dyDescent="0.25">
      <c r="A4218" t="s">
        <v>0</v>
      </c>
    </row>
    <row r="4220" spans="1:1" x14ac:dyDescent="0.25">
      <c r="A4220" t="s">
        <v>0</v>
      </c>
    </row>
    <row r="4221" spans="1:1" x14ac:dyDescent="0.25">
      <c r="A4221" t="s">
        <v>0</v>
      </c>
    </row>
    <row r="4222" spans="1:1" x14ac:dyDescent="0.25">
      <c r="A4222" t="s">
        <v>0</v>
      </c>
    </row>
    <row r="4224" spans="1:1" x14ac:dyDescent="0.25">
      <c r="A4224" t="s">
        <v>0</v>
      </c>
    </row>
    <row r="4225" spans="1:1" x14ac:dyDescent="0.25">
      <c r="A4225" t="s">
        <v>0</v>
      </c>
    </row>
    <row r="4226" spans="1:1" x14ac:dyDescent="0.25">
      <c r="A4226" t="s">
        <v>0</v>
      </c>
    </row>
    <row r="4228" spans="1:1" x14ac:dyDescent="0.25">
      <c r="A4228" t="s">
        <v>0</v>
      </c>
    </row>
    <row r="4229" spans="1:1" x14ac:dyDescent="0.25">
      <c r="A4229" t="s">
        <v>0</v>
      </c>
    </row>
    <row r="4230" spans="1:1" x14ac:dyDescent="0.25">
      <c r="A4230" t="s">
        <v>0</v>
      </c>
    </row>
    <row r="4232" spans="1:1" x14ac:dyDescent="0.25">
      <c r="A4232" t="s">
        <v>0</v>
      </c>
    </row>
    <row r="4233" spans="1:1" x14ac:dyDescent="0.25">
      <c r="A4233" t="s">
        <v>0</v>
      </c>
    </row>
    <row r="4234" spans="1:1" x14ac:dyDescent="0.25">
      <c r="A4234" t="s">
        <v>0</v>
      </c>
    </row>
    <row r="4236" spans="1:1" x14ac:dyDescent="0.25">
      <c r="A4236" t="s">
        <v>0</v>
      </c>
    </row>
    <row r="4237" spans="1:1" x14ac:dyDescent="0.25">
      <c r="A4237" t="s">
        <v>0</v>
      </c>
    </row>
    <row r="4238" spans="1:1" x14ac:dyDescent="0.25">
      <c r="A4238" t="s">
        <v>0</v>
      </c>
    </row>
    <row r="4240" spans="1:1" x14ac:dyDescent="0.25">
      <c r="A4240" t="s">
        <v>0</v>
      </c>
    </row>
    <row r="4241" spans="1:1" x14ac:dyDescent="0.25">
      <c r="A4241" t="s">
        <v>0</v>
      </c>
    </row>
    <row r="4242" spans="1:1" x14ac:dyDescent="0.25">
      <c r="A4242" t="s">
        <v>0</v>
      </c>
    </row>
    <row r="4244" spans="1:1" x14ac:dyDescent="0.25">
      <c r="A4244" t="s">
        <v>0</v>
      </c>
    </row>
    <row r="4245" spans="1:1" x14ac:dyDescent="0.25">
      <c r="A4245" t="s">
        <v>0</v>
      </c>
    </row>
    <row r="4246" spans="1:1" x14ac:dyDescent="0.25">
      <c r="A4246" t="s">
        <v>0</v>
      </c>
    </row>
    <row r="4248" spans="1:1" x14ac:dyDescent="0.25">
      <c r="A4248" t="s">
        <v>0</v>
      </c>
    </row>
    <row r="4249" spans="1:1" x14ac:dyDescent="0.25">
      <c r="A4249" t="s">
        <v>0</v>
      </c>
    </row>
    <row r="4250" spans="1:1" x14ac:dyDescent="0.25">
      <c r="A4250" t="s">
        <v>0</v>
      </c>
    </row>
    <row r="4252" spans="1:1" x14ac:dyDescent="0.25">
      <c r="A4252" t="s">
        <v>0</v>
      </c>
    </row>
    <row r="4253" spans="1:1" x14ac:dyDescent="0.25">
      <c r="A4253" t="s">
        <v>0</v>
      </c>
    </row>
    <row r="4254" spans="1:1" x14ac:dyDescent="0.25">
      <c r="A4254" t="s">
        <v>0</v>
      </c>
    </row>
    <row r="4256" spans="1:1" x14ac:dyDescent="0.25">
      <c r="A4256" t="s">
        <v>0</v>
      </c>
    </row>
    <row r="4257" spans="1:1" x14ac:dyDescent="0.25">
      <c r="A4257" t="s">
        <v>0</v>
      </c>
    </row>
    <row r="4258" spans="1:1" x14ac:dyDescent="0.25">
      <c r="A4258" t="s">
        <v>0</v>
      </c>
    </row>
    <row r="4260" spans="1:1" x14ac:dyDescent="0.25">
      <c r="A4260" t="s">
        <v>0</v>
      </c>
    </row>
    <row r="4261" spans="1:1" x14ac:dyDescent="0.25">
      <c r="A4261" t="s">
        <v>0</v>
      </c>
    </row>
    <row r="4262" spans="1:1" x14ac:dyDescent="0.25">
      <c r="A4262" t="s">
        <v>0</v>
      </c>
    </row>
    <row r="4264" spans="1:1" x14ac:dyDescent="0.25">
      <c r="A4264" t="s">
        <v>0</v>
      </c>
    </row>
    <row r="4265" spans="1:1" x14ac:dyDescent="0.25">
      <c r="A4265" t="s">
        <v>0</v>
      </c>
    </row>
    <row r="4266" spans="1:1" x14ac:dyDescent="0.25">
      <c r="A4266" t="s">
        <v>0</v>
      </c>
    </row>
    <row r="4268" spans="1:1" x14ac:dyDescent="0.25">
      <c r="A4268" t="s">
        <v>0</v>
      </c>
    </row>
    <row r="4269" spans="1:1" x14ac:dyDescent="0.25">
      <c r="A4269" t="s">
        <v>0</v>
      </c>
    </row>
    <row r="4270" spans="1:1" x14ac:dyDescent="0.25">
      <c r="A4270" t="s">
        <v>0</v>
      </c>
    </row>
    <row r="4272" spans="1:1" x14ac:dyDescent="0.25">
      <c r="A4272" t="s">
        <v>0</v>
      </c>
    </row>
    <row r="4273" spans="1:1" x14ac:dyDescent="0.25">
      <c r="A4273" t="s">
        <v>0</v>
      </c>
    </row>
    <row r="4274" spans="1:1" x14ac:dyDescent="0.25">
      <c r="A4274" t="s">
        <v>0</v>
      </c>
    </row>
    <row r="4276" spans="1:1" x14ac:dyDescent="0.25">
      <c r="A4276" t="s">
        <v>0</v>
      </c>
    </row>
    <row r="4277" spans="1:1" x14ac:dyDescent="0.25">
      <c r="A4277" t="s">
        <v>0</v>
      </c>
    </row>
    <row r="4278" spans="1:1" x14ac:dyDescent="0.25">
      <c r="A4278" t="s">
        <v>0</v>
      </c>
    </row>
    <row r="4280" spans="1:1" x14ac:dyDescent="0.25">
      <c r="A4280" t="s">
        <v>0</v>
      </c>
    </row>
    <row r="4281" spans="1:1" x14ac:dyDescent="0.25">
      <c r="A4281" t="s">
        <v>0</v>
      </c>
    </row>
    <row r="4282" spans="1:1" x14ac:dyDescent="0.25">
      <c r="A4282" t="s">
        <v>0</v>
      </c>
    </row>
    <row r="4284" spans="1:1" x14ac:dyDescent="0.25">
      <c r="A4284" t="s">
        <v>0</v>
      </c>
    </row>
    <row r="4285" spans="1:1" x14ac:dyDescent="0.25">
      <c r="A4285" t="s">
        <v>0</v>
      </c>
    </row>
    <row r="4286" spans="1:1" x14ac:dyDescent="0.25">
      <c r="A4286" t="s">
        <v>0</v>
      </c>
    </row>
    <row r="4288" spans="1:1" x14ac:dyDescent="0.25">
      <c r="A4288" t="s">
        <v>0</v>
      </c>
    </row>
    <row r="4289" spans="1:1" x14ac:dyDescent="0.25">
      <c r="A4289" t="s">
        <v>0</v>
      </c>
    </row>
    <row r="4290" spans="1:1" x14ac:dyDescent="0.25">
      <c r="A4290" t="s">
        <v>0</v>
      </c>
    </row>
    <row r="4292" spans="1:1" x14ac:dyDescent="0.25">
      <c r="A4292" t="s">
        <v>0</v>
      </c>
    </row>
    <row r="4293" spans="1:1" x14ac:dyDescent="0.25">
      <c r="A4293" t="s">
        <v>0</v>
      </c>
    </row>
    <row r="4294" spans="1:1" x14ac:dyDescent="0.25">
      <c r="A4294" t="s">
        <v>0</v>
      </c>
    </row>
    <row r="4296" spans="1:1" x14ac:dyDescent="0.25">
      <c r="A4296" t="s">
        <v>0</v>
      </c>
    </row>
    <row r="4297" spans="1:1" x14ac:dyDescent="0.25">
      <c r="A4297" t="s">
        <v>0</v>
      </c>
    </row>
    <row r="4298" spans="1:1" x14ac:dyDescent="0.25">
      <c r="A4298" t="s">
        <v>0</v>
      </c>
    </row>
    <row r="4300" spans="1:1" x14ac:dyDescent="0.25">
      <c r="A4300" t="s">
        <v>0</v>
      </c>
    </row>
    <row r="4301" spans="1:1" x14ac:dyDescent="0.25">
      <c r="A4301" t="s">
        <v>0</v>
      </c>
    </row>
    <row r="4302" spans="1:1" x14ac:dyDescent="0.25">
      <c r="A4302" t="s">
        <v>0</v>
      </c>
    </row>
    <row r="4304" spans="1:1" x14ac:dyDescent="0.25">
      <c r="A4304" t="s">
        <v>0</v>
      </c>
    </row>
    <row r="4305" spans="1:1" x14ac:dyDescent="0.25">
      <c r="A4305" t="s">
        <v>0</v>
      </c>
    </row>
    <row r="4306" spans="1:1" x14ac:dyDescent="0.25">
      <c r="A4306" t="s">
        <v>0</v>
      </c>
    </row>
    <row r="4308" spans="1:1" x14ac:dyDescent="0.25">
      <c r="A4308" t="s">
        <v>0</v>
      </c>
    </row>
    <row r="4309" spans="1:1" x14ac:dyDescent="0.25">
      <c r="A4309" t="s">
        <v>0</v>
      </c>
    </row>
    <row r="4310" spans="1:1" x14ac:dyDescent="0.25">
      <c r="A4310" t="s">
        <v>0</v>
      </c>
    </row>
    <row r="4312" spans="1:1" x14ac:dyDescent="0.25">
      <c r="A4312" t="s">
        <v>0</v>
      </c>
    </row>
    <row r="4313" spans="1:1" x14ac:dyDescent="0.25">
      <c r="A4313" t="s">
        <v>0</v>
      </c>
    </row>
    <row r="4314" spans="1:1" x14ac:dyDescent="0.25">
      <c r="A4314" t="s">
        <v>0</v>
      </c>
    </row>
    <row r="4316" spans="1:1" x14ac:dyDescent="0.25">
      <c r="A4316" t="s">
        <v>0</v>
      </c>
    </row>
    <row r="4317" spans="1:1" x14ac:dyDescent="0.25">
      <c r="A4317" t="s">
        <v>0</v>
      </c>
    </row>
    <row r="4318" spans="1:1" x14ac:dyDescent="0.25">
      <c r="A4318" t="s">
        <v>0</v>
      </c>
    </row>
    <row r="4320" spans="1:1" x14ac:dyDescent="0.25">
      <c r="A4320" t="s">
        <v>0</v>
      </c>
    </row>
    <row r="4321" spans="1:1" x14ac:dyDescent="0.25">
      <c r="A4321" t="s">
        <v>0</v>
      </c>
    </row>
    <row r="4322" spans="1:1" x14ac:dyDescent="0.25">
      <c r="A4322" t="s">
        <v>0</v>
      </c>
    </row>
    <row r="4324" spans="1:1" x14ac:dyDescent="0.25">
      <c r="A4324" t="s">
        <v>0</v>
      </c>
    </row>
    <row r="4325" spans="1:1" x14ac:dyDescent="0.25">
      <c r="A4325" t="s">
        <v>0</v>
      </c>
    </row>
    <row r="4326" spans="1:1" x14ac:dyDescent="0.25">
      <c r="A4326" t="s">
        <v>0</v>
      </c>
    </row>
    <row r="4328" spans="1:1" x14ac:dyDescent="0.25">
      <c r="A4328" t="s">
        <v>0</v>
      </c>
    </row>
    <row r="4329" spans="1:1" x14ac:dyDescent="0.25">
      <c r="A4329" t="s">
        <v>0</v>
      </c>
    </row>
    <row r="4330" spans="1:1" x14ac:dyDescent="0.25">
      <c r="A4330" t="s">
        <v>0</v>
      </c>
    </row>
    <row r="4332" spans="1:1" x14ac:dyDescent="0.25">
      <c r="A4332" t="s">
        <v>0</v>
      </c>
    </row>
    <row r="4333" spans="1:1" x14ac:dyDescent="0.25">
      <c r="A4333" t="s">
        <v>0</v>
      </c>
    </row>
    <row r="4334" spans="1:1" x14ac:dyDescent="0.25">
      <c r="A4334" t="s">
        <v>0</v>
      </c>
    </row>
    <row r="4336" spans="1:1" x14ac:dyDescent="0.25">
      <c r="A4336" t="s">
        <v>0</v>
      </c>
    </row>
    <row r="4337" spans="1:1" x14ac:dyDescent="0.25">
      <c r="A4337" t="s">
        <v>0</v>
      </c>
    </row>
    <row r="4338" spans="1:1" x14ac:dyDescent="0.25">
      <c r="A4338" t="s">
        <v>0</v>
      </c>
    </row>
    <row r="4340" spans="1:1" x14ac:dyDescent="0.25">
      <c r="A4340" t="s">
        <v>0</v>
      </c>
    </row>
    <row r="4341" spans="1:1" x14ac:dyDescent="0.25">
      <c r="A4341" t="s">
        <v>0</v>
      </c>
    </row>
    <row r="4342" spans="1:1" x14ac:dyDescent="0.25">
      <c r="A4342" t="s">
        <v>0</v>
      </c>
    </row>
    <row r="4344" spans="1:1" x14ac:dyDescent="0.25">
      <c r="A4344" t="s">
        <v>0</v>
      </c>
    </row>
    <row r="4345" spans="1:1" x14ac:dyDescent="0.25">
      <c r="A4345" t="s">
        <v>0</v>
      </c>
    </row>
    <row r="4346" spans="1:1" x14ac:dyDescent="0.25">
      <c r="A4346" t="s">
        <v>0</v>
      </c>
    </row>
    <row r="4348" spans="1:1" x14ac:dyDescent="0.25">
      <c r="A4348" t="s">
        <v>0</v>
      </c>
    </row>
    <row r="4349" spans="1:1" x14ac:dyDescent="0.25">
      <c r="A4349" t="s">
        <v>0</v>
      </c>
    </row>
    <row r="4350" spans="1:1" x14ac:dyDescent="0.25">
      <c r="A4350" t="s">
        <v>0</v>
      </c>
    </row>
    <row r="4352" spans="1:1" x14ac:dyDescent="0.25">
      <c r="A4352" t="s">
        <v>0</v>
      </c>
    </row>
    <row r="4353" spans="1:1" x14ac:dyDescent="0.25">
      <c r="A4353" t="s">
        <v>0</v>
      </c>
    </row>
    <row r="4354" spans="1:1" x14ac:dyDescent="0.25">
      <c r="A4354" t="s">
        <v>0</v>
      </c>
    </row>
    <row r="4356" spans="1:1" x14ac:dyDescent="0.25">
      <c r="A4356" t="s">
        <v>0</v>
      </c>
    </row>
    <row r="4357" spans="1:1" x14ac:dyDescent="0.25">
      <c r="A4357" t="s">
        <v>0</v>
      </c>
    </row>
    <row r="4358" spans="1:1" x14ac:dyDescent="0.25">
      <c r="A4358" t="s">
        <v>0</v>
      </c>
    </row>
    <row r="4360" spans="1:1" x14ac:dyDescent="0.25">
      <c r="A4360" t="s">
        <v>0</v>
      </c>
    </row>
    <row r="4361" spans="1:1" x14ac:dyDescent="0.25">
      <c r="A4361" t="s">
        <v>0</v>
      </c>
    </row>
    <row r="4362" spans="1:1" x14ac:dyDescent="0.25">
      <c r="A4362" t="s">
        <v>0</v>
      </c>
    </row>
    <row r="4364" spans="1:1" x14ac:dyDescent="0.25">
      <c r="A4364" t="s">
        <v>0</v>
      </c>
    </row>
    <row r="4365" spans="1:1" x14ac:dyDescent="0.25">
      <c r="A4365" t="s">
        <v>0</v>
      </c>
    </row>
    <row r="4366" spans="1:1" x14ac:dyDescent="0.25">
      <c r="A4366" t="s">
        <v>0</v>
      </c>
    </row>
    <row r="4368" spans="1:1" x14ac:dyDescent="0.25">
      <c r="A4368" t="s">
        <v>0</v>
      </c>
    </row>
    <row r="4369" spans="1:1" x14ac:dyDescent="0.25">
      <c r="A4369" t="s">
        <v>0</v>
      </c>
    </row>
    <row r="4370" spans="1:1" x14ac:dyDescent="0.25">
      <c r="A4370" t="s">
        <v>0</v>
      </c>
    </row>
    <row r="4372" spans="1:1" x14ac:dyDescent="0.25">
      <c r="A4372" t="s">
        <v>0</v>
      </c>
    </row>
    <row r="4373" spans="1:1" x14ac:dyDescent="0.25">
      <c r="A4373" t="s">
        <v>0</v>
      </c>
    </row>
    <row r="4374" spans="1:1" x14ac:dyDescent="0.25">
      <c r="A4374" t="s">
        <v>0</v>
      </c>
    </row>
    <row r="4376" spans="1:1" x14ac:dyDescent="0.25">
      <c r="A4376" t="s">
        <v>0</v>
      </c>
    </row>
    <row r="4377" spans="1:1" x14ac:dyDescent="0.25">
      <c r="A4377" t="s">
        <v>0</v>
      </c>
    </row>
    <row r="4378" spans="1:1" x14ac:dyDescent="0.25">
      <c r="A4378" t="s">
        <v>0</v>
      </c>
    </row>
    <row r="4380" spans="1:1" x14ac:dyDescent="0.25">
      <c r="A4380" t="s">
        <v>0</v>
      </c>
    </row>
    <row r="4381" spans="1:1" x14ac:dyDescent="0.25">
      <c r="A4381" t="s">
        <v>0</v>
      </c>
    </row>
    <row r="4382" spans="1:1" x14ac:dyDescent="0.25">
      <c r="A4382" t="s">
        <v>0</v>
      </c>
    </row>
    <row r="4384" spans="1:1" x14ac:dyDescent="0.25">
      <c r="A4384" t="s">
        <v>0</v>
      </c>
    </row>
    <row r="4385" spans="1:1" x14ac:dyDescent="0.25">
      <c r="A4385" t="s">
        <v>0</v>
      </c>
    </row>
    <row r="4386" spans="1:1" x14ac:dyDescent="0.25">
      <c r="A4386" t="s">
        <v>0</v>
      </c>
    </row>
    <row r="4388" spans="1:1" x14ac:dyDescent="0.25">
      <c r="A4388" t="s">
        <v>0</v>
      </c>
    </row>
    <row r="4389" spans="1:1" x14ac:dyDescent="0.25">
      <c r="A4389" t="s">
        <v>0</v>
      </c>
    </row>
    <row r="4390" spans="1:1" x14ac:dyDescent="0.25">
      <c r="A4390" t="s">
        <v>0</v>
      </c>
    </row>
    <row r="4392" spans="1:1" x14ac:dyDescent="0.25">
      <c r="A4392" t="s">
        <v>0</v>
      </c>
    </row>
    <row r="4393" spans="1:1" x14ac:dyDescent="0.25">
      <c r="A4393" t="s">
        <v>0</v>
      </c>
    </row>
    <row r="4394" spans="1:1" x14ac:dyDescent="0.25">
      <c r="A4394" t="s">
        <v>0</v>
      </c>
    </row>
    <row r="4396" spans="1:1" x14ac:dyDescent="0.25">
      <c r="A4396" t="s">
        <v>0</v>
      </c>
    </row>
    <row r="4397" spans="1:1" x14ac:dyDescent="0.25">
      <c r="A4397" t="s">
        <v>0</v>
      </c>
    </row>
    <row r="4398" spans="1:1" x14ac:dyDescent="0.25">
      <c r="A4398" t="s">
        <v>0</v>
      </c>
    </row>
    <row r="4400" spans="1:1" x14ac:dyDescent="0.25">
      <c r="A4400" t="s">
        <v>0</v>
      </c>
    </row>
    <row r="4401" spans="1:1" x14ac:dyDescent="0.25">
      <c r="A4401" t="s">
        <v>0</v>
      </c>
    </row>
    <row r="4402" spans="1:1" x14ac:dyDescent="0.25">
      <c r="A4402" t="s">
        <v>0</v>
      </c>
    </row>
    <row r="4404" spans="1:1" x14ac:dyDescent="0.25">
      <c r="A4404" t="s">
        <v>0</v>
      </c>
    </row>
    <row r="4405" spans="1:1" x14ac:dyDescent="0.25">
      <c r="A4405" t="s">
        <v>0</v>
      </c>
    </row>
    <row r="4406" spans="1:1" x14ac:dyDescent="0.25">
      <c r="A4406" t="s">
        <v>0</v>
      </c>
    </row>
    <row r="4408" spans="1:1" x14ac:dyDescent="0.25">
      <c r="A4408" t="s">
        <v>0</v>
      </c>
    </row>
    <row r="4409" spans="1:1" x14ac:dyDescent="0.25">
      <c r="A4409" t="s">
        <v>0</v>
      </c>
    </row>
    <row r="4410" spans="1:1" x14ac:dyDescent="0.25">
      <c r="A4410" t="s">
        <v>0</v>
      </c>
    </row>
    <row r="4412" spans="1:1" x14ac:dyDescent="0.25">
      <c r="A4412" t="s">
        <v>0</v>
      </c>
    </row>
    <row r="4413" spans="1:1" x14ac:dyDescent="0.25">
      <c r="A4413" t="s">
        <v>0</v>
      </c>
    </row>
    <row r="4414" spans="1:1" x14ac:dyDescent="0.25">
      <c r="A4414" t="s">
        <v>0</v>
      </c>
    </row>
    <row r="4416" spans="1:1" x14ac:dyDescent="0.25">
      <c r="A4416" t="s">
        <v>0</v>
      </c>
    </row>
    <row r="4417" spans="1:1" x14ac:dyDescent="0.25">
      <c r="A4417" t="s">
        <v>0</v>
      </c>
    </row>
    <row r="4418" spans="1:1" x14ac:dyDescent="0.25">
      <c r="A4418" t="s">
        <v>0</v>
      </c>
    </row>
    <row r="4420" spans="1:1" x14ac:dyDescent="0.25">
      <c r="A4420" t="s">
        <v>0</v>
      </c>
    </row>
    <row r="4421" spans="1:1" x14ac:dyDescent="0.25">
      <c r="A4421" t="s">
        <v>0</v>
      </c>
    </row>
    <row r="4422" spans="1:1" x14ac:dyDescent="0.25">
      <c r="A4422" t="s">
        <v>0</v>
      </c>
    </row>
    <row r="4424" spans="1:1" x14ac:dyDescent="0.25">
      <c r="A4424" t="s">
        <v>0</v>
      </c>
    </row>
    <row r="4425" spans="1:1" x14ac:dyDescent="0.25">
      <c r="A4425" t="s">
        <v>0</v>
      </c>
    </row>
    <row r="4426" spans="1:1" x14ac:dyDescent="0.25">
      <c r="A4426" t="s">
        <v>0</v>
      </c>
    </row>
    <row r="4428" spans="1:1" x14ac:dyDescent="0.25">
      <c r="A4428" t="s">
        <v>0</v>
      </c>
    </row>
    <row r="4429" spans="1:1" x14ac:dyDescent="0.25">
      <c r="A4429" t="s">
        <v>0</v>
      </c>
    </row>
    <row r="4430" spans="1:1" x14ac:dyDescent="0.25">
      <c r="A4430" t="s">
        <v>0</v>
      </c>
    </row>
    <row r="4432" spans="1:1" x14ac:dyDescent="0.25">
      <c r="A4432" t="s">
        <v>0</v>
      </c>
    </row>
    <row r="4433" spans="1:1" x14ac:dyDescent="0.25">
      <c r="A4433" t="s">
        <v>0</v>
      </c>
    </row>
    <row r="4434" spans="1:1" x14ac:dyDescent="0.25">
      <c r="A4434" t="s">
        <v>0</v>
      </c>
    </row>
    <row r="4436" spans="1:1" x14ac:dyDescent="0.25">
      <c r="A4436" t="s">
        <v>0</v>
      </c>
    </row>
    <row r="4437" spans="1:1" x14ac:dyDescent="0.25">
      <c r="A4437" t="s">
        <v>0</v>
      </c>
    </row>
    <row r="4438" spans="1:1" x14ac:dyDescent="0.25">
      <c r="A4438" t="s">
        <v>0</v>
      </c>
    </row>
    <row r="4440" spans="1:1" x14ac:dyDescent="0.25">
      <c r="A4440" t="s">
        <v>0</v>
      </c>
    </row>
    <row r="4441" spans="1:1" x14ac:dyDescent="0.25">
      <c r="A4441" t="s">
        <v>0</v>
      </c>
    </row>
    <row r="4442" spans="1:1" x14ac:dyDescent="0.25">
      <c r="A4442" t="s">
        <v>0</v>
      </c>
    </row>
    <row r="4444" spans="1:1" x14ac:dyDescent="0.25">
      <c r="A4444" t="s">
        <v>0</v>
      </c>
    </row>
    <row r="4445" spans="1:1" x14ac:dyDescent="0.25">
      <c r="A4445" t="s">
        <v>0</v>
      </c>
    </row>
    <row r="4446" spans="1:1" x14ac:dyDescent="0.25">
      <c r="A4446" t="s">
        <v>0</v>
      </c>
    </row>
    <row r="4448" spans="1:1" x14ac:dyDescent="0.25">
      <c r="A4448" t="s">
        <v>0</v>
      </c>
    </row>
    <row r="4449" spans="1:1" x14ac:dyDescent="0.25">
      <c r="A4449" t="s">
        <v>0</v>
      </c>
    </row>
    <row r="4450" spans="1:1" x14ac:dyDescent="0.25">
      <c r="A4450" t="s">
        <v>0</v>
      </c>
    </row>
    <row r="4452" spans="1:1" x14ac:dyDescent="0.25">
      <c r="A4452" t="s">
        <v>0</v>
      </c>
    </row>
    <row r="4453" spans="1:1" x14ac:dyDescent="0.25">
      <c r="A4453" t="s">
        <v>0</v>
      </c>
    </row>
    <row r="4454" spans="1:1" x14ac:dyDescent="0.25">
      <c r="A4454" t="s">
        <v>0</v>
      </c>
    </row>
    <row r="4456" spans="1:1" x14ac:dyDescent="0.25">
      <c r="A4456" t="s">
        <v>0</v>
      </c>
    </row>
    <row r="4457" spans="1:1" x14ac:dyDescent="0.25">
      <c r="A4457" t="s">
        <v>0</v>
      </c>
    </row>
    <row r="4458" spans="1:1" x14ac:dyDescent="0.25">
      <c r="A4458" t="s">
        <v>0</v>
      </c>
    </row>
    <row r="4460" spans="1:1" x14ac:dyDescent="0.25">
      <c r="A4460" t="s">
        <v>0</v>
      </c>
    </row>
    <row r="4461" spans="1:1" x14ac:dyDescent="0.25">
      <c r="A4461" t="s">
        <v>0</v>
      </c>
    </row>
    <row r="4462" spans="1:1" x14ac:dyDescent="0.25">
      <c r="A4462" t="s">
        <v>0</v>
      </c>
    </row>
    <row r="4464" spans="1:1" x14ac:dyDescent="0.25">
      <c r="A4464" t="s">
        <v>0</v>
      </c>
    </row>
    <row r="4465" spans="1:1" x14ac:dyDescent="0.25">
      <c r="A4465" t="s">
        <v>0</v>
      </c>
    </row>
    <row r="4466" spans="1:1" x14ac:dyDescent="0.25">
      <c r="A4466" t="s">
        <v>0</v>
      </c>
    </row>
    <row r="4468" spans="1:1" x14ac:dyDescent="0.25">
      <c r="A4468" t="s">
        <v>0</v>
      </c>
    </row>
    <row r="4469" spans="1:1" x14ac:dyDescent="0.25">
      <c r="A4469" t="s">
        <v>0</v>
      </c>
    </row>
    <row r="4470" spans="1:1" x14ac:dyDescent="0.25">
      <c r="A4470" t="s">
        <v>0</v>
      </c>
    </row>
    <row r="4472" spans="1:1" x14ac:dyDescent="0.25">
      <c r="A4472" t="s">
        <v>0</v>
      </c>
    </row>
    <row r="4473" spans="1:1" x14ac:dyDescent="0.25">
      <c r="A4473" t="s">
        <v>0</v>
      </c>
    </row>
    <row r="4474" spans="1:1" x14ac:dyDescent="0.25">
      <c r="A4474" t="s">
        <v>0</v>
      </c>
    </row>
    <row r="4476" spans="1:1" x14ac:dyDescent="0.25">
      <c r="A4476" t="s">
        <v>0</v>
      </c>
    </row>
    <row r="4477" spans="1:1" x14ac:dyDescent="0.25">
      <c r="A4477" t="s">
        <v>0</v>
      </c>
    </row>
    <row r="4478" spans="1:1" x14ac:dyDescent="0.25">
      <c r="A4478" t="s">
        <v>0</v>
      </c>
    </row>
    <row r="4480" spans="1:1" x14ac:dyDescent="0.25">
      <c r="A4480" t="s">
        <v>0</v>
      </c>
    </row>
    <row r="4481" spans="1:1" x14ac:dyDescent="0.25">
      <c r="A4481" t="s">
        <v>0</v>
      </c>
    </row>
    <row r="4482" spans="1:1" x14ac:dyDescent="0.25">
      <c r="A4482" t="s">
        <v>0</v>
      </c>
    </row>
    <row r="4484" spans="1:1" x14ac:dyDescent="0.25">
      <c r="A4484" t="s">
        <v>0</v>
      </c>
    </row>
    <row r="4485" spans="1:1" x14ac:dyDescent="0.25">
      <c r="A4485" t="s">
        <v>0</v>
      </c>
    </row>
    <row r="4486" spans="1:1" x14ac:dyDescent="0.25">
      <c r="A4486" t="s">
        <v>0</v>
      </c>
    </row>
    <row r="4488" spans="1:1" x14ac:dyDescent="0.25">
      <c r="A4488" t="s">
        <v>0</v>
      </c>
    </row>
    <row r="4489" spans="1:1" x14ac:dyDescent="0.25">
      <c r="A4489" t="s">
        <v>0</v>
      </c>
    </row>
    <row r="4490" spans="1:1" x14ac:dyDescent="0.25">
      <c r="A4490" t="s">
        <v>0</v>
      </c>
    </row>
    <row r="4492" spans="1:1" x14ac:dyDescent="0.25">
      <c r="A4492" t="s">
        <v>0</v>
      </c>
    </row>
    <row r="4493" spans="1:1" x14ac:dyDescent="0.25">
      <c r="A4493" t="s">
        <v>0</v>
      </c>
    </row>
    <row r="4494" spans="1:1" x14ac:dyDescent="0.25">
      <c r="A4494" t="s">
        <v>0</v>
      </c>
    </row>
    <row r="4496" spans="1:1" x14ac:dyDescent="0.25">
      <c r="A4496" t="s">
        <v>0</v>
      </c>
    </row>
    <row r="4497" spans="1:1" x14ac:dyDescent="0.25">
      <c r="A4497" t="s">
        <v>0</v>
      </c>
    </row>
    <row r="4498" spans="1:1" x14ac:dyDescent="0.25">
      <c r="A4498" t="s">
        <v>0</v>
      </c>
    </row>
    <row r="4500" spans="1:1" x14ac:dyDescent="0.25">
      <c r="A4500" t="s">
        <v>0</v>
      </c>
    </row>
    <row r="4501" spans="1:1" x14ac:dyDescent="0.25">
      <c r="A4501" t="s">
        <v>0</v>
      </c>
    </row>
    <row r="4502" spans="1:1" x14ac:dyDescent="0.25">
      <c r="A4502" t="s">
        <v>0</v>
      </c>
    </row>
    <row r="4504" spans="1:1" x14ac:dyDescent="0.25">
      <c r="A4504" t="s">
        <v>0</v>
      </c>
    </row>
    <row r="4505" spans="1:1" x14ac:dyDescent="0.25">
      <c r="A4505" t="s">
        <v>0</v>
      </c>
    </row>
    <row r="4506" spans="1:1" x14ac:dyDescent="0.25">
      <c r="A4506" t="s">
        <v>0</v>
      </c>
    </row>
    <row r="4508" spans="1:1" x14ac:dyDescent="0.25">
      <c r="A4508" t="s">
        <v>0</v>
      </c>
    </row>
    <row r="4509" spans="1:1" x14ac:dyDescent="0.25">
      <c r="A4509" t="s">
        <v>0</v>
      </c>
    </row>
    <row r="4510" spans="1:1" x14ac:dyDescent="0.25">
      <c r="A4510" t="s">
        <v>0</v>
      </c>
    </row>
    <row r="4512" spans="1:1" x14ac:dyDescent="0.25">
      <c r="A4512" t="s">
        <v>0</v>
      </c>
    </row>
    <row r="4513" spans="1:1" x14ac:dyDescent="0.25">
      <c r="A4513" t="s">
        <v>0</v>
      </c>
    </row>
    <row r="4514" spans="1:1" x14ac:dyDescent="0.25">
      <c r="A4514" t="s">
        <v>0</v>
      </c>
    </row>
    <row r="4516" spans="1:1" x14ac:dyDescent="0.25">
      <c r="A4516" t="s">
        <v>0</v>
      </c>
    </row>
    <row r="4517" spans="1:1" x14ac:dyDescent="0.25">
      <c r="A4517" t="s">
        <v>0</v>
      </c>
    </row>
    <row r="4518" spans="1:1" x14ac:dyDescent="0.25">
      <c r="A4518" t="s">
        <v>0</v>
      </c>
    </row>
    <row r="4520" spans="1:1" x14ac:dyDescent="0.25">
      <c r="A4520" t="s">
        <v>0</v>
      </c>
    </row>
    <row r="4521" spans="1:1" x14ac:dyDescent="0.25">
      <c r="A4521" t="s">
        <v>0</v>
      </c>
    </row>
    <row r="4522" spans="1:1" x14ac:dyDescent="0.25">
      <c r="A4522" t="s">
        <v>0</v>
      </c>
    </row>
    <row r="4524" spans="1:1" x14ac:dyDescent="0.25">
      <c r="A4524" t="s">
        <v>0</v>
      </c>
    </row>
    <row r="4525" spans="1:1" x14ac:dyDescent="0.25">
      <c r="A4525" t="s">
        <v>0</v>
      </c>
    </row>
    <row r="4526" spans="1:1" x14ac:dyDescent="0.25">
      <c r="A4526" t="s">
        <v>0</v>
      </c>
    </row>
    <row r="4528" spans="1:1" x14ac:dyDescent="0.25">
      <c r="A4528" t="s">
        <v>0</v>
      </c>
    </row>
    <row r="4529" spans="1:1" x14ac:dyDescent="0.25">
      <c r="A4529" t="s">
        <v>0</v>
      </c>
    </row>
    <row r="4530" spans="1:1" x14ac:dyDescent="0.25">
      <c r="A4530" t="s">
        <v>0</v>
      </c>
    </row>
    <row r="4532" spans="1:1" x14ac:dyDescent="0.25">
      <c r="A4532" t="s">
        <v>0</v>
      </c>
    </row>
    <row r="4533" spans="1:1" x14ac:dyDescent="0.25">
      <c r="A4533" t="s">
        <v>0</v>
      </c>
    </row>
    <row r="4534" spans="1:1" x14ac:dyDescent="0.25">
      <c r="A4534" t="s">
        <v>0</v>
      </c>
    </row>
    <row r="4536" spans="1:1" x14ac:dyDescent="0.25">
      <c r="A4536" t="s">
        <v>0</v>
      </c>
    </row>
    <row r="4537" spans="1:1" x14ac:dyDescent="0.25">
      <c r="A4537" t="s">
        <v>0</v>
      </c>
    </row>
    <row r="4538" spans="1:1" x14ac:dyDescent="0.25">
      <c r="A4538" t="s">
        <v>0</v>
      </c>
    </row>
    <row r="4540" spans="1:1" x14ac:dyDescent="0.25">
      <c r="A4540" t="s">
        <v>0</v>
      </c>
    </row>
    <row r="4541" spans="1:1" x14ac:dyDescent="0.25">
      <c r="A4541" t="s">
        <v>0</v>
      </c>
    </row>
    <row r="4542" spans="1:1" x14ac:dyDescent="0.25">
      <c r="A4542" t="s">
        <v>0</v>
      </c>
    </row>
    <row r="4544" spans="1:1" x14ac:dyDescent="0.25">
      <c r="A4544" t="s">
        <v>0</v>
      </c>
    </row>
    <row r="4545" spans="1:1" x14ac:dyDescent="0.25">
      <c r="A4545" t="s">
        <v>0</v>
      </c>
    </row>
    <row r="4546" spans="1:1" x14ac:dyDescent="0.25">
      <c r="A4546" t="s">
        <v>0</v>
      </c>
    </row>
    <row r="4548" spans="1:1" x14ac:dyDescent="0.25">
      <c r="A4548" t="s">
        <v>0</v>
      </c>
    </row>
    <row r="4549" spans="1:1" x14ac:dyDescent="0.25">
      <c r="A4549" t="s">
        <v>0</v>
      </c>
    </row>
    <row r="4550" spans="1:1" x14ac:dyDescent="0.25">
      <c r="A4550" t="s">
        <v>0</v>
      </c>
    </row>
    <row r="4552" spans="1:1" x14ac:dyDescent="0.25">
      <c r="A4552" t="s">
        <v>0</v>
      </c>
    </row>
    <row r="4553" spans="1:1" x14ac:dyDescent="0.25">
      <c r="A4553" t="s">
        <v>0</v>
      </c>
    </row>
    <row r="4554" spans="1:1" x14ac:dyDescent="0.25">
      <c r="A4554" t="s">
        <v>0</v>
      </c>
    </row>
    <row r="4556" spans="1:1" x14ac:dyDescent="0.25">
      <c r="A4556" t="s">
        <v>0</v>
      </c>
    </row>
    <row r="4557" spans="1:1" x14ac:dyDescent="0.25">
      <c r="A4557" t="s">
        <v>0</v>
      </c>
    </row>
    <row r="4558" spans="1:1" x14ac:dyDescent="0.25">
      <c r="A4558" t="s">
        <v>0</v>
      </c>
    </row>
    <row r="4560" spans="1:1" x14ac:dyDescent="0.25">
      <c r="A4560" t="s">
        <v>0</v>
      </c>
    </row>
    <row r="4561" spans="1:1" x14ac:dyDescent="0.25">
      <c r="A4561" t="s">
        <v>0</v>
      </c>
    </row>
    <row r="4562" spans="1:1" x14ac:dyDescent="0.25">
      <c r="A4562" t="s">
        <v>0</v>
      </c>
    </row>
    <row r="4564" spans="1:1" x14ac:dyDescent="0.25">
      <c r="A4564" t="s">
        <v>0</v>
      </c>
    </row>
    <row r="4565" spans="1:1" x14ac:dyDescent="0.25">
      <c r="A4565" t="s">
        <v>0</v>
      </c>
    </row>
    <row r="4566" spans="1:1" x14ac:dyDescent="0.25">
      <c r="A4566" t="s">
        <v>0</v>
      </c>
    </row>
    <row r="4568" spans="1:1" x14ac:dyDescent="0.25">
      <c r="A4568" t="s">
        <v>0</v>
      </c>
    </row>
    <row r="4569" spans="1:1" x14ac:dyDescent="0.25">
      <c r="A4569" t="s">
        <v>0</v>
      </c>
    </row>
    <row r="4570" spans="1:1" x14ac:dyDescent="0.25">
      <c r="A4570" t="s">
        <v>0</v>
      </c>
    </row>
    <row r="4572" spans="1:1" x14ac:dyDescent="0.25">
      <c r="A4572" t="s">
        <v>0</v>
      </c>
    </row>
    <row r="4573" spans="1:1" x14ac:dyDescent="0.25">
      <c r="A4573" t="s">
        <v>0</v>
      </c>
    </row>
    <row r="4574" spans="1:1" x14ac:dyDescent="0.25">
      <c r="A4574" t="s">
        <v>0</v>
      </c>
    </row>
    <row r="4576" spans="1:1" x14ac:dyDescent="0.25">
      <c r="A4576" t="s">
        <v>0</v>
      </c>
    </row>
    <row r="4577" spans="1:1" x14ac:dyDescent="0.25">
      <c r="A4577" t="s">
        <v>0</v>
      </c>
    </row>
    <row r="4578" spans="1:1" x14ac:dyDescent="0.25">
      <c r="A4578" t="s">
        <v>0</v>
      </c>
    </row>
    <row r="4580" spans="1:1" x14ac:dyDescent="0.25">
      <c r="A4580" t="s">
        <v>0</v>
      </c>
    </row>
    <row r="4581" spans="1:1" x14ac:dyDescent="0.25">
      <c r="A4581" t="s">
        <v>0</v>
      </c>
    </row>
    <row r="4582" spans="1:1" x14ac:dyDescent="0.25">
      <c r="A4582" t="s">
        <v>0</v>
      </c>
    </row>
    <row r="4584" spans="1:1" x14ac:dyDescent="0.25">
      <c r="A4584" t="s">
        <v>0</v>
      </c>
    </row>
    <row r="4585" spans="1:1" x14ac:dyDescent="0.25">
      <c r="A4585" t="s">
        <v>0</v>
      </c>
    </row>
    <row r="4586" spans="1:1" x14ac:dyDescent="0.25">
      <c r="A4586" t="s">
        <v>0</v>
      </c>
    </row>
    <row r="4588" spans="1:1" x14ac:dyDescent="0.25">
      <c r="A4588" t="s">
        <v>0</v>
      </c>
    </row>
    <row r="4589" spans="1:1" x14ac:dyDescent="0.25">
      <c r="A4589" t="s">
        <v>0</v>
      </c>
    </row>
    <row r="4590" spans="1:1" x14ac:dyDescent="0.25">
      <c r="A4590" t="s">
        <v>0</v>
      </c>
    </row>
    <row r="4592" spans="1:1" x14ac:dyDescent="0.25">
      <c r="A4592" t="s">
        <v>0</v>
      </c>
    </row>
    <row r="4593" spans="1:1" x14ac:dyDescent="0.25">
      <c r="A4593" t="s">
        <v>0</v>
      </c>
    </row>
    <row r="4594" spans="1:1" x14ac:dyDescent="0.25">
      <c r="A4594" t="s">
        <v>0</v>
      </c>
    </row>
    <row r="4596" spans="1:1" x14ac:dyDescent="0.25">
      <c r="A4596" t="s">
        <v>0</v>
      </c>
    </row>
    <row r="4597" spans="1:1" x14ac:dyDescent="0.25">
      <c r="A4597" t="s">
        <v>0</v>
      </c>
    </row>
    <row r="4598" spans="1:1" x14ac:dyDescent="0.25">
      <c r="A4598" t="s">
        <v>0</v>
      </c>
    </row>
    <row r="4600" spans="1:1" x14ac:dyDescent="0.25">
      <c r="A4600" t="s">
        <v>0</v>
      </c>
    </row>
    <row r="4601" spans="1:1" x14ac:dyDescent="0.25">
      <c r="A4601" t="s">
        <v>0</v>
      </c>
    </row>
    <row r="4602" spans="1:1" x14ac:dyDescent="0.25">
      <c r="A4602" t="s">
        <v>0</v>
      </c>
    </row>
    <row r="4604" spans="1:1" x14ac:dyDescent="0.25">
      <c r="A4604" t="s">
        <v>0</v>
      </c>
    </row>
    <row r="4605" spans="1:1" x14ac:dyDescent="0.25">
      <c r="A4605" t="s">
        <v>0</v>
      </c>
    </row>
    <row r="4606" spans="1:1" x14ac:dyDescent="0.25">
      <c r="A4606" t="s">
        <v>0</v>
      </c>
    </row>
    <row r="4608" spans="1:1" x14ac:dyDescent="0.25">
      <c r="A4608" t="s">
        <v>0</v>
      </c>
    </row>
    <row r="4609" spans="1:1" x14ac:dyDescent="0.25">
      <c r="A4609" t="s">
        <v>0</v>
      </c>
    </row>
    <row r="4610" spans="1:1" x14ac:dyDescent="0.25">
      <c r="A4610" t="s">
        <v>0</v>
      </c>
    </row>
    <row r="4612" spans="1:1" x14ac:dyDescent="0.25">
      <c r="A4612" t="s">
        <v>0</v>
      </c>
    </row>
    <row r="4613" spans="1:1" x14ac:dyDescent="0.25">
      <c r="A4613" t="s">
        <v>0</v>
      </c>
    </row>
    <row r="4614" spans="1:1" x14ac:dyDescent="0.25">
      <c r="A4614" t="s">
        <v>0</v>
      </c>
    </row>
    <row r="4616" spans="1:1" x14ac:dyDescent="0.25">
      <c r="A4616" t="s">
        <v>0</v>
      </c>
    </row>
    <row r="4617" spans="1:1" x14ac:dyDescent="0.25">
      <c r="A4617" t="s">
        <v>0</v>
      </c>
    </row>
    <row r="4618" spans="1:1" x14ac:dyDescent="0.25">
      <c r="A4618" t="s">
        <v>0</v>
      </c>
    </row>
    <row r="4620" spans="1:1" x14ac:dyDescent="0.25">
      <c r="A4620" t="s">
        <v>0</v>
      </c>
    </row>
    <row r="4621" spans="1:1" x14ac:dyDescent="0.25">
      <c r="A4621" t="s">
        <v>0</v>
      </c>
    </row>
    <row r="4622" spans="1:1" x14ac:dyDescent="0.25">
      <c r="A4622" t="s">
        <v>0</v>
      </c>
    </row>
    <row r="4624" spans="1:1" x14ac:dyDescent="0.25">
      <c r="A4624" t="s">
        <v>0</v>
      </c>
    </row>
    <row r="4625" spans="1:1" x14ac:dyDescent="0.25">
      <c r="A4625" t="s">
        <v>0</v>
      </c>
    </row>
    <row r="4626" spans="1:1" x14ac:dyDescent="0.25">
      <c r="A4626" t="s">
        <v>0</v>
      </c>
    </row>
    <row r="4628" spans="1:1" x14ac:dyDescent="0.25">
      <c r="A4628" t="s">
        <v>0</v>
      </c>
    </row>
    <row r="4629" spans="1:1" x14ac:dyDescent="0.25">
      <c r="A4629" t="s">
        <v>0</v>
      </c>
    </row>
    <row r="4630" spans="1:1" x14ac:dyDescent="0.25">
      <c r="A4630" t="s">
        <v>0</v>
      </c>
    </row>
    <row r="4632" spans="1:1" x14ac:dyDescent="0.25">
      <c r="A4632" t="s">
        <v>0</v>
      </c>
    </row>
    <row r="4633" spans="1:1" x14ac:dyDescent="0.25">
      <c r="A4633" t="s">
        <v>0</v>
      </c>
    </row>
    <row r="4634" spans="1:1" x14ac:dyDescent="0.25">
      <c r="A4634" t="s">
        <v>0</v>
      </c>
    </row>
    <row r="4636" spans="1:1" x14ac:dyDescent="0.25">
      <c r="A4636" t="s">
        <v>0</v>
      </c>
    </row>
    <row r="4637" spans="1:1" x14ac:dyDescent="0.25">
      <c r="A4637" t="s">
        <v>0</v>
      </c>
    </row>
    <row r="4638" spans="1:1" x14ac:dyDescent="0.25">
      <c r="A4638" t="s">
        <v>0</v>
      </c>
    </row>
    <row r="4640" spans="1:1" x14ac:dyDescent="0.25">
      <c r="A4640" t="s">
        <v>0</v>
      </c>
    </row>
    <row r="4641" spans="1:1" x14ac:dyDescent="0.25">
      <c r="A4641" t="s">
        <v>0</v>
      </c>
    </row>
    <row r="4642" spans="1:1" x14ac:dyDescent="0.25">
      <c r="A4642" t="s">
        <v>0</v>
      </c>
    </row>
    <row r="4644" spans="1:1" x14ac:dyDescent="0.25">
      <c r="A4644" t="s">
        <v>0</v>
      </c>
    </row>
    <row r="4645" spans="1:1" x14ac:dyDescent="0.25">
      <c r="A4645" t="s">
        <v>0</v>
      </c>
    </row>
    <row r="4646" spans="1:1" x14ac:dyDescent="0.25">
      <c r="A4646" t="s">
        <v>0</v>
      </c>
    </row>
    <row r="4648" spans="1:1" x14ac:dyDescent="0.25">
      <c r="A4648" t="s">
        <v>0</v>
      </c>
    </row>
    <row r="4649" spans="1:1" x14ac:dyDescent="0.25">
      <c r="A4649" t="s">
        <v>0</v>
      </c>
    </row>
    <row r="4650" spans="1:1" x14ac:dyDescent="0.25">
      <c r="A4650" t="s">
        <v>0</v>
      </c>
    </row>
    <row r="4652" spans="1:1" x14ac:dyDescent="0.25">
      <c r="A4652" t="s">
        <v>0</v>
      </c>
    </row>
    <row r="4653" spans="1:1" x14ac:dyDescent="0.25">
      <c r="A4653" t="s">
        <v>0</v>
      </c>
    </row>
    <row r="4654" spans="1:1" x14ac:dyDescent="0.25">
      <c r="A4654" t="s">
        <v>0</v>
      </c>
    </row>
    <row r="4656" spans="1:1" x14ac:dyDescent="0.25">
      <c r="A4656" t="s">
        <v>0</v>
      </c>
    </row>
    <row r="4657" spans="1:1" x14ac:dyDescent="0.25">
      <c r="A4657" t="s">
        <v>0</v>
      </c>
    </row>
    <row r="4658" spans="1:1" x14ac:dyDescent="0.25">
      <c r="A4658" t="s">
        <v>0</v>
      </c>
    </row>
    <row r="4660" spans="1:1" x14ac:dyDescent="0.25">
      <c r="A4660" t="s">
        <v>0</v>
      </c>
    </row>
    <row r="4661" spans="1:1" x14ac:dyDescent="0.25">
      <c r="A4661" t="s">
        <v>0</v>
      </c>
    </row>
    <row r="4662" spans="1:1" x14ac:dyDescent="0.25">
      <c r="A4662" t="s">
        <v>0</v>
      </c>
    </row>
    <row r="4664" spans="1:1" x14ac:dyDescent="0.25">
      <c r="A4664" t="s">
        <v>0</v>
      </c>
    </row>
    <row r="4665" spans="1:1" x14ac:dyDescent="0.25">
      <c r="A4665" t="s">
        <v>0</v>
      </c>
    </row>
    <row r="4666" spans="1:1" x14ac:dyDescent="0.25">
      <c r="A4666" t="s">
        <v>0</v>
      </c>
    </row>
    <row r="4668" spans="1:1" x14ac:dyDescent="0.25">
      <c r="A4668" t="s">
        <v>0</v>
      </c>
    </row>
    <row r="4669" spans="1:1" x14ac:dyDescent="0.25">
      <c r="A4669" t="s">
        <v>0</v>
      </c>
    </row>
    <row r="4670" spans="1:1" x14ac:dyDescent="0.25">
      <c r="A4670" t="s">
        <v>0</v>
      </c>
    </row>
    <row r="4672" spans="1:1" x14ac:dyDescent="0.25">
      <c r="A4672" t="s">
        <v>0</v>
      </c>
    </row>
    <row r="4673" spans="1:1" x14ac:dyDescent="0.25">
      <c r="A4673" t="s">
        <v>0</v>
      </c>
    </row>
    <row r="4674" spans="1:1" x14ac:dyDescent="0.25">
      <c r="A4674" t="s">
        <v>0</v>
      </c>
    </row>
    <row r="4676" spans="1:1" x14ac:dyDescent="0.25">
      <c r="A4676" t="s">
        <v>0</v>
      </c>
    </row>
    <row r="4677" spans="1:1" x14ac:dyDescent="0.25">
      <c r="A4677" t="s">
        <v>0</v>
      </c>
    </row>
    <row r="4678" spans="1:1" x14ac:dyDescent="0.25">
      <c r="A4678" t="s">
        <v>0</v>
      </c>
    </row>
    <row r="4680" spans="1:1" x14ac:dyDescent="0.25">
      <c r="A4680" t="s">
        <v>0</v>
      </c>
    </row>
    <row r="4681" spans="1:1" x14ac:dyDescent="0.25">
      <c r="A4681" t="s">
        <v>0</v>
      </c>
    </row>
    <row r="4682" spans="1:1" x14ac:dyDescent="0.25">
      <c r="A4682" t="s">
        <v>0</v>
      </c>
    </row>
    <row r="4684" spans="1:1" x14ac:dyDescent="0.25">
      <c r="A4684" t="s">
        <v>0</v>
      </c>
    </row>
    <row r="4685" spans="1:1" x14ac:dyDescent="0.25">
      <c r="A4685" t="s">
        <v>0</v>
      </c>
    </row>
    <row r="4686" spans="1:1" x14ac:dyDescent="0.25">
      <c r="A4686" t="s">
        <v>0</v>
      </c>
    </row>
    <row r="4688" spans="1:1" x14ac:dyDescent="0.25">
      <c r="A4688" t="s">
        <v>0</v>
      </c>
    </row>
    <row r="4689" spans="1:1" x14ac:dyDescent="0.25">
      <c r="A4689" t="s">
        <v>0</v>
      </c>
    </row>
    <row r="4690" spans="1:1" x14ac:dyDescent="0.25">
      <c r="A4690" t="s">
        <v>0</v>
      </c>
    </row>
    <row r="4692" spans="1:1" x14ac:dyDescent="0.25">
      <c r="A4692" t="s">
        <v>0</v>
      </c>
    </row>
    <row r="4693" spans="1:1" x14ac:dyDescent="0.25">
      <c r="A4693" t="s">
        <v>0</v>
      </c>
    </row>
    <row r="4694" spans="1:1" x14ac:dyDescent="0.25">
      <c r="A4694" t="s">
        <v>0</v>
      </c>
    </row>
    <row r="4696" spans="1:1" x14ac:dyDescent="0.25">
      <c r="A4696" t="s">
        <v>0</v>
      </c>
    </row>
    <row r="4697" spans="1:1" x14ac:dyDescent="0.25">
      <c r="A4697" t="s">
        <v>0</v>
      </c>
    </row>
    <row r="4698" spans="1:1" x14ac:dyDescent="0.25">
      <c r="A4698" t="s">
        <v>0</v>
      </c>
    </row>
    <row r="4700" spans="1:1" x14ac:dyDescent="0.25">
      <c r="A4700" t="s">
        <v>0</v>
      </c>
    </row>
    <row r="4701" spans="1:1" x14ac:dyDescent="0.25">
      <c r="A4701" t="s">
        <v>0</v>
      </c>
    </row>
    <row r="4702" spans="1:1" x14ac:dyDescent="0.25">
      <c r="A4702" t="s">
        <v>0</v>
      </c>
    </row>
    <row r="4704" spans="1:1" x14ac:dyDescent="0.25">
      <c r="A4704" t="s">
        <v>0</v>
      </c>
    </row>
    <row r="4705" spans="1:1" x14ac:dyDescent="0.25">
      <c r="A4705" t="s">
        <v>0</v>
      </c>
    </row>
    <row r="4706" spans="1:1" x14ac:dyDescent="0.25">
      <c r="A4706" t="s">
        <v>0</v>
      </c>
    </row>
    <row r="4708" spans="1:1" x14ac:dyDescent="0.25">
      <c r="A4708" t="s">
        <v>0</v>
      </c>
    </row>
    <row r="4709" spans="1:1" x14ac:dyDescent="0.25">
      <c r="A4709" t="s">
        <v>0</v>
      </c>
    </row>
    <row r="4710" spans="1:1" x14ac:dyDescent="0.25">
      <c r="A4710" t="s">
        <v>0</v>
      </c>
    </row>
    <row r="4712" spans="1:1" x14ac:dyDescent="0.25">
      <c r="A4712" t="s">
        <v>0</v>
      </c>
    </row>
    <row r="4713" spans="1:1" x14ac:dyDescent="0.25">
      <c r="A4713" t="s">
        <v>0</v>
      </c>
    </row>
    <row r="4714" spans="1:1" x14ac:dyDescent="0.25">
      <c r="A4714" t="s">
        <v>0</v>
      </c>
    </row>
    <row r="4716" spans="1:1" x14ac:dyDescent="0.25">
      <c r="A4716" t="s">
        <v>0</v>
      </c>
    </row>
    <row r="4717" spans="1:1" x14ac:dyDescent="0.25">
      <c r="A4717" t="s">
        <v>0</v>
      </c>
    </row>
    <row r="4718" spans="1:1" x14ac:dyDescent="0.25">
      <c r="A4718" t="s">
        <v>0</v>
      </c>
    </row>
    <row r="4720" spans="1:1" x14ac:dyDescent="0.25">
      <c r="A4720" t="s">
        <v>0</v>
      </c>
    </row>
    <row r="4721" spans="1:1" x14ac:dyDescent="0.25">
      <c r="A4721" t="s">
        <v>0</v>
      </c>
    </row>
    <row r="4722" spans="1:1" x14ac:dyDescent="0.25">
      <c r="A4722" t="s">
        <v>0</v>
      </c>
    </row>
    <row r="4724" spans="1:1" x14ac:dyDescent="0.25">
      <c r="A4724" t="s">
        <v>0</v>
      </c>
    </row>
    <row r="4725" spans="1:1" x14ac:dyDescent="0.25">
      <c r="A4725" t="s">
        <v>0</v>
      </c>
    </row>
    <row r="4726" spans="1:1" x14ac:dyDescent="0.25">
      <c r="A4726" t="s">
        <v>0</v>
      </c>
    </row>
    <row r="4728" spans="1:1" x14ac:dyDescent="0.25">
      <c r="A4728" t="s">
        <v>0</v>
      </c>
    </row>
    <row r="4729" spans="1:1" x14ac:dyDescent="0.25">
      <c r="A4729" t="s">
        <v>0</v>
      </c>
    </row>
    <row r="4730" spans="1:1" x14ac:dyDescent="0.25">
      <c r="A4730" t="s">
        <v>0</v>
      </c>
    </row>
    <row r="4732" spans="1:1" x14ac:dyDescent="0.25">
      <c r="A4732" t="s">
        <v>0</v>
      </c>
    </row>
    <row r="4733" spans="1:1" x14ac:dyDescent="0.25">
      <c r="A4733" t="s">
        <v>0</v>
      </c>
    </row>
    <row r="4734" spans="1:1" x14ac:dyDescent="0.25">
      <c r="A4734" t="s">
        <v>0</v>
      </c>
    </row>
    <row r="4736" spans="1:1" x14ac:dyDescent="0.25">
      <c r="A4736" t="s">
        <v>0</v>
      </c>
    </row>
    <row r="4737" spans="1:1" x14ac:dyDescent="0.25">
      <c r="A4737" t="s">
        <v>0</v>
      </c>
    </row>
    <row r="4738" spans="1:1" x14ac:dyDescent="0.25">
      <c r="A4738" t="s">
        <v>0</v>
      </c>
    </row>
    <row r="4740" spans="1:1" x14ac:dyDescent="0.25">
      <c r="A4740" t="s">
        <v>0</v>
      </c>
    </row>
    <row r="4741" spans="1:1" x14ac:dyDescent="0.25">
      <c r="A4741" t="s">
        <v>0</v>
      </c>
    </row>
    <row r="4742" spans="1:1" x14ac:dyDescent="0.25">
      <c r="A4742" t="s">
        <v>0</v>
      </c>
    </row>
    <row r="4744" spans="1:1" x14ac:dyDescent="0.25">
      <c r="A4744" t="s">
        <v>0</v>
      </c>
    </row>
    <row r="4745" spans="1:1" x14ac:dyDescent="0.25">
      <c r="A4745" t="s">
        <v>0</v>
      </c>
    </row>
    <row r="4746" spans="1:1" x14ac:dyDescent="0.25">
      <c r="A4746" t="s">
        <v>0</v>
      </c>
    </row>
    <row r="4748" spans="1:1" x14ac:dyDescent="0.25">
      <c r="A4748" t="s">
        <v>0</v>
      </c>
    </row>
    <row r="4749" spans="1:1" x14ac:dyDescent="0.25">
      <c r="A4749" t="s">
        <v>0</v>
      </c>
    </row>
    <row r="4750" spans="1:1" x14ac:dyDescent="0.25">
      <c r="A4750" t="s">
        <v>0</v>
      </c>
    </row>
    <row r="4752" spans="1:1" x14ac:dyDescent="0.25">
      <c r="A4752" t="s">
        <v>0</v>
      </c>
    </row>
    <row r="4753" spans="1:1" x14ac:dyDescent="0.25">
      <c r="A4753" t="s">
        <v>0</v>
      </c>
    </row>
    <row r="4754" spans="1:1" x14ac:dyDescent="0.25">
      <c r="A4754" t="s">
        <v>0</v>
      </c>
    </row>
    <row r="4756" spans="1:1" x14ac:dyDescent="0.25">
      <c r="A4756" t="s">
        <v>0</v>
      </c>
    </row>
    <row r="4757" spans="1:1" x14ac:dyDescent="0.25">
      <c r="A4757" t="s">
        <v>0</v>
      </c>
    </row>
    <row r="4758" spans="1:1" x14ac:dyDescent="0.25">
      <c r="A4758" t="s">
        <v>0</v>
      </c>
    </row>
    <row r="4760" spans="1:1" x14ac:dyDescent="0.25">
      <c r="A4760" t="s">
        <v>0</v>
      </c>
    </row>
    <row r="4761" spans="1:1" x14ac:dyDescent="0.25">
      <c r="A4761" t="s">
        <v>0</v>
      </c>
    </row>
    <row r="4762" spans="1:1" x14ac:dyDescent="0.25">
      <c r="A4762" t="s">
        <v>0</v>
      </c>
    </row>
    <row r="4764" spans="1:1" x14ac:dyDescent="0.25">
      <c r="A4764" t="s">
        <v>0</v>
      </c>
    </row>
    <row r="4765" spans="1:1" x14ac:dyDescent="0.25">
      <c r="A4765" t="s">
        <v>0</v>
      </c>
    </row>
    <row r="4766" spans="1:1" x14ac:dyDescent="0.25">
      <c r="A4766" t="s">
        <v>0</v>
      </c>
    </row>
    <row r="4768" spans="1:1" x14ac:dyDescent="0.25">
      <c r="A4768" t="s">
        <v>0</v>
      </c>
    </row>
    <row r="4769" spans="1:1" x14ac:dyDescent="0.25">
      <c r="A4769" t="s">
        <v>0</v>
      </c>
    </row>
    <row r="4770" spans="1:1" x14ac:dyDescent="0.25">
      <c r="A4770" t="s">
        <v>0</v>
      </c>
    </row>
    <row r="4772" spans="1:1" x14ac:dyDescent="0.25">
      <c r="A4772" t="s">
        <v>0</v>
      </c>
    </row>
    <row r="4773" spans="1:1" x14ac:dyDescent="0.25">
      <c r="A4773" t="s">
        <v>0</v>
      </c>
    </row>
    <row r="4774" spans="1:1" x14ac:dyDescent="0.25">
      <c r="A4774" t="s">
        <v>0</v>
      </c>
    </row>
    <row r="4776" spans="1:1" x14ac:dyDescent="0.25">
      <c r="A4776" t="s">
        <v>0</v>
      </c>
    </row>
    <row r="4777" spans="1:1" x14ac:dyDescent="0.25">
      <c r="A4777" t="s">
        <v>0</v>
      </c>
    </row>
    <row r="4778" spans="1:1" x14ac:dyDescent="0.25">
      <c r="A4778" t="s">
        <v>0</v>
      </c>
    </row>
    <row r="4780" spans="1:1" x14ac:dyDescent="0.25">
      <c r="A4780" t="s">
        <v>0</v>
      </c>
    </row>
    <row r="4781" spans="1:1" x14ac:dyDescent="0.25">
      <c r="A4781" t="s">
        <v>0</v>
      </c>
    </row>
    <row r="4782" spans="1:1" x14ac:dyDescent="0.25">
      <c r="A4782" t="s">
        <v>0</v>
      </c>
    </row>
    <row r="4784" spans="1:1" x14ac:dyDescent="0.25">
      <c r="A4784" t="s">
        <v>0</v>
      </c>
    </row>
    <row r="4785" spans="1:1" x14ac:dyDescent="0.25">
      <c r="A4785" t="s">
        <v>0</v>
      </c>
    </row>
    <row r="4786" spans="1:1" x14ac:dyDescent="0.25">
      <c r="A4786" t="s">
        <v>0</v>
      </c>
    </row>
    <row r="4788" spans="1:1" x14ac:dyDescent="0.25">
      <c r="A4788" t="s">
        <v>0</v>
      </c>
    </row>
    <row r="4789" spans="1:1" x14ac:dyDescent="0.25">
      <c r="A4789" t="s">
        <v>0</v>
      </c>
    </row>
    <row r="4790" spans="1:1" x14ac:dyDescent="0.25">
      <c r="A4790" t="s">
        <v>0</v>
      </c>
    </row>
    <row r="4792" spans="1:1" x14ac:dyDescent="0.25">
      <c r="A4792" t="s">
        <v>0</v>
      </c>
    </row>
    <row r="4793" spans="1:1" x14ac:dyDescent="0.25">
      <c r="A4793" t="s">
        <v>0</v>
      </c>
    </row>
    <row r="4794" spans="1:1" x14ac:dyDescent="0.25">
      <c r="A4794" t="s">
        <v>0</v>
      </c>
    </row>
    <row r="4796" spans="1:1" x14ac:dyDescent="0.25">
      <c r="A4796" t="s">
        <v>0</v>
      </c>
    </row>
    <row r="4797" spans="1:1" x14ac:dyDescent="0.25">
      <c r="A4797" t="s">
        <v>0</v>
      </c>
    </row>
    <row r="4798" spans="1:1" x14ac:dyDescent="0.25">
      <c r="A4798" t="s">
        <v>0</v>
      </c>
    </row>
    <row r="4800" spans="1:1" x14ac:dyDescent="0.25">
      <c r="A4800" t="s">
        <v>0</v>
      </c>
    </row>
    <row r="4801" spans="1:1" x14ac:dyDescent="0.25">
      <c r="A4801" t="s">
        <v>0</v>
      </c>
    </row>
    <row r="4802" spans="1:1" x14ac:dyDescent="0.25">
      <c r="A4802" t="s">
        <v>0</v>
      </c>
    </row>
    <row r="4804" spans="1:1" x14ac:dyDescent="0.25">
      <c r="A4804" t="s">
        <v>0</v>
      </c>
    </row>
    <row r="4805" spans="1:1" x14ac:dyDescent="0.25">
      <c r="A4805" t="s">
        <v>0</v>
      </c>
    </row>
    <row r="4806" spans="1:1" x14ac:dyDescent="0.25">
      <c r="A4806" t="s">
        <v>0</v>
      </c>
    </row>
    <row r="4808" spans="1:1" x14ac:dyDescent="0.25">
      <c r="A4808" t="s">
        <v>0</v>
      </c>
    </row>
    <row r="4809" spans="1:1" x14ac:dyDescent="0.25">
      <c r="A4809" t="s">
        <v>0</v>
      </c>
    </row>
    <row r="4810" spans="1:1" x14ac:dyDescent="0.25">
      <c r="A4810" t="s">
        <v>0</v>
      </c>
    </row>
    <row r="4812" spans="1:1" x14ac:dyDescent="0.25">
      <c r="A4812" t="s">
        <v>0</v>
      </c>
    </row>
    <row r="4813" spans="1:1" x14ac:dyDescent="0.25">
      <c r="A4813" t="s">
        <v>0</v>
      </c>
    </row>
    <row r="4814" spans="1:1" x14ac:dyDescent="0.25">
      <c r="A4814" t="s">
        <v>0</v>
      </c>
    </row>
    <row r="4816" spans="1:1" x14ac:dyDescent="0.25">
      <c r="A4816" t="s">
        <v>0</v>
      </c>
    </row>
    <row r="4817" spans="1:1" x14ac:dyDescent="0.25">
      <c r="A4817" t="s">
        <v>0</v>
      </c>
    </row>
    <row r="4818" spans="1:1" x14ac:dyDescent="0.25">
      <c r="A4818" t="s">
        <v>0</v>
      </c>
    </row>
    <row r="4820" spans="1:1" x14ac:dyDescent="0.25">
      <c r="A4820" t="s">
        <v>0</v>
      </c>
    </row>
    <row r="4821" spans="1:1" x14ac:dyDescent="0.25">
      <c r="A4821" t="s">
        <v>0</v>
      </c>
    </row>
    <row r="4822" spans="1:1" x14ac:dyDescent="0.25">
      <c r="A4822" t="s">
        <v>0</v>
      </c>
    </row>
    <row r="4824" spans="1:1" x14ac:dyDescent="0.25">
      <c r="A4824" t="s">
        <v>0</v>
      </c>
    </row>
    <row r="4825" spans="1:1" x14ac:dyDescent="0.25">
      <c r="A4825" t="s">
        <v>0</v>
      </c>
    </row>
    <row r="4826" spans="1:1" x14ac:dyDescent="0.25">
      <c r="A4826" t="s">
        <v>0</v>
      </c>
    </row>
    <row r="4828" spans="1:1" x14ac:dyDescent="0.25">
      <c r="A4828" t="s">
        <v>0</v>
      </c>
    </row>
    <row r="4829" spans="1:1" x14ac:dyDescent="0.25">
      <c r="A4829" t="s">
        <v>0</v>
      </c>
    </row>
    <row r="4830" spans="1:1" x14ac:dyDescent="0.25">
      <c r="A4830" t="s">
        <v>0</v>
      </c>
    </row>
    <row r="4832" spans="1:1" x14ac:dyDescent="0.25">
      <c r="A4832" t="s">
        <v>0</v>
      </c>
    </row>
    <row r="4833" spans="1:1" x14ac:dyDescent="0.25">
      <c r="A4833" t="s">
        <v>0</v>
      </c>
    </row>
    <row r="4834" spans="1:1" x14ac:dyDescent="0.25">
      <c r="A4834" t="s">
        <v>0</v>
      </c>
    </row>
    <row r="4836" spans="1:1" x14ac:dyDescent="0.25">
      <c r="A4836" t="s">
        <v>0</v>
      </c>
    </row>
    <row r="4837" spans="1:1" x14ac:dyDescent="0.25">
      <c r="A4837" t="s">
        <v>0</v>
      </c>
    </row>
    <row r="4838" spans="1:1" x14ac:dyDescent="0.25">
      <c r="A4838" t="s">
        <v>0</v>
      </c>
    </row>
    <row r="4840" spans="1:1" x14ac:dyDescent="0.25">
      <c r="A4840" t="s">
        <v>0</v>
      </c>
    </row>
    <row r="4841" spans="1:1" x14ac:dyDescent="0.25">
      <c r="A4841" t="s">
        <v>0</v>
      </c>
    </row>
    <row r="4842" spans="1:1" x14ac:dyDescent="0.25">
      <c r="A4842" t="s">
        <v>0</v>
      </c>
    </row>
    <row r="4844" spans="1:1" x14ac:dyDescent="0.25">
      <c r="A4844" t="s">
        <v>0</v>
      </c>
    </row>
    <row r="4845" spans="1:1" x14ac:dyDescent="0.25">
      <c r="A4845" t="s">
        <v>0</v>
      </c>
    </row>
    <row r="4846" spans="1:1" x14ac:dyDescent="0.25">
      <c r="A4846" t="s">
        <v>0</v>
      </c>
    </row>
    <row r="4848" spans="1:1" x14ac:dyDescent="0.25">
      <c r="A4848" t="s">
        <v>0</v>
      </c>
    </row>
    <row r="4849" spans="1:1" x14ac:dyDescent="0.25">
      <c r="A4849" t="s">
        <v>0</v>
      </c>
    </row>
    <row r="4850" spans="1:1" x14ac:dyDescent="0.25">
      <c r="A4850" t="s">
        <v>0</v>
      </c>
    </row>
    <row r="4852" spans="1:1" x14ac:dyDescent="0.25">
      <c r="A4852" t="s">
        <v>0</v>
      </c>
    </row>
    <row r="4853" spans="1:1" x14ac:dyDescent="0.25">
      <c r="A4853" t="s">
        <v>0</v>
      </c>
    </row>
    <row r="4854" spans="1:1" x14ac:dyDescent="0.25">
      <c r="A4854" t="s">
        <v>0</v>
      </c>
    </row>
    <row r="4856" spans="1:1" x14ac:dyDescent="0.25">
      <c r="A4856" t="s">
        <v>0</v>
      </c>
    </row>
    <row r="4857" spans="1:1" x14ac:dyDescent="0.25">
      <c r="A4857" t="s">
        <v>0</v>
      </c>
    </row>
    <row r="4858" spans="1:1" x14ac:dyDescent="0.25">
      <c r="A4858" t="s">
        <v>0</v>
      </c>
    </row>
    <row r="4860" spans="1:1" x14ac:dyDescent="0.25">
      <c r="A4860" t="s">
        <v>0</v>
      </c>
    </row>
    <row r="4861" spans="1:1" x14ac:dyDescent="0.25">
      <c r="A4861" t="s">
        <v>0</v>
      </c>
    </row>
    <row r="4862" spans="1:1" x14ac:dyDescent="0.25">
      <c r="A4862" t="s">
        <v>0</v>
      </c>
    </row>
    <row r="4864" spans="1:1" x14ac:dyDescent="0.25">
      <c r="A4864" t="s">
        <v>0</v>
      </c>
    </row>
    <row r="4865" spans="1:1" x14ac:dyDescent="0.25">
      <c r="A4865" t="s">
        <v>0</v>
      </c>
    </row>
    <row r="4866" spans="1:1" x14ac:dyDescent="0.25">
      <c r="A4866" t="s">
        <v>0</v>
      </c>
    </row>
    <row r="4868" spans="1:1" x14ac:dyDescent="0.25">
      <c r="A4868" t="s">
        <v>0</v>
      </c>
    </row>
    <row r="4869" spans="1:1" x14ac:dyDescent="0.25">
      <c r="A4869" t="s">
        <v>0</v>
      </c>
    </row>
    <row r="4870" spans="1:1" x14ac:dyDescent="0.25">
      <c r="A4870" t="s">
        <v>0</v>
      </c>
    </row>
    <row r="4872" spans="1:1" x14ac:dyDescent="0.25">
      <c r="A4872" t="s">
        <v>0</v>
      </c>
    </row>
    <row r="4873" spans="1:1" x14ac:dyDescent="0.25">
      <c r="A4873" t="s">
        <v>0</v>
      </c>
    </row>
    <row r="4874" spans="1:1" x14ac:dyDescent="0.25">
      <c r="A4874" t="s">
        <v>0</v>
      </c>
    </row>
    <row r="4876" spans="1:1" x14ac:dyDescent="0.25">
      <c r="A4876" t="s">
        <v>0</v>
      </c>
    </row>
    <row r="4877" spans="1:1" x14ac:dyDescent="0.25">
      <c r="A4877" t="s">
        <v>0</v>
      </c>
    </row>
    <row r="4878" spans="1:1" x14ac:dyDescent="0.25">
      <c r="A4878" t="s">
        <v>0</v>
      </c>
    </row>
    <row r="4880" spans="1:1" x14ac:dyDescent="0.25">
      <c r="A4880" t="s">
        <v>0</v>
      </c>
    </row>
    <row r="4881" spans="1:1" x14ac:dyDescent="0.25">
      <c r="A4881" t="s">
        <v>0</v>
      </c>
    </row>
    <row r="4882" spans="1:1" x14ac:dyDescent="0.25">
      <c r="A4882" t="s">
        <v>0</v>
      </c>
    </row>
    <row r="4884" spans="1:1" x14ac:dyDescent="0.25">
      <c r="A4884" t="s">
        <v>0</v>
      </c>
    </row>
    <row r="4885" spans="1:1" x14ac:dyDescent="0.25">
      <c r="A4885" t="s">
        <v>0</v>
      </c>
    </row>
    <row r="4886" spans="1:1" x14ac:dyDescent="0.25">
      <c r="A4886" t="s">
        <v>0</v>
      </c>
    </row>
    <row r="4888" spans="1:1" x14ac:dyDescent="0.25">
      <c r="A4888" t="s">
        <v>0</v>
      </c>
    </row>
    <row r="4889" spans="1:1" x14ac:dyDescent="0.25">
      <c r="A4889" t="s">
        <v>0</v>
      </c>
    </row>
    <row r="4890" spans="1:1" x14ac:dyDescent="0.25">
      <c r="A4890" t="s">
        <v>0</v>
      </c>
    </row>
    <row r="4892" spans="1:1" x14ac:dyDescent="0.25">
      <c r="A4892" t="s">
        <v>0</v>
      </c>
    </row>
    <row r="4893" spans="1:1" x14ac:dyDescent="0.25">
      <c r="A4893" t="s">
        <v>0</v>
      </c>
    </row>
    <row r="4894" spans="1:1" x14ac:dyDescent="0.25">
      <c r="A4894" t="s">
        <v>0</v>
      </c>
    </row>
    <row r="4896" spans="1:1" x14ac:dyDescent="0.25">
      <c r="A4896" t="s">
        <v>0</v>
      </c>
    </row>
    <row r="4897" spans="1:1" x14ac:dyDescent="0.25">
      <c r="A4897" t="s">
        <v>0</v>
      </c>
    </row>
    <row r="4898" spans="1:1" x14ac:dyDescent="0.25">
      <c r="A4898" t="s">
        <v>0</v>
      </c>
    </row>
    <row r="4900" spans="1:1" x14ac:dyDescent="0.25">
      <c r="A4900" t="s">
        <v>0</v>
      </c>
    </row>
    <row r="4901" spans="1:1" x14ac:dyDescent="0.25">
      <c r="A4901" t="s">
        <v>0</v>
      </c>
    </row>
    <row r="4902" spans="1:1" x14ac:dyDescent="0.25">
      <c r="A4902" t="s">
        <v>0</v>
      </c>
    </row>
    <row r="4904" spans="1:1" x14ac:dyDescent="0.25">
      <c r="A4904" t="s">
        <v>0</v>
      </c>
    </row>
    <row r="4905" spans="1:1" x14ac:dyDescent="0.25">
      <c r="A4905" t="s">
        <v>0</v>
      </c>
    </row>
    <row r="4906" spans="1:1" x14ac:dyDescent="0.25">
      <c r="A4906" t="s">
        <v>0</v>
      </c>
    </row>
    <row r="4908" spans="1:1" x14ac:dyDescent="0.25">
      <c r="A4908" t="s">
        <v>0</v>
      </c>
    </row>
    <row r="4909" spans="1:1" x14ac:dyDescent="0.25">
      <c r="A4909" t="s">
        <v>0</v>
      </c>
    </row>
    <row r="4910" spans="1:1" x14ac:dyDescent="0.25">
      <c r="A4910" t="s">
        <v>0</v>
      </c>
    </row>
    <row r="4912" spans="1:1" x14ac:dyDescent="0.25">
      <c r="A4912" t="s">
        <v>0</v>
      </c>
    </row>
    <row r="4913" spans="1:1" x14ac:dyDescent="0.25">
      <c r="A4913" t="s">
        <v>0</v>
      </c>
    </row>
    <row r="4914" spans="1:1" x14ac:dyDescent="0.25">
      <c r="A4914" t="s">
        <v>0</v>
      </c>
    </row>
    <row r="4916" spans="1:1" x14ac:dyDescent="0.25">
      <c r="A4916" t="s">
        <v>0</v>
      </c>
    </row>
    <row r="4917" spans="1:1" x14ac:dyDescent="0.25">
      <c r="A4917" t="s">
        <v>0</v>
      </c>
    </row>
    <row r="4918" spans="1:1" x14ac:dyDescent="0.25">
      <c r="A4918" t="s">
        <v>0</v>
      </c>
    </row>
    <row r="4920" spans="1:1" x14ac:dyDescent="0.25">
      <c r="A4920" t="s">
        <v>0</v>
      </c>
    </row>
    <row r="4921" spans="1:1" x14ac:dyDescent="0.25">
      <c r="A4921" t="s">
        <v>0</v>
      </c>
    </row>
    <row r="4922" spans="1:1" x14ac:dyDescent="0.25">
      <c r="A4922" t="s">
        <v>0</v>
      </c>
    </row>
    <row r="4924" spans="1:1" x14ac:dyDescent="0.25">
      <c r="A4924" t="s">
        <v>0</v>
      </c>
    </row>
    <row r="4925" spans="1:1" x14ac:dyDescent="0.25">
      <c r="A4925" t="s">
        <v>0</v>
      </c>
    </row>
    <row r="4926" spans="1:1" x14ac:dyDescent="0.25">
      <c r="A4926" t="s">
        <v>0</v>
      </c>
    </row>
    <row r="4928" spans="1:1" x14ac:dyDescent="0.25">
      <c r="A4928" t="s">
        <v>0</v>
      </c>
    </row>
    <row r="4929" spans="1:1" x14ac:dyDescent="0.25">
      <c r="A4929" t="s">
        <v>0</v>
      </c>
    </row>
    <row r="4930" spans="1:1" x14ac:dyDescent="0.25">
      <c r="A4930" t="s">
        <v>0</v>
      </c>
    </row>
    <row r="4932" spans="1:1" x14ac:dyDescent="0.25">
      <c r="A4932" t="s">
        <v>0</v>
      </c>
    </row>
    <row r="4933" spans="1:1" x14ac:dyDescent="0.25">
      <c r="A4933" t="s">
        <v>0</v>
      </c>
    </row>
    <row r="4934" spans="1:1" x14ac:dyDescent="0.25">
      <c r="A4934" t="s">
        <v>0</v>
      </c>
    </row>
    <row r="4936" spans="1:1" x14ac:dyDescent="0.25">
      <c r="A4936" t="s">
        <v>0</v>
      </c>
    </row>
    <row r="4937" spans="1:1" x14ac:dyDescent="0.25">
      <c r="A4937" t="s">
        <v>0</v>
      </c>
    </row>
    <row r="4938" spans="1:1" x14ac:dyDescent="0.25">
      <c r="A4938" t="s">
        <v>0</v>
      </c>
    </row>
    <row r="4940" spans="1:1" x14ac:dyDescent="0.25">
      <c r="A4940" t="s">
        <v>0</v>
      </c>
    </row>
    <row r="4941" spans="1:1" x14ac:dyDescent="0.25">
      <c r="A4941" t="s">
        <v>0</v>
      </c>
    </row>
    <row r="4942" spans="1:1" x14ac:dyDescent="0.25">
      <c r="A4942" t="s">
        <v>0</v>
      </c>
    </row>
    <row r="4944" spans="1:1" x14ac:dyDescent="0.25">
      <c r="A4944" t="s">
        <v>0</v>
      </c>
    </row>
    <row r="4945" spans="1:1" x14ac:dyDescent="0.25">
      <c r="A4945" t="s">
        <v>0</v>
      </c>
    </row>
    <row r="4946" spans="1:1" x14ac:dyDescent="0.25">
      <c r="A4946" t="s">
        <v>0</v>
      </c>
    </row>
    <row r="4948" spans="1:1" x14ac:dyDescent="0.25">
      <c r="A4948" t="s">
        <v>0</v>
      </c>
    </row>
    <row r="4949" spans="1:1" x14ac:dyDescent="0.25">
      <c r="A4949" t="s">
        <v>0</v>
      </c>
    </row>
    <row r="4950" spans="1:1" x14ac:dyDescent="0.25">
      <c r="A4950" t="s">
        <v>0</v>
      </c>
    </row>
    <row r="4952" spans="1:1" x14ac:dyDescent="0.25">
      <c r="A4952" t="s">
        <v>0</v>
      </c>
    </row>
    <row r="4953" spans="1:1" x14ac:dyDescent="0.25">
      <c r="A4953" t="s">
        <v>0</v>
      </c>
    </row>
    <row r="4954" spans="1:1" x14ac:dyDescent="0.25">
      <c r="A4954" t="s">
        <v>0</v>
      </c>
    </row>
    <row r="4956" spans="1:1" x14ac:dyDescent="0.25">
      <c r="A4956" t="s">
        <v>0</v>
      </c>
    </row>
    <row r="4957" spans="1:1" x14ac:dyDescent="0.25">
      <c r="A4957" t="s">
        <v>0</v>
      </c>
    </row>
    <row r="4958" spans="1:1" x14ac:dyDescent="0.25">
      <c r="A4958" t="s">
        <v>0</v>
      </c>
    </row>
    <row r="4960" spans="1:1" x14ac:dyDescent="0.25">
      <c r="A4960" t="s">
        <v>0</v>
      </c>
    </row>
    <row r="4961" spans="1:1" x14ac:dyDescent="0.25">
      <c r="A4961" t="s">
        <v>0</v>
      </c>
    </row>
    <row r="4962" spans="1:1" x14ac:dyDescent="0.25">
      <c r="A4962" t="s">
        <v>0</v>
      </c>
    </row>
    <row r="4964" spans="1:1" x14ac:dyDescent="0.25">
      <c r="A4964" t="s">
        <v>0</v>
      </c>
    </row>
    <row r="4965" spans="1:1" x14ac:dyDescent="0.25">
      <c r="A4965" t="s">
        <v>0</v>
      </c>
    </row>
    <row r="4966" spans="1:1" x14ac:dyDescent="0.25">
      <c r="A4966" t="s">
        <v>0</v>
      </c>
    </row>
    <row r="4968" spans="1:1" x14ac:dyDescent="0.25">
      <c r="A4968" t="s">
        <v>0</v>
      </c>
    </row>
    <row r="4969" spans="1:1" x14ac:dyDescent="0.25">
      <c r="A4969" t="s">
        <v>0</v>
      </c>
    </row>
    <row r="4970" spans="1:1" x14ac:dyDescent="0.25">
      <c r="A4970" t="s">
        <v>0</v>
      </c>
    </row>
    <row r="4972" spans="1:1" x14ac:dyDescent="0.25">
      <c r="A4972" t="s">
        <v>0</v>
      </c>
    </row>
    <row r="4973" spans="1:1" x14ac:dyDescent="0.25">
      <c r="A4973" t="s">
        <v>0</v>
      </c>
    </row>
    <row r="4974" spans="1:1" x14ac:dyDescent="0.25">
      <c r="A4974" t="s">
        <v>0</v>
      </c>
    </row>
    <row r="4976" spans="1:1" x14ac:dyDescent="0.25">
      <c r="A4976" t="s">
        <v>0</v>
      </c>
    </row>
    <row r="4977" spans="1:1" x14ac:dyDescent="0.25">
      <c r="A4977" t="s">
        <v>0</v>
      </c>
    </row>
    <row r="4978" spans="1:1" x14ac:dyDescent="0.25">
      <c r="A4978" t="s">
        <v>0</v>
      </c>
    </row>
    <row r="4980" spans="1:1" x14ac:dyDescent="0.25">
      <c r="A4980" t="s">
        <v>0</v>
      </c>
    </row>
    <row r="4981" spans="1:1" x14ac:dyDescent="0.25">
      <c r="A4981" t="s">
        <v>0</v>
      </c>
    </row>
    <row r="4982" spans="1:1" x14ac:dyDescent="0.25">
      <c r="A4982" t="s">
        <v>0</v>
      </c>
    </row>
    <row r="4984" spans="1:1" x14ac:dyDescent="0.25">
      <c r="A4984" t="s">
        <v>0</v>
      </c>
    </row>
    <row r="4985" spans="1:1" x14ac:dyDescent="0.25">
      <c r="A4985" t="s">
        <v>0</v>
      </c>
    </row>
    <row r="4986" spans="1:1" x14ac:dyDescent="0.25">
      <c r="A4986" t="s">
        <v>0</v>
      </c>
    </row>
    <row r="4988" spans="1:1" x14ac:dyDescent="0.25">
      <c r="A4988" t="s">
        <v>0</v>
      </c>
    </row>
    <row r="4989" spans="1:1" x14ac:dyDescent="0.25">
      <c r="A4989" t="s">
        <v>0</v>
      </c>
    </row>
    <row r="4990" spans="1:1" x14ac:dyDescent="0.25">
      <c r="A4990" t="s">
        <v>0</v>
      </c>
    </row>
    <row r="4992" spans="1:1" x14ac:dyDescent="0.25">
      <c r="A4992" t="s">
        <v>0</v>
      </c>
    </row>
    <row r="4993" spans="1:1" x14ac:dyDescent="0.25">
      <c r="A4993" t="s">
        <v>0</v>
      </c>
    </row>
    <row r="4994" spans="1:1" x14ac:dyDescent="0.25">
      <c r="A4994" t="s">
        <v>0</v>
      </c>
    </row>
    <row r="4996" spans="1:1" x14ac:dyDescent="0.25">
      <c r="A4996" t="s">
        <v>0</v>
      </c>
    </row>
    <row r="4997" spans="1:1" x14ac:dyDescent="0.25">
      <c r="A4997" t="s">
        <v>0</v>
      </c>
    </row>
    <row r="4998" spans="1:1" x14ac:dyDescent="0.25">
      <c r="A4998" t="s">
        <v>0</v>
      </c>
    </row>
    <row r="5000" spans="1:1" x14ac:dyDescent="0.25">
      <c r="A5000" t="s">
        <v>0</v>
      </c>
    </row>
    <row r="5001" spans="1:1" x14ac:dyDescent="0.25">
      <c r="A5001" t="s">
        <v>0</v>
      </c>
    </row>
    <row r="5002" spans="1:1" x14ac:dyDescent="0.25">
      <c r="A5002" t="s">
        <v>0</v>
      </c>
    </row>
    <row r="5004" spans="1:1" x14ac:dyDescent="0.25">
      <c r="A5004" t="s">
        <v>0</v>
      </c>
    </row>
    <row r="5005" spans="1:1" x14ac:dyDescent="0.25">
      <c r="A5005" t="s">
        <v>0</v>
      </c>
    </row>
    <row r="5006" spans="1:1" x14ac:dyDescent="0.25">
      <c r="A5006" t="s">
        <v>0</v>
      </c>
    </row>
    <row r="5008" spans="1:1" x14ac:dyDescent="0.25">
      <c r="A5008" t="s">
        <v>0</v>
      </c>
    </row>
    <row r="5009" spans="1:1" x14ac:dyDescent="0.25">
      <c r="A5009" t="s">
        <v>0</v>
      </c>
    </row>
    <row r="5010" spans="1:1" x14ac:dyDescent="0.25">
      <c r="A5010" t="s">
        <v>0</v>
      </c>
    </row>
    <row r="5012" spans="1:1" x14ac:dyDescent="0.25">
      <c r="A5012" t="s">
        <v>0</v>
      </c>
    </row>
    <row r="5013" spans="1:1" x14ac:dyDescent="0.25">
      <c r="A5013" t="s">
        <v>0</v>
      </c>
    </row>
    <row r="5014" spans="1:1" x14ac:dyDescent="0.25">
      <c r="A5014" t="s">
        <v>0</v>
      </c>
    </row>
    <row r="5016" spans="1:1" x14ac:dyDescent="0.25">
      <c r="A5016" t="s">
        <v>0</v>
      </c>
    </row>
    <row r="5017" spans="1:1" x14ac:dyDescent="0.25">
      <c r="A5017" t="s">
        <v>0</v>
      </c>
    </row>
    <row r="5018" spans="1:1" x14ac:dyDescent="0.25">
      <c r="A5018" t="s">
        <v>0</v>
      </c>
    </row>
    <row r="5020" spans="1:1" x14ac:dyDescent="0.25">
      <c r="A5020" t="s">
        <v>0</v>
      </c>
    </row>
    <row r="5021" spans="1:1" x14ac:dyDescent="0.25">
      <c r="A5021" t="s">
        <v>0</v>
      </c>
    </row>
    <row r="5022" spans="1:1" x14ac:dyDescent="0.25">
      <c r="A5022" t="s">
        <v>0</v>
      </c>
    </row>
    <row r="5024" spans="1:1" x14ac:dyDescent="0.25">
      <c r="A5024" t="s">
        <v>0</v>
      </c>
    </row>
    <row r="5025" spans="1:1" x14ac:dyDescent="0.25">
      <c r="A5025" t="s">
        <v>0</v>
      </c>
    </row>
    <row r="5026" spans="1:1" x14ac:dyDescent="0.25">
      <c r="A5026" t="s">
        <v>0</v>
      </c>
    </row>
    <row r="5028" spans="1:1" x14ac:dyDescent="0.25">
      <c r="A5028" t="s">
        <v>0</v>
      </c>
    </row>
    <row r="5029" spans="1:1" x14ac:dyDescent="0.25">
      <c r="A5029" t="s">
        <v>0</v>
      </c>
    </row>
    <row r="5030" spans="1:1" x14ac:dyDescent="0.25">
      <c r="A5030" t="s">
        <v>0</v>
      </c>
    </row>
    <row r="5032" spans="1:1" x14ac:dyDescent="0.25">
      <c r="A5032" t="s">
        <v>0</v>
      </c>
    </row>
    <row r="5033" spans="1:1" x14ac:dyDescent="0.25">
      <c r="A5033" t="s">
        <v>0</v>
      </c>
    </row>
    <row r="5034" spans="1:1" x14ac:dyDescent="0.25">
      <c r="A5034" t="s">
        <v>0</v>
      </c>
    </row>
    <row r="5036" spans="1:1" x14ac:dyDescent="0.25">
      <c r="A5036" t="s">
        <v>0</v>
      </c>
    </row>
    <row r="5037" spans="1:1" x14ac:dyDescent="0.25">
      <c r="A5037" t="s">
        <v>0</v>
      </c>
    </row>
    <row r="5038" spans="1:1" x14ac:dyDescent="0.25">
      <c r="A5038" t="s">
        <v>0</v>
      </c>
    </row>
    <row r="5040" spans="1:1" x14ac:dyDescent="0.25">
      <c r="A5040" t="s">
        <v>0</v>
      </c>
    </row>
    <row r="5041" spans="1:1" x14ac:dyDescent="0.25">
      <c r="A5041" t="s">
        <v>0</v>
      </c>
    </row>
    <row r="5042" spans="1:1" x14ac:dyDescent="0.25">
      <c r="A5042" t="s">
        <v>0</v>
      </c>
    </row>
    <row r="5044" spans="1:1" x14ac:dyDescent="0.25">
      <c r="A5044" t="s">
        <v>0</v>
      </c>
    </row>
    <row r="5045" spans="1:1" x14ac:dyDescent="0.25">
      <c r="A5045" t="s">
        <v>0</v>
      </c>
    </row>
    <row r="5046" spans="1:1" x14ac:dyDescent="0.25">
      <c r="A5046" t="s">
        <v>0</v>
      </c>
    </row>
    <row r="5048" spans="1:1" x14ac:dyDescent="0.25">
      <c r="A5048" t="s">
        <v>0</v>
      </c>
    </row>
    <row r="5049" spans="1:1" x14ac:dyDescent="0.25">
      <c r="A5049" t="s">
        <v>0</v>
      </c>
    </row>
    <row r="5050" spans="1:1" x14ac:dyDescent="0.25">
      <c r="A5050" t="s">
        <v>0</v>
      </c>
    </row>
    <row r="5052" spans="1:1" x14ac:dyDescent="0.25">
      <c r="A5052" t="s">
        <v>0</v>
      </c>
    </row>
    <row r="5053" spans="1:1" x14ac:dyDescent="0.25">
      <c r="A5053" t="s">
        <v>0</v>
      </c>
    </row>
    <row r="5054" spans="1:1" x14ac:dyDescent="0.25">
      <c r="A5054" t="s">
        <v>0</v>
      </c>
    </row>
    <row r="5056" spans="1:1" x14ac:dyDescent="0.25">
      <c r="A5056" t="s">
        <v>0</v>
      </c>
    </row>
    <row r="5057" spans="1:1" x14ac:dyDescent="0.25">
      <c r="A5057" t="s">
        <v>0</v>
      </c>
    </row>
    <row r="5058" spans="1:1" x14ac:dyDescent="0.25">
      <c r="A5058" t="s">
        <v>0</v>
      </c>
    </row>
    <row r="5060" spans="1:1" x14ac:dyDescent="0.25">
      <c r="A5060" t="s">
        <v>0</v>
      </c>
    </row>
    <row r="5061" spans="1:1" x14ac:dyDescent="0.25">
      <c r="A5061" t="s">
        <v>0</v>
      </c>
    </row>
    <row r="5062" spans="1:1" x14ac:dyDescent="0.25">
      <c r="A5062" t="s">
        <v>0</v>
      </c>
    </row>
    <row r="5064" spans="1:1" x14ac:dyDescent="0.25">
      <c r="A5064" t="s">
        <v>0</v>
      </c>
    </row>
    <row r="5065" spans="1:1" x14ac:dyDescent="0.25">
      <c r="A5065" t="s">
        <v>0</v>
      </c>
    </row>
    <row r="5066" spans="1:1" x14ac:dyDescent="0.25">
      <c r="A5066" t="s">
        <v>0</v>
      </c>
    </row>
    <row r="5068" spans="1:1" x14ac:dyDescent="0.25">
      <c r="A5068" t="s">
        <v>0</v>
      </c>
    </row>
    <row r="5069" spans="1:1" x14ac:dyDescent="0.25">
      <c r="A5069" t="s">
        <v>0</v>
      </c>
    </row>
    <row r="5070" spans="1:1" x14ac:dyDescent="0.25">
      <c r="A5070" t="s">
        <v>0</v>
      </c>
    </row>
    <row r="5072" spans="1:1" x14ac:dyDescent="0.25">
      <c r="A5072" t="s">
        <v>0</v>
      </c>
    </row>
    <row r="5073" spans="1:1" x14ac:dyDescent="0.25">
      <c r="A5073" t="s">
        <v>0</v>
      </c>
    </row>
    <row r="5074" spans="1:1" x14ac:dyDescent="0.25">
      <c r="A5074" t="s">
        <v>0</v>
      </c>
    </row>
    <row r="5076" spans="1:1" x14ac:dyDescent="0.25">
      <c r="A5076" t="s">
        <v>0</v>
      </c>
    </row>
    <row r="5077" spans="1:1" x14ac:dyDescent="0.25">
      <c r="A5077" t="s">
        <v>0</v>
      </c>
    </row>
    <row r="5078" spans="1:1" x14ac:dyDescent="0.25">
      <c r="A5078" t="s">
        <v>0</v>
      </c>
    </row>
    <row r="5080" spans="1:1" x14ac:dyDescent="0.25">
      <c r="A5080" t="s">
        <v>0</v>
      </c>
    </row>
    <row r="5081" spans="1:1" x14ac:dyDescent="0.25">
      <c r="A5081" t="s">
        <v>0</v>
      </c>
    </row>
    <row r="5082" spans="1:1" x14ac:dyDescent="0.25">
      <c r="A5082" t="s">
        <v>0</v>
      </c>
    </row>
    <row r="5084" spans="1:1" x14ac:dyDescent="0.25">
      <c r="A5084" t="s">
        <v>0</v>
      </c>
    </row>
    <row r="5085" spans="1:1" x14ac:dyDescent="0.25">
      <c r="A5085" t="s">
        <v>0</v>
      </c>
    </row>
    <row r="5086" spans="1:1" x14ac:dyDescent="0.25">
      <c r="A5086" t="s">
        <v>0</v>
      </c>
    </row>
    <row r="5088" spans="1:1" x14ac:dyDescent="0.25">
      <c r="A5088" t="s">
        <v>0</v>
      </c>
    </row>
    <row r="5089" spans="1:1" x14ac:dyDescent="0.25">
      <c r="A5089" t="s">
        <v>0</v>
      </c>
    </row>
    <row r="5090" spans="1:1" x14ac:dyDescent="0.25">
      <c r="A5090" t="s">
        <v>0</v>
      </c>
    </row>
    <row r="5092" spans="1:1" x14ac:dyDescent="0.25">
      <c r="A5092" t="s">
        <v>0</v>
      </c>
    </row>
    <row r="5093" spans="1:1" x14ac:dyDescent="0.25">
      <c r="A5093" t="s">
        <v>0</v>
      </c>
    </row>
    <row r="5094" spans="1:1" x14ac:dyDescent="0.25">
      <c r="A5094" t="s">
        <v>0</v>
      </c>
    </row>
    <row r="5096" spans="1:1" x14ac:dyDescent="0.25">
      <c r="A5096" t="s">
        <v>0</v>
      </c>
    </row>
    <row r="5097" spans="1:1" x14ac:dyDescent="0.25">
      <c r="A5097" t="s">
        <v>0</v>
      </c>
    </row>
    <row r="5098" spans="1:1" x14ac:dyDescent="0.25">
      <c r="A5098" t="s">
        <v>0</v>
      </c>
    </row>
    <row r="5100" spans="1:1" x14ac:dyDescent="0.25">
      <c r="A5100" t="s">
        <v>0</v>
      </c>
    </row>
    <row r="5101" spans="1:1" x14ac:dyDescent="0.25">
      <c r="A5101" t="s">
        <v>0</v>
      </c>
    </row>
    <row r="5102" spans="1:1" x14ac:dyDescent="0.25">
      <c r="A5102" t="s">
        <v>0</v>
      </c>
    </row>
    <row r="5104" spans="1:1" x14ac:dyDescent="0.25">
      <c r="A5104" t="s">
        <v>0</v>
      </c>
    </row>
    <row r="5105" spans="1:1" x14ac:dyDescent="0.25">
      <c r="A5105" t="s">
        <v>0</v>
      </c>
    </row>
    <row r="5106" spans="1:1" x14ac:dyDescent="0.25">
      <c r="A5106" t="s">
        <v>0</v>
      </c>
    </row>
    <row r="5108" spans="1:1" x14ac:dyDescent="0.25">
      <c r="A5108" t="s">
        <v>0</v>
      </c>
    </row>
    <row r="5109" spans="1:1" x14ac:dyDescent="0.25">
      <c r="A5109" t="s">
        <v>0</v>
      </c>
    </row>
    <row r="5110" spans="1:1" x14ac:dyDescent="0.25">
      <c r="A5110" t="s">
        <v>0</v>
      </c>
    </row>
    <row r="5112" spans="1:1" x14ac:dyDescent="0.25">
      <c r="A5112" t="s">
        <v>0</v>
      </c>
    </row>
    <row r="5113" spans="1:1" x14ac:dyDescent="0.25">
      <c r="A5113" t="s">
        <v>0</v>
      </c>
    </row>
    <row r="5114" spans="1:1" x14ac:dyDescent="0.25">
      <c r="A5114" t="s">
        <v>0</v>
      </c>
    </row>
    <row r="5116" spans="1:1" x14ac:dyDescent="0.25">
      <c r="A5116" t="s">
        <v>0</v>
      </c>
    </row>
    <row r="5117" spans="1:1" x14ac:dyDescent="0.25">
      <c r="A5117" t="s">
        <v>0</v>
      </c>
    </row>
    <row r="5118" spans="1:1" x14ac:dyDescent="0.25">
      <c r="A5118" t="s">
        <v>0</v>
      </c>
    </row>
    <row r="5120" spans="1:1" x14ac:dyDescent="0.25">
      <c r="A5120" t="s">
        <v>0</v>
      </c>
    </row>
    <row r="5121" spans="1:1" x14ac:dyDescent="0.25">
      <c r="A5121" t="s">
        <v>0</v>
      </c>
    </row>
    <row r="5122" spans="1:1" x14ac:dyDescent="0.25">
      <c r="A5122" t="s">
        <v>0</v>
      </c>
    </row>
    <row r="5124" spans="1:1" x14ac:dyDescent="0.25">
      <c r="A5124" t="s">
        <v>0</v>
      </c>
    </row>
    <row r="5125" spans="1:1" x14ac:dyDescent="0.25">
      <c r="A5125" t="s">
        <v>0</v>
      </c>
    </row>
    <row r="5126" spans="1:1" x14ac:dyDescent="0.25">
      <c r="A5126" t="s">
        <v>0</v>
      </c>
    </row>
    <row r="5128" spans="1:1" x14ac:dyDescent="0.25">
      <c r="A5128" t="s">
        <v>0</v>
      </c>
    </row>
    <row r="5129" spans="1:1" x14ac:dyDescent="0.25">
      <c r="A5129" t="s">
        <v>0</v>
      </c>
    </row>
    <row r="5130" spans="1:1" x14ac:dyDescent="0.25">
      <c r="A5130" t="s">
        <v>0</v>
      </c>
    </row>
    <row r="5132" spans="1:1" x14ac:dyDescent="0.25">
      <c r="A5132" t="s">
        <v>0</v>
      </c>
    </row>
    <row r="5133" spans="1:1" x14ac:dyDescent="0.25">
      <c r="A5133" t="s">
        <v>0</v>
      </c>
    </row>
    <row r="5134" spans="1:1" x14ac:dyDescent="0.25">
      <c r="A5134" t="s">
        <v>0</v>
      </c>
    </row>
    <row r="5136" spans="1:1" x14ac:dyDescent="0.25">
      <c r="A5136" t="s">
        <v>0</v>
      </c>
    </row>
    <row r="5137" spans="1:1" x14ac:dyDescent="0.25">
      <c r="A5137" t="s">
        <v>0</v>
      </c>
    </row>
    <row r="5138" spans="1:1" x14ac:dyDescent="0.25">
      <c r="A5138" t="s">
        <v>0</v>
      </c>
    </row>
    <row r="5140" spans="1:1" x14ac:dyDescent="0.25">
      <c r="A5140" t="s">
        <v>0</v>
      </c>
    </row>
    <row r="5141" spans="1:1" x14ac:dyDescent="0.25">
      <c r="A5141" t="s">
        <v>0</v>
      </c>
    </row>
    <row r="5142" spans="1:1" x14ac:dyDescent="0.25">
      <c r="A5142" t="s">
        <v>0</v>
      </c>
    </row>
    <row r="5144" spans="1:1" x14ac:dyDescent="0.25">
      <c r="A5144" t="s">
        <v>0</v>
      </c>
    </row>
    <row r="5145" spans="1:1" x14ac:dyDescent="0.25">
      <c r="A5145" t="s">
        <v>0</v>
      </c>
    </row>
    <row r="5146" spans="1:1" x14ac:dyDescent="0.25">
      <c r="A5146" t="s">
        <v>0</v>
      </c>
    </row>
    <row r="5148" spans="1:1" x14ac:dyDescent="0.25">
      <c r="A5148" t="s">
        <v>0</v>
      </c>
    </row>
    <row r="5149" spans="1:1" x14ac:dyDescent="0.25">
      <c r="A5149" t="s">
        <v>0</v>
      </c>
    </row>
    <row r="5150" spans="1:1" x14ac:dyDescent="0.25">
      <c r="A5150" t="s">
        <v>0</v>
      </c>
    </row>
    <row r="5152" spans="1:1" x14ac:dyDescent="0.25">
      <c r="A5152" t="s">
        <v>0</v>
      </c>
    </row>
    <row r="5153" spans="1:1" x14ac:dyDescent="0.25">
      <c r="A5153" t="s">
        <v>0</v>
      </c>
    </row>
    <row r="5154" spans="1:1" x14ac:dyDescent="0.25">
      <c r="A5154" t="s">
        <v>0</v>
      </c>
    </row>
    <row r="5156" spans="1:1" x14ac:dyDescent="0.25">
      <c r="A5156" t="s">
        <v>0</v>
      </c>
    </row>
    <row r="5157" spans="1:1" x14ac:dyDescent="0.25">
      <c r="A5157" t="s">
        <v>0</v>
      </c>
    </row>
    <row r="5158" spans="1:1" x14ac:dyDescent="0.25">
      <c r="A5158" t="s">
        <v>0</v>
      </c>
    </row>
    <row r="5160" spans="1:1" x14ac:dyDescent="0.25">
      <c r="A5160" t="s">
        <v>0</v>
      </c>
    </row>
    <row r="5161" spans="1:1" x14ac:dyDescent="0.25">
      <c r="A5161" t="s">
        <v>0</v>
      </c>
    </row>
    <row r="5162" spans="1:1" x14ac:dyDescent="0.25">
      <c r="A5162" t="s">
        <v>0</v>
      </c>
    </row>
    <row r="5164" spans="1:1" x14ac:dyDescent="0.25">
      <c r="A5164" t="s">
        <v>0</v>
      </c>
    </row>
    <row r="5165" spans="1:1" x14ac:dyDescent="0.25">
      <c r="A5165" t="s">
        <v>0</v>
      </c>
    </row>
    <row r="5166" spans="1:1" x14ac:dyDescent="0.25">
      <c r="A5166" t="s">
        <v>0</v>
      </c>
    </row>
    <row r="5168" spans="1:1" x14ac:dyDescent="0.25">
      <c r="A5168" t="s">
        <v>0</v>
      </c>
    </row>
    <row r="5169" spans="1:1" x14ac:dyDescent="0.25">
      <c r="A5169" t="s">
        <v>0</v>
      </c>
    </row>
    <row r="5170" spans="1:1" x14ac:dyDescent="0.25">
      <c r="A5170" t="s">
        <v>0</v>
      </c>
    </row>
    <row r="5172" spans="1:1" x14ac:dyDescent="0.25">
      <c r="A5172" t="s">
        <v>0</v>
      </c>
    </row>
    <row r="5173" spans="1:1" x14ac:dyDescent="0.25">
      <c r="A5173" t="s">
        <v>0</v>
      </c>
    </row>
    <row r="5174" spans="1:1" x14ac:dyDescent="0.25">
      <c r="A5174" t="s">
        <v>0</v>
      </c>
    </row>
    <row r="5176" spans="1:1" x14ac:dyDescent="0.25">
      <c r="A5176" t="s">
        <v>0</v>
      </c>
    </row>
    <row r="5177" spans="1:1" x14ac:dyDescent="0.25">
      <c r="A5177" t="s">
        <v>0</v>
      </c>
    </row>
    <row r="5178" spans="1:1" x14ac:dyDescent="0.25">
      <c r="A5178" t="s">
        <v>0</v>
      </c>
    </row>
    <row r="5180" spans="1:1" x14ac:dyDescent="0.25">
      <c r="A5180" t="s">
        <v>0</v>
      </c>
    </row>
    <row r="5181" spans="1:1" x14ac:dyDescent="0.25">
      <c r="A5181" t="s">
        <v>0</v>
      </c>
    </row>
    <row r="5182" spans="1:1" x14ac:dyDescent="0.25">
      <c r="A5182" t="s">
        <v>0</v>
      </c>
    </row>
    <row r="5184" spans="1:1" x14ac:dyDescent="0.25">
      <c r="A5184" t="s">
        <v>0</v>
      </c>
    </row>
    <row r="5185" spans="1:1" x14ac:dyDescent="0.25">
      <c r="A5185" t="s">
        <v>0</v>
      </c>
    </row>
    <row r="5186" spans="1:1" x14ac:dyDescent="0.25">
      <c r="A5186" t="s">
        <v>0</v>
      </c>
    </row>
    <row r="5188" spans="1:1" x14ac:dyDescent="0.25">
      <c r="A5188" t="s">
        <v>0</v>
      </c>
    </row>
    <row r="5189" spans="1:1" x14ac:dyDescent="0.25">
      <c r="A5189" t="s">
        <v>0</v>
      </c>
    </row>
    <row r="5190" spans="1:1" x14ac:dyDescent="0.25">
      <c r="A5190" t="s">
        <v>0</v>
      </c>
    </row>
    <row r="5192" spans="1:1" x14ac:dyDescent="0.25">
      <c r="A5192" t="s">
        <v>0</v>
      </c>
    </row>
    <row r="5193" spans="1:1" x14ac:dyDescent="0.25">
      <c r="A5193" t="s">
        <v>0</v>
      </c>
    </row>
    <row r="5194" spans="1:1" x14ac:dyDescent="0.25">
      <c r="A5194" t="s">
        <v>0</v>
      </c>
    </row>
    <row r="5196" spans="1:1" x14ac:dyDescent="0.25">
      <c r="A5196" t="s">
        <v>0</v>
      </c>
    </row>
    <row r="5197" spans="1:1" x14ac:dyDescent="0.25">
      <c r="A5197" t="s">
        <v>0</v>
      </c>
    </row>
    <row r="5198" spans="1:1" x14ac:dyDescent="0.25">
      <c r="A5198" t="s">
        <v>0</v>
      </c>
    </row>
    <row r="5200" spans="1:1" x14ac:dyDescent="0.25">
      <c r="A5200" t="s">
        <v>0</v>
      </c>
    </row>
    <row r="5201" spans="1:1" x14ac:dyDescent="0.25">
      <c r="A5201" t="s">
        <v>0</v>
      </c>
    </row>
    <row r="5202" spans="1:1" x14ac:dyDescent="0.25">
      <c r="A5202" t="s">
        <v>0</v>
      </c>
    </row>
    <row r="5204" spans="1:1" x14ac:dyDescent="0.25">
      <c r="A5204" t="s">
        <v>0</v>
      </c>
    </row>
    <row r="5205" spans="1:1" x14ac:dyDescent="0.25">
      <c r="A5205" t="s">
        <v>0</v>
      </c>
    </row>
    <row r="5206" spans="1:1" x14ac:dyDescent="0.25">
      <c r="A5206" t="s">
        <v>0</v>
      </c>
    </row>
    <row r="5208" spans="1:1" x14ac:dyDescent="0.25">
      <c r="A5208" t="s">
        <v>0</v>
      </c>
    </row>
    <row r="5209" spans="1:1" x14ac:dyDescent="0.25">
      <c r="A5209" t="s">
        <v>0</v>
      </c>
    </row>
    <row r="5210" spans="1:1" x14ac:dyDescent="0.25">
      <c r="A5210" t="s">
        <v>0</v>
      </c>
    </row>
    <row r="5212" spans="1:1" x14ac:dyDescent="0.25">
      <c r="A5212" t="s">
        <v>0</v>
      </c>
    </row>
    <row r="5213" spans="1:1" x14ac:dyDescent="0.25">
      <c r="A5213" t="s">
        <v>0</v>
      </c>
    </row>
    <row r="5214" spans="1:1" x14ac:dyDescent="0.25">
      <c r="A5214" t="s">
        <v>0</v>
      </c>
    </row>
    <row r="5216" spans="1:1" x14ac:dyDescent="0.25">
      <c r="A5216" t="s">
        <v>0</v>
      </c>
    </row>
    <row r="5217" spans="1:1" x14ac:dyDescent="0.25">
      <c r="A5217" t="s">
        <v>0</v>
      </c>
    </row>
    <row r="5218" spans="1:1" x14ac:dyDescent="0.25">
      <c r="A5218" t="s">
        <v>0</v>
      </c>
    </row>
    <row r="5220" spans="1:1" x14ac:dyDescent="0.25">
      <c r="A5220" t="s">
        <v>0</v>
      </c>
    </row>
    <row r="5221" spans="1:1" x14ac:dyDescent="0.25">
      <c r="A5221" t="s">
        <v>0</v>
      </c>
    </row>
    <row r="5222" spans="1:1" x14ac:dyDescent="0.25">
      <c r="A5222" t="s">
        <v>0</v>
      </c>
    </row>
    <row r="5224" spans="1:1" x14ac:dyDescent="0.25">
      <c r="A5224" t="s">
        <v>0</v>
      </c>
    </row>
    <row r="5225" spans="1:1" x14ac:dyDescent="0.25">
      <c r="A5225" t="s">
        <v>0</v>
      </c>
    </row>
    <row r="5226" spans="1:1" x14ac:dyDescent="0.25">
      <c r="A5226" t="s">
        <v>0</v>
      </c>
    </row>
    <row r="5228" spans="1:1" x14ac:dyDescent="0.25">
      <c r="A5228" t="s">
        <v>0</v>
      </c>
    </row>
    <row r="5229" spans="1:1" x14ac:dyDescent="0.25">
      <c r="A5229" t="s">
        <v>0</v>
      </c>
    </row>
    <row r="5230" spans="1:1" x14ac:dyDescent="0.25">
      <c r="A5230" t="s">
        <v>0</v>
      </c>
    </row>
    <row r="5232" spans="1:1" x14ac:dyDescent="0.25">
      <c r="A5232" t="s">
        <v>0</v>
      </c>
    </row>
    <row r="5233" spans="1:1" x14ac:dyDescent="0.25">
      <c r="A5233" t="s">
        <v>0</v>
      </c>
    </row>
    <row r="5234" spans="1:1" x14ac:dyDescent="0.25">
      <c r="A5234" t="s">
        <v>0</v>
      </c>
    </row>
    <row r="5236" spans="1:1" x14ac:dyDescent="0.25">
      <c r="A5236" t="s">
        <v>0</v>
      </c>
    </row>
    <row r="5237" spans="1:1" x14ac:dyDescent="0.25">
      <c r="A5237" t="s">
        <v>0</v>
      </c>
    </row>
    <row r="5238" spans="1:1" x14ac:dyDescent="0.25">
      <c r="A5238" t="s">
        <v>0</v>
      </c>
    </row>
    <row r="5240" spans="1:1" x14ac:dyDescent="0.25">
      <c r="A5240" t="s">
        <v>0</v>
      </c>
    </row>
    <row r="5241" spans="1:1" x14ac:dyDescent="0.25">
      <c r="A5241" t="s">
        <v>0</v>
      </c>
    </row>
    <row r="5242" spans="1:1" x14ac:dyDescent="0.25">
      <c r="A5242" t="s">
        <v>0</v>
      </c>
    </row>
    <row r="5244" spans="1:1" x14ac:dyDescent="0.25">
      <c r="A5244" t="s">
        <v>0</v>
      </c>
    </row>
    <row r="5245" spans="1:1" x14ac:dyDescent="0.25">
      <c r="A5245" t="s">
        <v>0</v>
      </c>
    </row>
    <row r="5246" spans="1:1" x14ac:dyDescent="0.25">
      <c r="A5246" t="s">
        <v>0</v>
      </c>
    </row>
    <row r="5248" spans="1:1" x14ac:dyDescent="0.25">
      <c r="A5248" t="s">
        <v>0</v>
      </c>
    </row>
    <row r="5249" spans="1:1" x14ac:dyDescent="0.25">
      <c r="A5249" t="s">
        <v>0</v>
      </c>
    </row>
    <row r="5250" spans="1:1" x14ac:dyDescent="0.25">
      <c r="A5250" t="s">
        <v>0</v>
      </c>
    </row>
    <row r="5252" spans="1:1" x14ac:dyDescent="0.25">
      <c r="A5252" t="s">
        <v>0</v>
      </c>
    </row>
    <row r="5253" spans="1:1" x14ac:dyDescent="0.25">
      <c r="A5253" t="s">
        <v>0</v>
      </c>
    </row>
    <row r="5254" spans="1:1" x14ac:dyDescent="0.25">
      <c r="A5254" t="s">
        <v>0</v>
      </c>
    </row>
    <row r="5256" spans="1:1" x14ac:dyDescent="0.25">
      <c r="A5256" t="s">
        <v>0</v>
      </c>
    </row>
    <row r="5257" spans="1:1" x14ac:dyDescent="0.25">
      <c r="A5257" t="s">
        <v>0</v>
      </c>
    </row>
    <row r="5258" spans="1:1" x14ac:dyDescent="0.25">
      <c r="A5258" t="s">
        <v>0</v>
      </c>
    </row>
    <row r="5260" spans="1:1" x14ac:dyDescent="0.25">
      <c r="A5260" t="s">
        <v>0</v>
      </c>
    </row>
    <row r="5261" spans="1:1" x14ac:dyDescent="0.25">
      <c r="A5261" t="s">
        <v>0</v>
      </c>
    </row>
    <row r="5262" spans="1:1" x14ac:dyDescent="0.25">
      <c r="A5262" t="s">
        <v>0</v>
      </c>
    </row>
    <row r="5264" spans="1:1" x14ac:dyDescent="0.25">
      <c r="A5264" t="s">
        <v>0</v>
      </c>
    </row>
    <row r="5265" spans="1:1" x14ac:dyDescent="0.25">
      <c r="A5265" t="s">
        <v>0</v>
      </c>
    </row>
    <row r="5266" spans="1:1" x14ac:dyDescent="0.25">
      <c r="A5266" t="s">
        <v>0</v>
      </c>
    </row>
    <row r="5268" spans="1:1" x14ac:dyDescent="0.25">
      <c r="A5268" t="s">
        <v>0</v>
      </c>
    </row>
    <row r="5269" spans="1:1" x14ac:dyDescent="0.25">
      <c r="A5269" t="s">
        <v>0</v>
      </c>
    </row>
    <row r="5270" spans="1:1" x14ac:dyDescent="0.25">
      <c r="A5270" t="s">
        <v>0</v>
      </c>
    </row>
    <row r="5272" spans="1:1" x14ac:dyDescent="0.25">
      <c r="A5272" t="s">
        <v>0</v>
      </c>
    </row>
    <row r="5273" spans="1:1" x14ac:dyDescent="0.25">
      <c r="A5273" t="s">
        <v>0</v>
      </c>
    </row>
    <row r="5274" spans="1:1" x14ac:dyDescent="0.25">
      <c r="A5274" t="s">
        <v>0</v>
      </c>
    </row>
    <row r="5276" spans="1:1" x14ac:dyDescent="0.25">
      <c r="A5276" t="s">
        <v>0</v>
      </c>
    </row>
    <row r="5277" spans="1:1" x14ac:dyDescent="0.25">
      <c r="A5277" t="s">
        <v>0</v>
      </c>
    </row>
    <row r="5278" spans="1:1" x14ac:dyDescent="0.25">
      <c r="A5278" t="s">
        <v>0</v>
      </c>
    </row>
    <row r="5280" spans="1:1" x14ac:dyDescent="0.25">
      <c r="A5280" t="s">
        <v>0</v>
      </c>
    </row>
    <row r="5281" spans="1:1" x14ac:dyDescent="0.25">
      <c r="A5281" t="s">
        <v>0</v>
      </c>
    </row>
    <row r="5282" spans="1:1" x14ac:dyDescent="0.25">
      <c r="A5282" t="s">
        <v>0</v>
      </c>
    </row>
    <row r="5284" spans="1:1" x14ac:dyDescent="0.25">
      <c r="A5284" t="s">
        <v>0</v>
      </c>
    </row>
    <row r="5285" spans="1:1" x14ac:dyDescent="0.25">
      <c r="A5285" t="s">
        <v>0</v>
      </c>
    </row>
    <row r="5286" spans="1:1" x14ac:dyDescent="0.25">
      <c r="A5286" t="s">
        <v>0</v>
      </c>
    </row>
    <row r="5288" spans="1:1" x14ac:dyDescent="0.25">
      <c r="A5288" t="s">
        <v>0</v>
      </c>
    </row>
    <row r="5289" spans="1:1" x14ac:dyDescent="0.25">
      <c r="A5289" t="s">
        <v>0</v>
      </c>
    </row>
    <row r="5290" spans="1:1" x14ac:dyDescent="0.25">
      <c r="A5290" t="s">
        <v>0</v>
      </c>
    </row>
    <row r="5292" spans="1:1" x14ac:dyDescent="0.25">
      <c r="A5292" t="s">
        <v>0</v>
      </c>
    </row>
    <row r="5293" spans="1:1" x14ac:dyDescent="0.25">
      <c r="A5293" t="s">
        <v>0</v>
      </c>
    </row>
    <row r="5294" spans="1:1" x14ac:dyDescent="0.25">
      <c r="A5294" t="s">
        <v>0</v>
      </c>
    </row>
    <row r="5296" spans="1:1" x14ac:dyDescent="0.25">
      <c r="A5296" t="s">
        <v>0</v>
      </c>
    </row>
    <row r="5297" spans="1:1" x14ac:dyDescent="0.25">
      <c r="A5297" t="s">
        <v>0</v>
      </c>
    </row>
    <row r="5298" spans="1:1" x14ac:dyDescent="0.25">
      <c r="A5298" t="s">
        <v>0</v>
      </c>
    </row>
    <row r="5300" spans="1:1" x14ac:dyDescent="0.25">
      <c r="A5300" t="s">
        <v>0</v>
      </c>
    </row>
    <row r="5301" spans="1:1" x14ac:dyDescent="0.25">
      <c r="A5301" t="s">
        <v>0</v>
      </c>
    </row>
    <row r="5302" spans="1:1" x14ac:dyDescent="0.25">
      <c r="A5302" t="s">
        <v>0</v>
      </c>
    </row>
    <row r="5304" spans="1:1" x14ac:dyDescent="0.25">
      <c r="A5304" t="s">
        <v>0</v>
      </c>
    </row>
    <row r="5305" spans="1:1" x14ac:dyDescent="0.25">
      <c r="A5305" t="s">
        <v>0</v>
      </c>
    </row>
    <row r="5306" spans="1:1" x14ac:dyDescent="0.25">
      <c r="A5306" t="s">
        <v>0</v>
      </c>
    </row>
    <row r="5308" spans="1:1" x14ac:dyDescent="0.25">
      <c r="A5308" t="s">
        <v>0</v>
      </c>
    </row>
    <row r="5309" spans="1:1" x14ac:dyDescent="0.25">
      <c r="A5309" t="s">
        <v>0</v>
      </c>
    </row>
    <row r="5310" spans="1:1" x14ac:dyDescent="0.25">
      <c r="A5310" t="s">
        <v>0</v>
      </c>
    </row>
    <row r="5312" spans="1:1" x14ac:dyDescent="0.25">
      <c r="A5312" t="s">
        <v>0</v>
      </c>
    </row>
    <row r="5313" spans="1:1" x14ac:dyDescent="0.25">
      <c r="A5313" t="s">
        <v>0</v>
      </c>
    </row>
    <row r="5314" spans="1:1" x14ac:dyDescent="0.25">
      <c r="A5314" t="s">
        <v>0</v>
      </c>
    </row>
    <row r="5316" spans="1:1" x14ac:dyDescent="0.25">
      <c r="A5316" t="s">
        <v>0</v>
      </c>
    </row>
    <row r="5317" spans="1:1" x14ac:dyDescent="0.25">
      <c r="A5317" t="s">
        <v>0</v>
      </c>
    </row>
    <row r="5318" spans="1:1" x14ac:dyDescent="0.25">
      <c r="A5318" t="s">
        <v>0</v>
      </c>
    </row>
    <row r="5320" spans="1:1" x14ac:dyDescent="0.25">
      <c r="A5320" t="s">
        <v>0</v>
      </c>
    </row>
    <row r="5321" spans="1:1" x14ac:dyDescent="0.25">
      <c r="A5321" t="s">
        <v>0</v>
      </c>
    </row>
    <row r="5322" spans="1:1" x14ac:dyDescent="0.25">
      <c r="A5322" t="s">
        <v>0</v>
      </c>
    </row>
    <row r="5324" spans="1:1" x14ac:dyDescent="0.25">
      <c r="A5324" t="s">
        <v>0</v>
      </c>
    </row>
    <row r="5325" spans="1:1" x14ac:dyDescent="0.25">
      <c r="A5325" t="s">
        <v>0</v>
      </c>
    </row>
    <row r="5326" spans="1:1" x14ac:dyDescent="0.25">
      <c r="A5326" t="s">
        <v>0</v>
      </c>
    </row>
    <row r="5328" spans="1:1" x14ac:dyDescent="0.25">
      <c r="A5328" t="s">
        <v>0</v>
      </c>
    </row>
    <row r="5329" spans="1:1" x14ac:dyDescent="0.25">
      <c r="A5329" t="s">
        <v>0</v>
      </c>
    </row>
    <row r="5330" spans="1:1" x14ac:dyDescent="0.25">
      <c r="A5330" t="s">
        <v>0</v>
      </c>
    </row>
    <row r="5332" spans="1:1" x14ac:dyDescent="0.25">
      <c r="A5332" t="s">
        <v>0</v>
      </c>
    </row>
    <row r="5333" spans="1:1" x14ac:dyDescent="0.25">
      <c r="A5333" t="s">
        <v>0</v>
      </c>
    </row>
    <row r="5334" spans="1:1" x14ac:dyDescent="0.25">
      <c r="A5334" t="s">
        <v>0</v>
      </c>
    </row>
    <row r="5336" spans="1:1" x14ac:dyDescent="0.25">
      <c r="A5336" t="s">
        <v>0</v>
      </c>
    </row>
    <row r="5337" spans="1:1" x14ac:dyDescent="0.25">
      <c r="A5337" t="s">
        <v>0</v>
      </c>
    </row>
    <row r="5338" spans="1:1" x14ac:dyDescent="0.25">
      <c r="A5338" t="s">
        <v>0</v>
      </c>
    </row>
    <row r="5340" spans="1:1" x14ac:dyDescent="0.25">
      <c r="A5340" t="s">
        <v>0</v>
      </c>
    </row>
    <row r="5341" spans="1:1" x14ac:dyDescent="0.25">
      <c r="A5341" t="s">
        <v>0</v>
      </c>
    </row>
    <row r="5342" spans="1:1" x14ac:dyDescent="0.25">
      <c r="A5342" t="s">
        <v>0</v>
      </c>
    </row>
    <row r="5344" spans="1:1" x14ac:dyDescent="0.25">
      <c r="A5344" t="s">
        <v>0</v>
      </c>
    </row>
    <row r="5345" spans="1:1" x14ac:dyDescent="0.25">
      <c r="A5345" t="s">
        <v>0</v>
      </c>
    </row>
    <row r="5346" spans="1:1" x14ac:dyDescent="0.25">
      <c r="A5346" t="s">
        <v>0</v>
      </c>
    </row>
    <row r="5348" spans="1:1" x14ac:dyDescent="0.25">
      <c r="A5348" t="s">
        <v>0</v>
      </c>
    </row>
    <row r="5349" spans="1:1" x14ac:dyDescent="0.25">
      <c r="A5349" t="s">
        <v>0</v>
      </c>
    </row>
    <row r="5350" spans="1:1" x14ac:dyDescent="0.25">
      <c r="A5350" t="s">
        <v>0</v>
      </c>
    </row>
    <row r="5352" spans="1:1" x14ac:dyDescent="0.25">
      <c r="A5352" t="s">
        <v>0</v>
      </c>
    </row>
    <row r="5353" spans="1:1" x14ac:dyDescent="0.25">
      <c r="A5353" t="s">
        <v>0</v>
      </c>
    </row>
    <row r="5354" spans="1:1" x14ac:dyDescent="0.25">
      <c r="A5354" t="s">
        <v>0</v>
      </c>
    </row>
    <row r="5356" spans="1:1" x14ac:dyDescent="0.25">
      <c r="A5356" t="s">
        <v>0</v>
      </c>
    </row>
    <row r="5357" spans="1:1" x14ac:dyDescent="0.25">
      <c r="A5357" t="s">
        <v>0</v>
      </c>
    </row>
    <row r="5358" spans="1:1" x14ac:dyDescent="0.25">
      <c r="A5358" t="s">
        <v>0</v>
      </c>
    </row>
    <row r="5360" spans="1:1" x14ac:dyDescent="0.25">
      <c r="A5360" t="s">
        <v>0</v>
      </c>
    </row>
    <row r="5361" spans="1:1" x14ac:dyDescent="0.25">
      <c r="A5361" t="s">
        <v>0</v>
      </c>
    </row>
    <row r="5362" spans="1:1" x14ac:dyDescent="0.25">
      <c r="A5362" t="s">
        <v>0</v>
      </c>
    </row>
    <row r="5364" spans="1:1" x14ac:dyDescent="0.25">
      <c r="A5364" t="s">
        <v>0</v>
      </c>
    </row>
    <row r="5365" spans="1:1" x14ac:dyDescent="0.25">
      <c r="A5365" t="s">
        <v>0</v>
      </c>
    </row>
    <row r="5366" spans="1:1" x14ac:dyDescent="0.25">
      <c r="A5366" t="s">
        <v>0</v>
      </c>
    </row>
    <row r="5368" spans="1:1" x14ac:dyDescent="0.25">
      <c r="A5368" t="s">
        <v>0</v>
      </c>
    </row>
    <row r="5369" spans="1:1" x14ac:dyDescent="0.25">
      <c r="A5369" t="s">
        <v>0</v>
      </c>
    </row>
    <row r="5370" spans="1:1" x14ac:dyDescent="0.25">
      <c r="A5370" t="s">
        <v>0</v>
      </c>
    </row>
    <row r="5372" spans="1:1" x14ac:dyDescent="0.25">
      <c r="A5372" t="s">
        <v>0</v>
      </c>
    </row>
    <row r="5373" spans="1:1" x14ac:dyDescent="0.25">
      <c r="A5373" t="s">
        <v>0</v>
      </c>
    </row>
    <row r="5374" spans="1:1" x14ac:dyDescent="0.25">
      <c r="A5374" t="s">
        <v>0</v>
      </c>
    </row>
    <row r="5376" spans="1:1" x14ac:dyDescent="0.25">
      <c r="A5376" t="s">
        <v>0</v>
      </c>
    </row>
    <row r="5377" spans="1:1" x14ac:dyDescent="0.25">
      <c r="A5377" t="s">
        <v>0</v>
      </c>
    </row>
    <row r="5378" spans="1:1" x14ac:dyDescent="0.25">
      <c r="A5378" t="s">
        <v>0</v>
      </c>
    </row>
    <row r="5380" spans="1:1" x14ac:dyDescent="0.25">
      <c r="A5380" t="s">
        <v>0</v>
      </c>
    </row>
    <row r="5381" spans="1:1" x14ac:dyDescent="0.25">
      <c r="A5381" t="s">
        <v>0</v>
      </c>
    </row>
    <row r="5382" spans="1:1" x14ac:dyDescent="0.25">
      <c r="A5382" t="s">
        <v>0</v>
      </c>
    </row>
    <row r="5384" spans="1:1" x14ac:dyDescent="0.25">
      <c r="A5384" t="s">
        <v>0</v>
      </c>
    </row>
    <row r="5385" spans="1:1" x14ac:dyDescent="0.25">
      <c r="A5385" t="s">
        <v>0</v>
      </c>
    </row>
    <row r="5386" spans="1:1" x14ac:dyDescent="0.25">
      <c r="A5386" t="s">
        <v>0</v>
      </c>
    </row>
    <row r="5388" spans="1:1" x14ac:dyDescent="0.25">
      <c r="A5388" t="s">
        <v>0</v>
      </c>
    </row>
    <row r="5389" spans="1:1" x14ac:dyDescent="0.25">
      <c r="A5389" t="s">
        <v>0</v>
      </c>
    </row>
    <row r="5390" spans="1:1" x14ac:dyDescent="0.25">
      <c r="A5390" t="s">
        <v>0</v>
      </c>
    </row>
    <row r="5392" spans="1:1" x14ac:dyDescent="0.25">
      <c r="A5392" t="s">
        <v>0</v>
      </c>
    </row>
    <row r="5393" spans="1:1" x14ac:dyDescent="0.25">
      <c r="A5393" t="s">
        <v>0</v>
      </c>
    </row>
    <row r="5394" spans="1:1" x14ac:dyDescent="0.25">
      <c r="A5394" t="s">
        <v>0</v>
      </c>
    </row>
    <row r="5396" spans="1:1" x14ac:dyDescent="0.25">
      <c r="A5396" t="s">
        <v>0</v>
      </c>
    </row>
    <row r="5397" spans="1:1" x14ac:dyDescent="0.25">
      <c r="A5397" t="s">
        <v>0</v>
      </c>
    </row>
    <row r="5398" spans="1:1" x14ac:dyDescent="0.25">
      <c r="A5398" t="s">
        <v>0</v>
      </c>
    </row>
    <row r="5400" spans="1:1" x14ac:dyDescent="0.25">
      <c r="A5400" t="s">
        <v>0</v>
      </c>
    </row>
    <row r="5401" spans="1:1" x14ac:dyDescent="0.25">
      <c r="A5401" t="s">
        <v>0</v>
      </c>
    </row>
    <row r="5402" spans="1:1" x14ac:dyDescent="0.25">
      <c r="A5402" t="s">
        <v>0</v>
      </c>
    </row>
    <row r="5404" spans="1:1" x14ac:dyDescent="0.25">
      <c r="A5404" t="s">
        <v>0</v>
      </c>
    </row>
    <row r="5405" spans="1:1" x14ac:dyDescent="0.25">
      <c r="A5405" t="s">
        <v>0</v>
      </c>
    </row>
    <row r="5406" spans="1:1" x14ac:dyDescent="0.25">
      <c r="A5406" t="s">
        <v>0</v>
      </c>
    </row>
    <row r="5408" spans="1:1" x14ac:dyDescent="0.25">
      <c r="A5408" t="s">
        <v>0</v>
      </c>
    </row>
    <row r="5409" spans="1:1" x14ac:dyDescent="0.25">
      <c r="A5409" t="s">
        <v>0</v>
      </c>
    </row>
    <row r="5410" spans="1:1" x14ac:dyDescent="0.25">
      <c r="A5410" t="s">
        <v>0</v>
      </c>
    </row>
    <row r="5412" spans="1:1" x14ac:dyDescent="0.25">
      <c r="A5412" t="s">
        <v>0</v>
      </c>
    </row>
    <row r="5413" spans="1:1" x14ac:dyDescent="0.25">
      <c r="A5413" t="s">
        <v>0</v>
      </c>
    </row>
    <row r="5414" spans="1:1" x14ac:dyDescent="0.25">
      <c r="A5414" t="s">
        <v>0</v>
      </c>
    </row>
    <row r="5416" spans="1:1" x14ac:dyDescent="0.25">
      <c r="A5416" t="s">
        <v>0</v>
      </c>
    </row>
    <row r="5417" spans="1:1" x14ac:dyDescent="0.25">
      <c r="A5417" t="s">
        <v>0</v>
      </c>
    </row>
    <row r="5418" spans="1:1" x14ac:dyDescent="0.25">
      <c r="A5418" t="s">
        <v>0</v>
      </c>
    </row>
    <row r="5420" spans="1:1" x14ac:dyDescent="0.25">
      <c r="A5420" t="s">
        <v>0</v>
      </c>
    </row>
    <row r="5421" spans="1:1" x14ac:dyDescent="0.25">
      <c r="A5421" t="s">
        <v>0</v>
      </c>
    </row>
    <row r="5422" spans="1:1" x14ac:dyDescent="0.25">
      <c r="A5422" t="s">
        <v>0</v>
      </c>
    </row>
    <row r="5424" spans="1:1" x14ac:dyDescent="0.25">
      <c r="A5424" t="s">
        <v>0</v>
      </c>
    </row>
    <row r="5425" spans="1:1" x14ac:dyDescent="0.25">
      <c r="A5425" t="s">
        <v>0</v>
      </c>
    </row>
    <row r="5426" spans="1:1" x14ac:dyDescent="0.25">
      <c r="A5426" t="s">
        <v>0</v>
      </c>
    </row>
    <row r="5428" spans="1:1" x14ac:dyDescent="0.25">
      <c r="A5428" t="s">
        <v>0</v>
      </c>
    </row>
    <row r="5429" spans="1:1" x14ac:dyDescent="0.25">
      <c r="A5429" t="s">
        <v>0</v>
      </c>
    </row>
    <row r="5430" spans="1:1" x14ac:dyDescent="0.25">
      <c r="A5430" t="s">
        <v>0</v>
      </c>
    </row>
    <row r="5432" spans="1:1" x14ac:dyDescent="0.25">
      <c r="A5432" t="s">
        <v>0</v>
      </c>
    </row>
    <row r="5433" spans="1:1" x14ac:dyDescent="0.25">
      <c r="A5433" t="s">
        <v>0</v>
      </c>
    </row>
    <row r="5434" spans="1:1" x14ac:dyDescent="0.25">
      <c r="A5434" t="s">
        <v>0</v>
      </c>
    </row>
    <row r="5436" spans="1:1" x14ac:dyDescent="0.25">
      <c r="A5436" t="s">
        <v>0</v>
      </c>
    </row>
    <row r="5437" spans="1:1" x14ac:dyDescent="0.25">
      <c r="A5437" t="s">
        <v>0</v>
      </c>
    </row>
    <row r="5438" spans="1:1" x14ac:dyDescent="0.25">
      <c r="A5438" t="s">
        <v>0</v>
      </c>
    </row>
    <row r="5440" spans="1:1" x14ac:dyDescent="0.25">
      <c r="A5440" t="s">
        <v>0</v>
      </c>
    </row>
    <row r="5441" spans="1:1" x14ac:dyDescent="0.25">
      <c r="A5441" t="s">
        <v>0</v>
      </c>
    </row>
    <row r="5442" spans="1:1" x14ac:dyDescent="0.25">
      <c r="A5442" t="s">
        <v>0</v>
      </c>
    </row>
    <row r="5444" spans="1:1" x14ac:dyDescent="0.25">
      <c r="A5444" t="s">
        <v>0</v>
      </c>
    </row>
    <row r="5445" spans="1:1" x14ac:dyDescent="0.25">
      <c r="A5445" t="s">
        <v>0</v>
      </c>
    </row>
    <row r="5446" spans="1:1" x14ac:dyDescent="0.25">
      <c r="A5446" t="s">
        <v>0</v>
      </c>
    </row>
    <row r="5448" spans="1:1" x14ac:dyDescent="0.25">
      <c r="A5448" t="s">
        <v>0</v>
      </c>
    </row>
    <row r="5449" spans="1:1" x14ac:dyDescent="0.25">
      <c r="A5449" t="s">
        <v>0</v>
      </c>
    </row>
    <row r="5450" spans="1:1" x14ac:dyDescent="0.25">
      <c r="A5450" t="s">
        <v>0</v>
      </c>
    </row>
    <row r="5452" spans="1:1" x14ac:dyDescent="0.25">
      <c r="A5452" t="s">
        <v>0</v>
      </c>
    </row>
    <row r="5453" spans="1:1" x14ac:dyDescent="0.25">
      <c r="A5453" t="s">
        <v>0</v>
      </c>
    </row>
    <row r="5454" spans="1:1" x14ac:dyDescent="0.25">
      <c r="A5454" t="s">
        <v>0</v>
      </c>
    </row>
    <row r="5456" spans="1:1" x14ac:dyDescent="0.25">
      <c r="A5456" t="s">
        <v>0</v>
      </c>
    </row>
    <row r="5457" spans="1:1" x14ac:dyDescent="0.25">
      <c r="A5457" t="s">
        <v>0</v>
      </c>
    </row>
    <row r="5458" spans="1:1" x14ac:dyDescent="0.25">
      <c r="A5458" t="s">
        <v>0</v>
      </c>
    </row>
    <row r="5460" spans="1:1" x14ac:dyDescent="0.25">
      <c r="A5460" t="s">
        <v>0</v>
      </c>
    </row>
    <row r="5461" spans="1:1" x14ac:dyDescent="0.25">
      <c r="A5461" t="s">
        <v>0</v>
      </c>
    </row>
    <row r="5462" spans="1:1" x14ac:dyDescent="0.25">
      <c r="A5462" t="s">
        <v>0</v>
      </c>
    </row>
    <row r="5464" spans="1:1" x14ac:dyDescent="0.25">
      <c r="A5464" t="s">
        <v>0</v>
      </c>
    </row>
    <row r="5465" spans="1:1" x14ac:dyDescent="0.25">
      <c r="A5465" t="s">
        <v>0</v>
      </c>
    </row>
    <row r="5466" spans="1:1" x14ac:dyDescent="0.25">
      <c r="A5466" t="s">
        <v>0</v>
      </c>
    </row>
    <row r="5468" spans="1:1" x14ac:dyDescent="0.25">
      <c r="A5468" t="s">
        <v>0</v>
      </c>
    </row>
    <row r="5469" spans="1:1" x14ac:dyDescent="0.25">
      <c r="A5469" t="s">
        <v>0</v>
      </c>
    </row>
    <row r="5470" spans="1:1" x14ac:dyDescent="0.25">
      <c r="A5470" t="s">
        <v>0</v>
      </c>
    </row>
    <row r="5472" spans="1:1" x14ac:dyDescent="0.25">
      <c r="A5472" t="s">
        <v>0</v>
      </c>
    </row>
    <row r="5473" spans="1:1" x14ac:dyDescent="0.25">
      <c r="A5473" t="s">
        <v>0</v>
      </c>
    </row>
    <row r="5474" spans="1:1" x14ac:dyDescent="0.25">
      <c r="A5474" t="s">
        <v>0</v>
      </c>
    </row>
    <row r="5476" spans="1:1" x14ac:dyDescent="0.25">
      <c r="A5476" t="s">
        <v>0</v>
      </c>
    </row>
    <row r="5477" spans="1:1" x14ac:dyDescent="0.25">
      <c r="A5477" t="s">
        <v>0</v>
      </c>
    </row>
    <row r="5478" spans="1:1" x14ac:dyDescent="0.25">
      <c r="A5478" t="s">
        <v>0</v>
      </c>
    </row>
    <row r="5480" spans="1:1" x14ac:dyDescent="0.25">
      <c r="A5480" t="s">
        <v>0</v>
      </c>
    </row>
    <row r="5481" spans="1:1" x14ac:dyDescent="0.25">
      <c r="A5481" t="s">
        <v>0</v>
      </c>
    </row>
    <row r="5482" spans="1:1" x14ac:dyDescent="0.25">
      <c r="A5482" t="s">
        <v>0</v>
      </c>
    </row>
    <row r="5484" spans="1:1" x14ac:dyDescent="0.25">
      <c r="A5484" t="s">
        <v>0</v>
      </c>
    </row>
    <row r="5485" spans="1:1" x14ac:dyDescent="0.25">
      <c r="A5485" t="s">
        <v>0</v>
      </c>
    </row>
    <row r="5486" spans="1:1" x14ac:dyDescent="0.25">
      <c r="A5486" t="s">
        <v>0</v>
      </c>
    </row>
    <row r="5488" spans="1:1" x14ac:dyDescent="0.25">
      <c r="A5488" t="s">
        <v>0</v>
      </c>
    </row>
    <row r="5489" spans="1:1" x14ac:dyDescent="0.25">
      <c r="A5489" t="s">
        <v>0</v>
      </c>
    </row>
    <row r="5490" spans="1:1" x14ac:dyDescent="0.25">
      <c r="A5490" t="s">
        <v>0</v>
      </c>
    </row>
    <row r="5492" spans="1:1" x14ac:dyDescent="0.25">
      <c r="A5492" t="s">
        <v>0</v>
      </c>
    </row>
    <row r="5493" spans="1:1" x14ac:dyDescent="0.25">
      <c r="A5493" t="s">
        <v>0</v>
      </c>
    </row>
    <row r="5494" spans="1:1" x14ac:dyDescent="0.25">
      <c r="A5494" t="s">
        <v>0</v>
      </c>
    </row>
    <row r="5496" spans="1:1" x14ac:dyDescent="0.25">
      <c r="A5496" t="s">
        <v>0</v>
      </c>
    </row>
    <row r="5497" spans="1:1" x14ac:dyDescent="0.25">
      <c r="A5497" t="s">
        <v>0</v>
      </c>
    </row>
    <row r="5498" spans="1:1" x14ac:dyDescent="0.25">
      <c r="A5498" t="s">
        <v>0</v>
      </c>
    </row>
    <row r="5500" spans="1:1" x14ac:dyDescent="0.25">
      <c r="A5500" t="s">
        <v>0</v>
      </c>
    </row>
    <row r="5501" spans="1:1" x14ac:dyDescent="0.25">
      <c r="A5501" t="s">
        <v>0</v>
      </c>
    </row>
    <row r="5502" spans="1:1" x14ac:dyDescent="0.25">
      <c r="A5502" t="s">
        <v>0</v>
      </c>
    </row>
    <row r="5504" spans="1:1" x14ac:dyDescent="0.25">
      <c r="A5504" t="s">
        <v>0</v>
      </c>
    </row>
    <row r="5505" spans="1:1" x14ac:dyDescent="0.25">
      <c r="A5505" t="s">
        <v>0</v>
      </c>
    </row>
    <row r="5506" spans="1:1" x14ac:dyDescent="0.25">
      <c r="A5506" t="s">
        <v>0</v>
      </c>
    </row>
    <row r="5508" spans="1:1" x14ac:dyDescent="0.25">
      <c r="A5508" t="s">
        <v>0</v>
      </c>
    </row>
    <row r="5509" spans="1:1" x14ac:dyDescent="0.25">
      <c r="A5509" t="s">
        <v>0</v>
      </c>
    </row>
    <row r="5510" spans="1:1" x14ac:dyDescent="0.25">
      <c r="A5510" t="s">
        <v>0</v>
      </c>
    </row>
    <row r="5512" spans="1:1" x14ac:dyDescent="0.25">
      <c r="A5512" t="s">
        <v>0</v>
      </c>
    </row>
    <row r="5513" spans="1:1" x14ac:dyDescent="0.25">
      <c r="A5513" t="s">
        <v>0</v>
      </c>
    </row>
    <row r="5514" spans="1:1" x14ac:dyDescent="0.25">
      <c r="A5514" t="s">
        <v>0</v>
      </c>
    </row>
    <row r="5516" spans="1:1" x14ac:dyDescent="0.25">
      <c r="A5516" t="s">
        <v>0</v>
      </c>
    </row>
    <row r="5517" spans="1:1" x14ac:dyDescent="0.25">
      <c r="A5517" t="s">
        <v>0</v>
      </c>
    </row>
    <row r="5518" spans="1:1" x14ac:dyDescent="0.25">
      <c r="A5518" t="s">
        <v>0</v>
      </c>
    </row>
    <row r="5520" spans="1:1" x14ac:dyDescent="0.25">
      <c r="A5520" t="s">
        <v>0</v>
      </c>
    </row>
    <row r="5521" spans="1:1" x14ac:dyDescent="0.25">
      <c r="A5521" t="s">
        <v>0</v>
      </c>
    </row>
    <row r="5522" spans="1:1" x14ac:dyDescent="0.25">
      <c r="A5522" t="s">
        <v>0</v>
      </c>
    </row>
    <row r="5524" spans="1:1" x14ac:dyDescent="0.25">
      <c r="A5524" t="s">
        <v>0</v>
      </c>
    </row>
    <row r="5525" spans="1:1" x14ac:dyDescent="0.25">
      <c r="A5525" t="s">
        <v>0</v>
      </c>
    </row>
    <row r="5526" spans="1:1" x14ac:dyDescent="0.25">
      <c r="A5526" t="s">
        <v>0</v>
      </c>
    </row>
    <row r="5528" spans="1:1" x14ac:dyDescent="0.25">
      <c r="A5528" t="s">
        <v>0</v>
      </c>
    </row>
    <row r="5529" spans="1:1" x14ac:dyDescent="0.25">
      <c r="A5529" t="s">
        <v>0</v>
      </c>
    </row>
    <row r="5530" spans="1:1" x14ac:dyDescent="0.25">
      <c r="A5530" t="s">
        <v>0</v>
      </c>
    </row>
    <row r="5532" spans="1:1" x14ac:dyDescent="0.25">
      <c r="A5532" t="s">
        <v>0</v>
      </c>
    </row>
    <row r="5533" spans="1:1" x14ac:dyDescent="0.25">
      <c r="A5533" t="s">
        <v>0</v>
      </c>
    </row>
    <row r="5534" spans="1:1" x14ac:dyDescent="0.25">
      <c r="A5534" t="s">
        <v>0</v>
      </c>
    </row>
    <row r="5536" spans="1:1" x14ac:dyDescent="0.25">
      <c r="A5536" t="s">
        <v>0</v>
      </c>
    </row>
    <row r="5537" spans="1:1" x14ac:dyDescent="0.25">
      <c r="A5537" t="s">
        <v>0</v>
      </c>
    </row>
    <row r="5538" spans="1:1" x14ac:dyDescent="0.25">
      <c r="A5538" t="s">
        <v>0</v>
      </c>
    </row>
    <row r="5540" spans="1:1" x14ac:dyDescent="0.25">
      <c r="A5540" t="s">
        <v>0</v>
      </c>
    </row>
    <row r="5541" spans="1:1" x14ac:dyDescent="0.25">
      <c r="A5541" t="s">
        <v>0</v>
      </c>
    </row>
    <row r="5542" spans="1:1" x14ac:dyDescent="0.25">
      <c r="A5542" t="s">
        <v>0</v>
      </c>
    </row>
    <row r="5544" spans="1:1" x14ac:dyDescent="0.25">
      <c r="A5544" t="s">
        <v>0</v>
      </c>
    </row>
    <row r="5545" spans="1:1" x14ac:dyDescent="0.25">
      <c r="A5545" t="s">
        <v>0</v>
      </c>
    </row>
    <row r="5546" spans="1:1" x14ac:dyDescent="0.25">
      <c r="A5546" t="s">
        <v>0</v>
      </c>
    </row>
    <row r="5548" spans="1:1" x14ac:dyDescent="0.25">
      <c r="A5548" t="s">
        <v>0</v>
      </c>
    </row>
    <row r="5549" spans="1:1" x14ac:dyDescent="0.25">
      <c r="A5549" t="s">
        <v>0</v>
      </c>
    </row>
    <row r="5550" spans="1:1" x14ac:dyDescent="0.25">
      <c r="A5550" t="s">
        <v>0</v>
      </c>
    </row>
    <row r="5552" spans="1:1" x14ac:dyDescent="0.25">
      <c r="A5552" t="s">
        <v>0</v>
      </c>
    </row>
    <row r="5553" spans="1:1" x14ac:dyDescent="0.25">
      <c r="A5553" t="s">
        <v>0</v>
      </c>
    </row>
    <row r="5554" spans="1:1" x14ac:dyDescent="0.25">
      <c r="A5554" t="s">
        <v>0</v>
      </c>
    </row>
    <row r="5556" spans="1:1" x14ac:dyDescent="0.25">
      <c r="A5556" t="s">
        <v>0</v>
      </c>
    </row>
    <row r="5557" spans="1:1" x14ac:dyDescent="0.25">
      <c r="A5557" t="s">
        <v>0</v>
      </c>
    </row>
    <row r="5558" spans="1:1" x14ac:dyDescent="0.25">
      <c r="A5558" t="s">
        <v>0</v>
      </c>
    </row>
    <row r="5560" spans="1:1" x14ac:dyDescent="0.25">
      <c r="A5560" t="s">
        <v>0</v>
      </c>
    </row>
    <row r="5561" spans="1:1" x14ac:dyDescent="0.25">
      <c r="A5561" t="s">
        <v>0</v>
      </c>
    </row>
    <row r="5562" spans="1:1" x14ac:dyDescent="0.25">
      <c r="A5562" t="s">
        <v>0</v>
      </c>
    </row>
    <row r="5564" spans="1:1" x14ac:dyDescent="0.25">
      <c r="A5564" t="s">
        <v>0</v>
      </c>
    </row>
    <row r="5565" spans="1:1" x14ac:dyDescent="0.25">
      <c r="A5565" t="s">
        <v>0</v>
      </c>
    </row>
    <row r="5566" spans="1:1" x14ac:dyDescent="0.25">
      <c r="A5566" t="s">
        <v>0</v>
      </c>
    </row>
    <row r="5568" spans="1:1" x14ac:dyDescent="0.25">
      <c r="A5568" t="s">
        <v>0</v>
      </c>
    </row>
    <row r="5569" spans="1:1" x14ac:dyDescent="0.25">
      <c r="A5569" t="s">
        <v>0</v>
      </c>
    </row>
    <row r="5570" spans="1:1" x14ac:dyDescent="0.25">
      <c r="A5570" t="s">
        <v>0</v>
      </c>
    </row>
    <row r="5572" spans="1:1" x14ac:dyDescent="0.25">
      <c r="A5572" t="s">
        <v>0</v>
      </c>
    </row>
    <row r="5573" spans="1:1" x14ac:dyDescent="0.25">
      <c r="A5573" t="s">
        <v>0</v>
      </c>
    </row>
    <row r="5574" spans="1:1" x14ac:dyDescent="0.25">
      <c r="A5574" t="s">
        <v>0</v>
      </c>
    </row>
    <row r="5576" spans="1:1" x14ac:dyDescent="0.25">
      <c r="A5576" t="s">
        <v>0</v>
      </c>
    </row>
    <row r="5577" spans="1:1" x14ac:dyDescent="0.25">
      <c r="A5577" t="s">
        <v>0</v>
      </c>
    </row>
    <row r="5578" spans="1:1" x14ac:dyDescent="0.25">
      <c r="A5578" t="s">
        <v>0</v>
      </c>
    </row>
    <row r="5580" spans="1:1" x14ac:dyDescent="0.25">
      <c r="A5580" t="s">
        <v>0</v>
      </c>
    </row>
    <row r="5581" spans="1:1" x14ac:dyDescent="0.25">
      <c r="A5581" t="s">
        <v>0</v>
      </c>
    </row>
    <row r="5582" spans="1:1" x14ac:dyDescent="0.25">
      <c r="A5582" t="s">
        <v>0</v>
      </c>
    </row>
    <row r="5584" spans="1:1" x14ac:dyDescent="0.25">
      <c r="A5584" t="s">
        <v>0</v>
      </c>
    </row>
    <row r="5585" spans="1:1" x14ac:dyDescent="0.25">
      <c r="A5585" t="s">
        <v>0</v>
      </c>
    </row>
    <row r="5586" spans="1:1" x14ac:dyDescent="0.25">
      <c r="A5586" t="s">
        <v>0</v>
      </c>
    </row>
    <row r="5588" spans="1:1" x14ac:dyDescent="0.25">
      <c r="A5588" t="s">
        <v>0</v>
      </c>
    </row>
    <row r="5589" spans="1:1" x14ac:dyDescent="0.25">
      <c r="A5589" t="s">
        <v>0</v>
      </c>
    </row>
    <row r="5590" spans="1:1" x14ac:dyDescent="0.25">
      <c r="A5590" t="s">
        <v>0</v>
      </c>
    </row>
    <row r="5592" spans="1:1" x14ac:dyDescent="0.25">
      <c r="A5592" t="s">
        <v>0</v>
      </c>
    </row>
    <row r="5593" spans="1:1" x14ac:dyDescent="0.25">
      <c r="A5593" t="s">
        <v>0</v>
      </c>
    </row>
    <row r="5594" spans="1:1" x14ac:dyDescent="0.25">
      <c r="A5594" t="s">
        <v>0</v>
      </c>
    </row>
    <row r="5596" spans="1:1" x14ac:dyDescent="0.25">
      <c r="A5596" t="s">
        <v>0</v>
      </c>
    </row>
    <row r="5597" spans="1:1" x14ac:dyDescent="0.25">
      <c r="A5597" t="s">
        <v>0</v>
      </c>
    </row>
    <row r="5598" spans="1:1" x14ac:dyDescent="0.25">
      <c r="A5598" t="s">
        <v>0</v>
      </c>
    </row>
    <row r="5600" spans="1:1" x14ac:dyDescent="0.25">
      <c r="A5600" t="s">
        <v>0</v>
      </c>
    </row>
    <row r="5601" spans="1:1" x14ac:dyDescent="0.25">
      <c r="A5601" t="s">
        <v>0</v>
      </c>
    </row>
    <row r="5602" spans="1:1" x14ac:dyDescent="0.25">
      <c r="A5602" t="s">
        <v>0</v>
      </c>
    </row>
    <row r="5604" spans="1:1" x14ac:dyDescent="0.25">
      <c r="A5604" t="s">
        <v>0</v>
      </c>
    </row>
    <row r="5605" spans="1:1" x14ac:dyDescent="0.25">
      <c r="A5605" t="s">
        <v>0</v>
      </c>
    </row>
    <row r="5606" spans="1:1" x14ac:dyDescent="0.25">
      <c r="A5606" t="s">
        <v>0</v>
      </c>
    </row>
    <row r="5608" spans="1:1" x14ac:dyDescent="0.25">
      <c r="A5608" t="s">
        <v>0</v>
      </c>
    </row>
    <row r="5609" spans="1:1" x14ac:dyDescent="0.25">
      <c r="A5609" t="s">
        <v>0</v>
      </c>
    </row>
    <row r="5610" spans="1:1" x14ac:dyDescent="0.25">
      <c r="A5610" t="s">
        <v>0</v>
      </c>
    </row>
    <row r="5612" spans="1:1" x14ac:dyDescent="0.25">
      <c r="A5612" t="s">
        <v>0</v>
      </c>
    </row>
    <row r="5613" spans="1:1" x14ac:dyDescent="0.25">
      <c r="A5613" t="s">
        <v>0</v>
      </c>
    </row>
    <row r="5614" spans="1:1" x14ac:dyDescent="0.25">
      <c r="A5614" t="s">
        <v>0</v>
      </c>
    </row>
    <row r="5616" spans="1:1" x14ac:dyDescent="0.25">
      <c r="A5616" t="s">
        <v>0</v>
      </c>
    </row>
    <row r="5617" spans="1:1" x14ac:dyDescent="0.25">
      <c r="A5617" t="s">
        <v>0</v>
      </c>
    </row>
    <row r="5618" spans="1:1" x14ac:dyDescent="0.25">
      <c r="A5618" t="s">
        <v>0</v>
      </c>
    </row>
    <row r="5620" spans="1:1" x14ac:dyDescent="0.25">
      <c r="A5620" t="s">
        <v>0</v>
      </c>
    </row>
    <row r="5621" spans="1:1" x14ac:dyDescent="0.25">
      <c r="A5621" t="s">
        <v>0</v>
      </c>
    </row>
    <row r="5622" spans="1:1" x14ac:dyDescent="0.25">
      <c r="A5622" t="s">
        <v>0</v>
      </c>
    </row>
    <row r="5624" spans="1:1" x14ac:dyDescent="0.25">
      <c r="A5624" t="s">
        <v>0</v>
      </c>
    </row>
    <row r="5625" spans="1:1" x14ac:dyDescent="0.25">
      <c r="A5625" t="s">
        <v>0</v>
      </c>
    </row>
    <row r="5626" spans="1:1" x14ac:dyDescent="0.25">
      <c r="A5626" t="s">
        <v>0</v>
      </c>
    </row>
    <row r="5628" spans="1:1" x14ac:dyDescent="0.25">
      <c r="A5628" t="s">
        <v>0</v>
      </c>
    </row>
    <row r="5629" spans="1:1" x14ac:dyDescent="0.25">
      <c r="A5629" t="s">
        <v>0</v>
      </c>
    </row>
    <row r="5630" spans="1:1" x14ac:dyDescent="0.25">
      <c r="A5630" t="s">
        <v>0</v>
      </c>
    </row>
    <row r="5632" spans="1:1" x14ac:dyDescent="0.25">
      <c r="A5632" t="s">
        <v>0</v>
      </c>
    </row>
    <row r="5633" spans="1:1" x14ac:dyDescent="0.25">
      <c r="A5633" t="s">
        <v>0</v>
      </c>
    </row>
    <row r="5634" spans="1:1" x14ac:dyDescent="0.25">
      <c r="A5634" t="s">
        <v>0</v>
      </c>
    </row>
    <row r="5636" spans="1:1" x14ac:dyDescent="0.25">
      <c r="A5636" t="s">
        <v>0</v>
      </c>
    </row>
    <row r="5637" spans="1:1" x14ac:dyDescent="0.25">
      <c r="A5637" t="s">
        <v>0</v>
      </c>
    </row>
    <row r="5638" spans="1:1" x14ac:dyDescent="0.25">
      <c r="A5638" t="s">
        <v>0</v>
      </c>
    </row>
    <row r="5640" spans="1:1" x14ac:dyDescent="0.25">
      <c r="A5640" t="s">
        <v>0</v>
      </c>
    </row>
    <row r="5641" spans="1:1" x14ac:dyDescent="0.25">
      <c r="A5641" t="s">
        <v>0</v>
      </c>
    </row>
    <row r="5642" spans="1:1" x14ac:dyDescent="0.25">
      <c r="A5642" t="s">
        <v>0</v>
      </c>
    </row>
    <row r="5644" spans="1:1" x14ac:dyDescent="0.25">
      <c r="A5644" t="s">
        <v>0</v>
      </c>
    </row>
    <row r="5645" spans="1:1" x14ac:dyDescent="0.25">
      <c r="A5645" t="s">
        <v>0</v>
      </c>
    </row>
    <row r="5646" spans="1:1" x14ac:dyDescent="0.25">
      <c r="A5646" t="s">
        <v>0</v>
      </c>
    </row>
    <row r="5648" spans="1:1" x14ac:dyDescent="0.25">
      <c r="A5648" t="s">
        <v>0</v>
      </c>
    </row>
    <row r="5649" spans="1:1" x14ac:dyDescent="0.25">
      <c r="A5649" t="s">
        <v>0</v>
      </c>
    </row>
    <row r="5650" spans="1:1" x14ac:dyDescent="0.25">
      <c r="A5650" t="s">
        <v>0</v>
      </c>
    </row>
    <row r="5652" spans="1:1" x14ac:dyDescent="0.25">
      <c r="A5652" t="s">
        <v>0</v>
      </c>
    </row>
    <row r="5653" spans="1:1" x14ac:dyDescent="0.25">
      <c r="A5653" t="s">
        <v>0</v>
      </c>
    </row>
    <row r="5654" spans="1:1" x14ac:dyDescent="0.25">
      <c r="A5654" t="s">
        <v>0</v>
      </c>
    </row>
    <row r="5656" spans="1:1" x14ac:dyDescent="0.25">
      <c r="A5656" t="s">
        <v>0</v>
      </c>
    </row>
    <row r="5657" spans="1:1" x14ac:dyDescent="0.25">
      <c r="A5657" t="s">
        <v>0</v>
      </c>
    </row>
    <row r="5658" spans="1:1" x14ac:dyDescent="0.25">
      <c r="A5658" t="s">
        <v>0</v>
      </c>
    </row>
    <row r="5660" spans="1:1" x14ac:dyDescent="0.25">
      <c r="A5660" t="s">
        <v>0</v>
      </c>
    </row>
    <row r="5661" spans="1:1" x14ac:dyDescent="0.25">
      <c r="A5661" t="s">
        <v>0</v>
      </c>
    </row>
    <row r="5662" spans="1:1" x14ac:dyDescent="0.25">
      <c r="A5662" t="s">
        <v>0</v>
      </c>
    </row>
    <row r="5664" spans="1:1" x14ac:dyDescent="0.25">
      <c r="A5664" t="s">
        <v>0</v>
      </c>
    </row>
    <row r="5665" spans="1:1" x14ac:dyDescent="0.25">
      <c r="A5665" t="s">
        <v>0</v>
      </c>
    </row>
    <row r="5666" spans="1:1" x14ac:dyDescent="0.25">
      <c r="A5666" t="s">
        <v>0</v>
      </c>
    </row>
    <row r="5668" spans="1:1" x14ac:dyDescent="0.25">
      <c r="A5668" t="s">
        <v>0</v>
      </c>
    </row>
    <row r="5669" spans="1:1" x14ac:dyDescent="0.25">
      <c r="A5669" t="s">
        <v>0</v>
      </c>
    </row>
    <row r="5670" spans="1:1" x14ac:dyDescent="0.25">
      <c r="A5670" t="s">
        <v>0</v>
      </c>
    </row>
    <row r="5672" spans="1:1" x14ac:dyDescent="0.25">
      <c r="A5672" t="s">
        <v>0</v>
      </c>
    </row>
    <row r="5673" spans="1:1" x14ac:dyDescent="0.25">
      <c r="A5673" t="s">
        <v>0</v>
      </c>
    </row>
    <row r="5674" spans="1:1" x14ac:dyDescent="0.25">
      <c r="A5674" t="s">
        <v>0</v>
      </c>
    </row>
    <row r="5676" spans="1:1" x14ac:dyDescent="0.25">
      <c r="A5676" t="s">
        <v>0</v>
      </c>
    </row>
    <row r="5677" spans="1:1" x14ac:dyDescent="0.25">
      <c r="A5677" t="s">
        <v>0</v>
      </c>
    </row>
    <row r="5678" spans="1:1" x14ac:dyDescent="0.25">
      <c r="A5678" t="s">
        <v>0</v>
      </c>
    </row>
    <row r="5680" spans="1:1" x14ac:dyDescent="0.25">
      <c r="A5680" t="s">
        <v>0</v>
      </c>
    </row>
    <row r="5681" spans="1:1" x14ac:dyDescent="0.25">
      <c r="A5681" t="s">
        <v>0</v>
      </c>
    </row>
    <row r="5682" spans="1:1" x14ac:dyDescent="0.25">
      <c r="A5682" t="s">
        <v>0</v>
      </c>
    </row>
    <row r="5684" spans="1:1" x14ac:dyDescent="0.25">
      <c r="A5684" t="s">
        <v>0</v>
      </c>
    </row>
    <row r="5685" spans="1:1" x14ac:dyDescent="0.25">
      <c r="A5685" t="s">
        <v>0</v>
      </c>
    </row>
    <row r="5686" spans="1:1" x14ac:dyDescent="0.25">
      <c r="A5686" t="s">
        <v>0</v>
      </c>
    </row>
    <row r="5688" spans="1:1" x14ac:dyDescent="0.25">
      <c r="A5688" t="s">
        <v>0</v>
      </c>
    </row>
    <row r="5689" spans="1:1" x14ac:dyDescent="0.25">
      <c r="A5689" t="s">
        <v>0</v>
      </c>
    </row>
    <row r="5690" spans="1:1" x14ac:dyDescent="0.25">
      <c r="A5690" t="s">
        <v>0</v>
      </c>
    </row>
    <row r="5692" spans="1:1" x14ac:dyDescent="0.25">
      <c r="A5692" t="s">
        <v>0</v>
      </c>
    </row>
    <row r="5693" spans="1:1" x14ac:dyDescent="0.25">
      <c r="A5693" t="s">
        <v>0</v>
      </c>
    </row>
    <row r="5694" spans="1:1" x14ac:dyDescent="0.25">
      <c r="A5694" t="s">
        <v>0</v>
      </c>
    </row>
    <row r="5696" spans="1:1" x14ac:dyDescent="0.25">
      <c r="A5696" t="s">
        <v>0</v>
      </c>
    </row>
    <row r="5697" spans="1:1" x14ac:dyDescent="0.25">
      <c r="A5697" t="s">
        <v>0</v>
      </c>
    </row>
    <row r="5698" spans="1:1" x14ac:dyDescent="0.25">
      <c r="A5698" t="s">
        <v>0</v>
      </c>
    </row>
    <row r="5700" spans="1:1" x14ac:dyDescent="0.25">
      <c r="A5700" t="s">
        <v>0</v>
      </c>
    </row>
    <row r="5701" spans="1:1" x14ac:dyDescent="0.25">
      <c r="A5701" t="s">
        <v>0</v>
      </c>
    </row>
    <row r="5702" spans="1:1" x14ac:dyDescent="0.25">
      <c r="A5702" t="s">
        <v>0</v>
      </c>
    </row>
    <row r="5704" spans="1:1" x14ac:dyDescent="0.25">
      <c r="A5704" t="s">
        <v>0</v>
      </c>
    </row>
    <row r="5705" spans="1:1" x14ac:dyDescent="0.25">
      <c r="A5705" t="s">
        <v>0</v>
      </c>
    </row>
    <row r="5706" spans="1:1" x14ac:dyDescent="0.25">
      <c r="A5706" t="s">
        <v>0</v>
      </c>
    </row>
    <row r="5708" spans="1:1" x14ac:dyDescent="0.25">
      <c r="A5708" t="s">
        <v>0</v>
      </c>
    </row>
    <row r="5709" spans="1:1" x14ac:dyDescent="0.25">
      <c r="A5709" t="s">
        <v>0</v>
      </c>
    </row>
    <row r="5710" spans="1:1" x14ac:dyDescent="0.25">
      <c r="A5710" t="s">
        <v>0</v>
      </c>
    </row>
    <row r="5712" spans="1:1" x14ac:dyDescent="0.25">
      <c r="A5712" t="s">
        <v>0</v>
      </c>
    </row>
    <row r="5713" spans="1:1" x14ac:dyDescent="0.25">
      <c r="A5713" t="s">
        <v>0</v>
      </c>
    </row>
    <row r="5714" spans="1:1" x14ac:dyDescent="0.25">
      <c r="A5714" t="s">
        <v>0</v>
      </c>
    </row>
    <row r="5716" spans="1:1" x14ac:dyDescent="0.25">
      <c r="A5716" t="s">
        <v>0</v>
      </c>
    </row>
    <row r="5717" spans="1:1" x14ac:dyDescent="0.25">
      <c r="A5717" t="s">
        <v>0</v>
      </c>
    </row>
    <row r="5718" spans="1:1" x14ac:dyDescent="0.25">
      <c r="A5718" t="s">
        <v>0</v>
      </c>
    </row>
    <row r="5720" spans="1:1" x14ac:dyDescent="0.25">
      <c r="A5720" t="s">
        <v>0</v>
      </c>
    </row>
    <row r="5721" spans="1:1" x14ac:dyDescent="0.25">
      <c r="A5721" t="s">
        <v>0</v>
      </c>
    </row>
    <row r="5722" spans="1:1" x14ac:dyDescent="0.25">
      <c r="A5722" t="s">
        <v>0</v>
      </c>
    </row>
    <row r="5724" spans="1:1" x14ac:dyDescent="0.25">
      <c r="A5724" t="s">
        <v>0</v>
      </c>
    </row>
    <row r="5725" spans="1:1" x14ac:dyDescent="0.25">
      <c r="A5725" t="s">
        <v>0</v>
      </c>
    </row>
    <row r="5726" spans="1:1" x14ac:dyDescent="0.25">
      <c r="A5726" t="s">
        <v>0</v>
      </c>
    </row>
    <row r="5728" spans="1:1" x14ac:dyDescent="0.25">
      <c r="A5728" t="s">
        <v>0</v>
      </c>
    </row>
    <row r="5729" spans="1:1" x14ac:dyDescent="0.25">
      <c r="A5729" t="s">
        <v>0</v>
      </c>
    </row>
    <row r="5730" spans="1:1" x14ac:dyDescent="0.25">
      <c r="A5730" t="s">
        <v>0</v>
      </c>
    </row>
    <row r="5732" spans="1:1" x14ac:dyDescent="0.25">
      <c r="A5732" t="s">
        <v>0</v>
      </c>
    </row>
    <row r="5733" spans="1:1" x14ac:dyDescent="0.25">
      <c r="A5733" t="s">
        <v>0</v>
      </c>
    </row>
    <row r="5734" spans="1:1" x14ac:dyDescent="0.25">
      <c r="A5734" t="s">
        <v>0</v>
      </c>
    </row>
    <row r="5736" spans="1:1" x14ac:dyDescent="0.25">
      <c r="A5736" t="s">
        <v>0</v>
      </c>
    </row>
    <row r="5737" spans="1:1" x14ac:dyDescent="0.25">
      <c r="A5737" t="s">
        <v>0</v>
      </c>
    </row>
    <row r="5738" spans="1:1" x14ac:dyDescent="0.25">
      <c r="A5738" t="s">
        <v>0</v>
      </c>
    </row>
    <row r="5740" spans="1:1" x14ac:dyDescent="0.25">
      <c r="A5740" t="s">
        <v>0</v>
      </c>
    </row>
    <row r="5741" spans="1:1" x14ac:dyDescent="0.25">
      <c r="A5741" t="s">
        <v>0</v>
      </c>
    </row>
    <row r="5742" spans="1:1" x14ac:dyDescent="0.25">
      <c r="A5742" t="s">
        <v>0</v>
      </c>
    </row>
    <row r="5744" spans="1:1" x14ac:dyDescent="0.25">
      <c r="A5744" t="s">
        <v>0</v>
      </c>
    </row>
    <row r="5745" spans="1:1" x14ac:dyDescent="0.25">
      <c r="A5745" t="s">
        <v>0</v>
      </c>
    </row>
    <row r="5746" spans="1:1" x14ac:dyDescent="0.25">
      <c r="A5746" t="s">
        <v>0</v>
      </c>
    </row>
    <row r="5748" spans="1:1" x14ac:dyDescent="0.25">
      <c r="A5748" t="s">
        <v>0</v>
      </c>
    </row>
    <row r="5749" spans="1:1" x14ac:dyDescent="0.25">
      <c r="A5749" t="s">
        <v>0</v>
      </c>
    </row>
    <row r="5750" spans="1:1" x14ac:dyDescent="0.25">
      <c r="A5750" t="s">
        <v>0</v>
      </c>
    </row>
    <row r="5752" spans="1:1" x14ac:dyDescent="0.25">
      <c r="A5752" t="s">
        <v>0</v>
      </c>
    </row>
    <row r="5754" spans="1:1" x14ac:dyDescent="0.25">
      <c r="A5754" t="s">
        <v>0</v>
      </c>
    </row>
    <row r="5756" spans="1:1" x14ac:dyDescent="0.25">
      <c r="A5756" t="s">
        <v>0</v>
      </c>
    </row>
    <row r="5757" spans="1:1" x14ac:dyDescent="0.25">
      <c r="A5757" t="s">
        <v>0</v>
      </c>
    </row>
    <row r="5758" spans="1:1" x14ac:dyDescent="0.25">
      <c r="A5758" t="s">
        <v>0</v>
      </c>
    </row>
    <row r="5760" spans="1:1" x14ac:dyDescent="0.25">
      <c r="A5760" t="s">
        <v>0</v>
      </c>
    </row>
    <row r="5761" spans="1:1" x14ac:dyDescent="0.25">
      <c r="A5761" t="s">
        <v>0</v>
      </c>
    </row>
    <row r="5762" spans="1:1" x14ac:dyDescent="0.25">
      <c r="A5762" t="s">
        <v>0</v>
      </c>
    </row>
  </sheetData>
  <mergeCells count="3">
    <mergeCell ref="B1:C1"/>
    <mergeCell ref="D1:E1"/>
    <mergeCell ref="F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F74" sqref="F74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52"/>
  <sheetViews>
    <sheetView topLeftCell="A1403" workbookViewId="0">
      <selection activeCell="C1" sqref="C1:C1440"/>
    </sheetView>
  </sheetViews>
  <sheetFormatPr baseColWidth="10" defaultColWidth="9.140625" defaultRowHeight="15" x14ac:dyDescent="0.25"/>
  <cols>
    <col min="1" max="1" width="14.42578125" style="3" customWidth="1"/>
    <col min="2" max="2" width="13.5703125" style="3" customWidth="1"/>
  </cols>
  <sheetData>
    <row r="1" spans="1:7" x14ac:dyDescent="0.25">
      <c r="A1" s="10">
        <v>0</v>
      </c>
      <c r="B1" s="10">
        <v>0</v>
      </c>
      <c r="C1" s="8">
        <v>0</v>
      </c>
      <c r="D1" s="8"/>
      <c r="E1" s="8"/>
      <c r="F1" s="8"/>
      <c r="G1" s="8"/>
    </row>
    <row r="2" spans="1:7" x14ac:dyDescent="0.25">
      <c r="A2" s="6">
        <v>0</v>
      </c>
      <c r="B2" s="9">
        <v>1</v>
      </c>
      <c r="C2" s="8">
        <v>0</v>
      </c>
      <c r="D2" s="8"/>
      <c r="E2" s="8"/>
      <c r="F2" s="8"/>
      <c r="G2" s="8"/>
    </row>
    <row r="3" spans="1:7" x14ac:dyDescent="0.25">
      <c r="A3" s="7">
        <v>0</v>
      </c>
      <c r="B3" s="7">
        <v>2</v>
      </c>
      <c r="C3" s="8">
        <v>0</v>
      </c>
      <c r="D3" s="8"/>
      <c r="E3" s="8"/>
      <c r="F3" s="8"/>
      <c r="G3" s="8"/>
    </row>
    <row r="4" spans="1:7" x14ac:dyDescent="0.25">
      <c r="A4" s="7">
        <v>0</v>
      </c>
      <c r="B4" s="7">
        <v>3</v>
      </c>
      <c r="C4" s="8">
        <v>0</v>
      </c>
      <c r="D4" s="8"/>
      <c r="E4" s="8"/>
      <c r="F4" s="8"/>
      <c r="G4" s="8"/>
    </row>
    <row r="5" spans="1:7" x14ac:dyDescent="0.25">
      <c r="A5" s="7">
        <v>0</v>
      </c>
      <c r="B5" s="7">
        <v>4</v>
      </c>
      <c r="C5" s="8">
        <v>0</v>
      </c>
      <c r="D5" s="8"/>
      <c r="E5" s="8"/>
      <c r="F5" s="8"/>
      <c r="G5" s="8"/>
    </row>
    <row r="6" spans="1:7" x14ac:dyDescent="0.25">
      <c r="A6" s="7">
        <v>0</v>
      </c>
      <c r="B6" s="7">
        <v>5</v>
      </c>
      <c r="C6" s="8">
        <v>0</v>
      </c>
      <c r="D6" s="8"/>
      <c r="E6" s="8"/>
      <c r="F6" s="8"/>
      <c r="G6" s="8"/>
    </row>
    <row r="7" spans="1:7" x14ac:dyDescent="0.25">
      <c r="A7" s="7">
        <v>0</v>
      </c>
      <c r="B7" s="7">
        <v>6</v>
      </c>
      <c r="C7" s="8">
        <v>0</v>
      </c>
      <c r="D7" s="8"/>
      <c r="E7" s="8"/>
      <c r="F7" s="8"/>
      <c r="G7" s="8"/>
    </row>
    <row r="8" spans="1:7" x14ac:dyDescent="0.25">
      <c r="A8" s="7">
        <v>0</v>
      </c>
      <c r="B8" s="7">
        <v>7</v>
      </c>
      <c r="C8" s="8">
        <v>0</v>
      </c>
      <c r="D8" s="8"/>
      <c r="E8" s="8"/>
      <c r="F8" s="8"/>
      <c r="G8" s="8"/>
    </row>
    <row r="9" spans="1:7" x14ac:dyDescent="0.25">
      <c r="A9" s="7">
        <v>0</v>
      </c>
      <c r="B9" s="7">
        <v>8</v>
      </c>
      <c r="C9" s="8">
        <v>0</v>
      </c>
      <c r="D9" s="8"/>
      <c r="E9" s="8"/>
      <c r="F9" s="8"/>
      <c r="G9" s="8"/>
    </row>
    <row r="10" spans="1:7" x14ac:dyDescent="0.25">
      <c r="A10" s="7">
        <v>0</v>
      </c>
      <c r="B10" s="7">
        <v>9</v>
      </c>
      <c r="C10" s="8">
        <v>0</v>
      </c>
      <c r="D10" s="8"/>
      <c r="E10" s="8"/>
      <c r="F10" s="8"/>
      <c r="G10" s="8"/>
    </row>
    <row r="11" spans="1:7" x14ac:dyDescent="0.25">
      <c r="A11" s="7">
        <v>0</v>
      </c>
      <c r="B11" s="7">
        <v>10</v>
      </c>
      <c r="C11" s="8">
        <v>0</v>
      </c>
      <c r="D11" s="8"/>
      <c r="E11" s="8"/>
      <c r="F11" s="8"/>
      <c r="G11" s="8"/>
    </row>
    <row r="12" spans="1:7" x14ac:dyDescent="0.25">
      <c r="A12" s="7">
        <v>0</v>
      </c>
      <c r="B12" s="7">
        <v>11</v>
      </c>
      <c r="C12" s="8">
        <v>0</v>
      </c>
      <c r="D12" s="8"/>
      <c r="E12" s="8"/>
      <c r="F12" s="8"/>
      <c r="G12" s="8"/>
    </row>
    <row r="13" spans="1:7" x14ac:dyDescent="0.25">
      <c r="A13" s="7">
        <v>0</v>
      </c>
      <c r="B13" s="7">
        <v>12</v>
      </c>
      <c r="C13" s="8">
        <v>0</v>
      </c>
      <c r="D13" s="8"/>
      <c r="E13" s="8"/>
      <c r="F13" s="8"/>
      <c r="G13" s="8"/>
    </row>
    <row r="14" spans="1:7" x14ac:dyDescent="0.25">
      <c r="A14" s="7">
        <v>0</v>
      </c>
      <c r="B14" s="7">
        <v>13</v>
      </c>
      <c r="C14" s="8">
        <v>0</v>
      </c>
      <c r="D14" s="8"/>
      <c r="E14" s="8"/>
      <c r="F14" s="8"/>
      <c r="G14" s="8"/>
    </row>
    <row r="15" spans="1:7" x14ac:dyDescent="0.25">
      <c r="A15" s="7">
        <v>0</v>
      </c>
      <c r="B15" s="7">
        <v>14</v>
      </c>
      <c r="C15" s="8">
        <v>0</v>
      </c>
      <c r="D15" s="8"/>
      <c r="E15" s="8"/>
      <c r="F15" s="8"/>
      <c r="G15" s="8"/>
    </row>
    <row r="16" spans="1:7" x14ac:dyDescent="0.25">
      <c r="A16" s="7">
        <v>0</v>
      </c>
      <c r="B16" s="7">
        <v>15</v>
      </c>
      <c r="C16" s="8">
        <v>0</v>
      </c>
      <c r="D16" s="8"/>
      <c r="E16" s="8"/>
      <c r="F16" s="8"/>
      <c r="G16" s="8"/>
    </row>
    <row r="17" spans="1:7" x14ac:dyDescent="0.25">
      <c r="A17" s="7">
        <v>0</v>
      </c>
      <c r="B17" s="7">
        <v>16</v>
      </c>
      <c r="C17" s="8">
        <v>0</v>
      </c>
      <c r="D17" s="8"/>
      <c r="E17" s="8"/>
      <c r="F17" s="8"/>
      <c r="G17" s="8"/>
    </row>
    <row r="18" spans="1:7" x14ac:dyDescent="0.25">
      <c r="A18" s="7">
        <v>0</v>
      </c>
      <c r="B18" s="7">
        <v>17</v>
      </c>
      <c r="C18" s="8">
        <v>0</v>
      </c>
      <c r="D18" s="8"/>
      <c r="E18" s="8"/>
      <c r="F18" s="8"/>
      <c r="G18" s="8"/>
    </row>
    <row r="19" spans="1:7" x14ac:dyDescent="0.25">
      <c r="A19" s="7">
        <v>0</v>
      </c>
      <c r="B19" s="7">
        <v>18</v>
      </c>
      <c r="C19" s="8">
        <v>0</v>
      </c>
      <c r="D19" s="8"/>
      <c r="E19" s="8"/>
      <c r="F19" s="8"/>
      <c r="G19" s="8"/>
    </row>
    <row r="20" spans="1:7" x14ac:dyDescent="0.25">
      <c r="A20" s="7">
        <v>0</v>
      </c>
      <c r="B20" s="7">
        <v>19</v>
      </c>
      <c r="C20" s="8">
        <v>0</v>
      </c>
      <c r="D20" s="8"/>
      <c r="E20" s="8"/>
      <c r="F20" s="8"/>
      <c r="G20" s="8"/>
    </row>
    <row r="21" spans="1:7" x14ac:dyDescent="0.25">
      <c r="A21" s="7">
        <v>0</v>
      </c>
      <c r="B21" s="7">
        <v>20</v>
      </c>
      <c r="C21" s="8">
        <v>0</v>
      </c>
      <c r="D21" s="8"/>
      <c r="E21" s="8"/>
      <c r="F21" s="8"/>
      <c r="G21" s="8"/>
    </row>
    <row r="22" spans="1:7" x14ac:dyDescent="0.25">
      <c r="A22" s="7">
        <v>0</v>
      </c>
      <c r="B22" s="7">
        <v>21</v>
      </c>
      <c r="C22" s="8">
        <v>0</v>
      </c>
      <c r="D22" s="8"/>
      <c r="E22" s="8"/>
      <c r="F22" s="8"/>
      <c r="G22" s="8"/>
    </row>
    <row r="23" spans="1:7" x14ac:dyDescent="0.25">
      <c r="A23" s="7">
        <v>0</v>
      </c>
      <c r="B23" s="7">
        <v>22</v>
      </c>
      <c r="C23" s="8">
        <v>0</v>
      </c>
      <c r="D23" s="8"/>
      <c r="E23" s="8"/>
      <c r="F23" s="8"/>
      <c r="G23" s="8"/>
    </row>
    <row r="24" spans="1:7" x14ac:dyDescent="0.25">
      <c r="A24" s="7">
        <v>0</v>
      </c>
      <c r="B24" s="7">
        <v>23</v>
      </c>
      <c r="C24" s="8">
        <v>0</v>
      </c>
      <c r="D24" s="8"/>
      <c r="E24" s="8"/>
      <c r="F24" s="8"/>
      <c r="G24" s="8"/>
    </row>
    <row r="25" spans="1:7" x14ac:dyDescent="0.25">
      <c r="A25" s="7">
        <v>0</v>
      </c>
      <c r="B25" s="7">
        <v>24</v>
      </c>
      <c r="C25" s="8">
        <v>0</v>
      </c>
      <c r="D25" s="8"/>
      <c r="E25" s="8"/>
      <c r="F25" s="8"/>
      <c r="G25" s="8"/>
    </row>
    <row r="26" spans="1:7" x14ac:dyDescent="0.25">
      <c r="A26" s="7">
        <v>0</v>
      </c>
      <c r="B26" s="7">
        <v>25</v>
      </c>
      <c r="C26" s="8">
        <v>0</v>
      </c>
      <c r="D26" s="8"/>
      <c r="E26" s="8"/>
      <c r="F26" s="8"/>
      <c r="G26" s="8"/>
    </row>
    <row r="27" spans="1:7" x14ac:dyDescent="0.25">
      <c r="A27" s="7">
        <v>0</v>
      </c>
      <c r="B27" s="7">
        <v>26</v>
      </c>
      <c r="C27" s="8">
        <v>0</v>
      </c>
      <c r="D27" s="8"/>
      <c r="E27" s="8"/>
      <c r="F27" s="8"/>
      <c r="G27" s="8"/>
    </row>
    <row r="28" spans="1:7" x14ac:dyDescent="0.25">
      <c r="A28" s="7">
        <v>0</v>
      </c>
      <c r="B28" s="7">
        <v>27</v>
      </c>
      <c r="C28" s="8">
        <v>0</v>
      </c>
      <c r="D28" s="8"/>
      <c r="E28" s="8"/>
      <c r="F28" s="8"/>
      <c r="G28" s="8"/>
    </row>
    <row r="29" spans="1:7" x14ac:dyDescent="0.25">
      <c r="A29" s="7">
        <v>0</v>
      </c>
      <c r="B29" s="7">
        <v>28</v>
      </c>
      <c r="C29" s="8">
        <v>0</v>
      </c>
      <c r="D29" s="8"/>
      <c r="E29" s="8"/>
      <c r="F29" s="8"/>
      <c r="G29" s="8"/>
    </row>
    <row r="30" spans="1:7" x14ac:dyDescent="0.25">
      <c r="A30" s="7">
        <v>0</v>
      </c>
      <c r="B30" s="7">
        <v>29</v>
      </c>
      <c r="C30" s="8">
        <v>0</v>
      </c>
      <c r="D30" s="8"/>
      <c r="E30" s="8"/>
      <c r="F30" s="8"/>
      <c r="G30" s="8"/>
    </row>
    <row r="31" spans="1:7" x14ac:dyDescent="0.25">
      <c r="A31" s="7">
        <v>0</v>
      </c>
      <c r="B31" s="7">
        <v>30</v>
      </c>
      <c r="C31" s="8">
        <v>0</v>
      </c>
      <c r="D31" s="8"/>
      <c r="E31" s="8"/>
      <c r="F31" s="8"/>
      <c r="G31" s="8"/>
    </row>
    <row r="32" spans="1:7" x14ac:dyDescent="0.25">
      <c r="A32" s="7">
        <v>0</v>
      </c>
      <c r="B32" s="7">
        <v>31</v>
      </c>
      <c r="C32" s="8">
        <v>0</v>
      </c>
      <c r="D32" s="8"/>
      <c r="E32" s="8"/>
      <c r="F32" s="8"/>
      <c r="G32" s="8"/>
    </row>
    <row r="33" spans="1:7" x14ac:dyDescent="0.25">
      <c r="A33" s="7">
        <v>0</v>
      </c>
      <c r="B33" s="7">
        <v>32</v>
      </c>
      <c r="C33" s="8">
        <v>0</v>
      </c>
      <c r="D33" s="8"/>
      <c r="E33" s="8"/>
      <c r="F33" s="8"/>
      <c r="G33" s="8"/>
    </row>
    <row r="34" spans="1:7" x14ac:dyDescent="0.25">
      <c r="A34" s="7">
        <v>0</v>
      </c>
      <c r="B34" s="7">
        <v>33</v>
      </c>
      <c r="C34" s="8">
        <v>0</v>
      </c>
      <c r="D34" s="8"/>
      <c r="E34" s="8"/>
      <c r="F34" s="8"/>
      <c r="G34" s="8"/>
    </row>
    <row r="35" spans="1:7" x14ac:dyDescent="0.25">
      <c r="A35" s="7">
        <v>0</v>
      </c>
      <c r="B35" s="7">
        <v>34</v>
      </c>
      <c r="C35" s="8">
        <v>0</v>
      </c>
      <c r="D35" s="8"/>
      <c r="E35" s="8"/>
      <c r="F35" s="8"/>
      <c r="G35" s="8"/>
    </row>
    <row r="36" spans="1:7" x14ac:dyDescent="0.25">
      <c r="A36" s="7">
        <v>0</v>
      </c>
      <c r="B36" s="7">
        <v>35</v>
      </c>
      <c r="C36" s="8">
        <v>0</v>
      </c>
      <c r="D36" s="8"/>
      <c r="E36" s="8"/>
      <c r="F36" s="8"/>
      <c r="G36" s="8"/>
    </row>
    <row r="37" spans="1:7" x14ac:dyDescent="0.25">
      <c r="A37" s="7">
        <v>0</v>
      </c>
      <c r="B37" s="7">
        <v>36</v>
      </c>
      <c r="C37" s="8">
        <v>0</v>
      </c>
      <c r="D37" s="8"/>
      <c r="E37" s="8"/>
      <c r="F37" s="8"/>
      <c r="G37" s="8"/>
    </row>
    <row r="38" spans="1:7" x14ac:dyDescent="0.25">
      <c r="A38" s="7">
        <v>0</v>
      </c>
      <c r="B38" s="7">
        <v>37</v>
      </c>
      <c r="C38" s="8">
        <v>0</v>
      </c>
      <c r="D38" s="8"/>
      <c r="E38" s="8"/>
      <c r="F38" s="8"/>
      <c r="G38" s="8"/>
    </row>
    <row r="39" spans="1:7" x14ac:dyDescent="0.25">
      <c r="A39" s="7">
        <v>0</v>
      </c>
      <c r="B39" s="7">
        <v>38</v>
      </c>
      <c r="C39" s="8">
        <v>0</v>
      </c>
      <c r="D39" s="8"/>
      <c r="E39" s="8"/>
      <c r="F39" s="8"/>
      <c r="G39" s="8"/>
    </row>
    <row r="40" spans="1:7" x14ac:dyDescent="0.25">
      <c r="A40" s="7">
        <v>0</v>
      </c>
      <c r="B40" s="7">
        <v>39</v>
      </c>
      <c r="C40" s="8">
        <v>0</v>
      </c>
      <c r="D40" s="8"/>
      <c r="E40" s="8"/>
      <c r="F40" s="8"/>
      <c r="G40" s="8"/>
    </row>
    <row r="41" spans="1:7" x14ac:dyDescent="0.25">
      <c r="A41" s="7">
        <v>0</v>
      </c>
      <c r="B41" s="7">
        <v>40</v>
      </c>
      <c r="C41" s="8">
        <v>0</v>
      </c>
      <c r="D41" s="8"/>
      <c r="E41" s="8"/>
      <c r="F41" s="8"/>
      <c r="G41" s="8"/>
    </row>
    <row r="42" spans="1:7" x14ac:dyDescent="0.25">
      <c r="A42" s="7">
        <v>0</v>
      </c>
      <c r="B42" s="7">
        <v>41</v>
      </c>
      <c r="C42" s="8">
        <v>0</v>
      </c>
      <c r="D42" s="8"/>
      <c r="E42" s="8"/>
      <c r="F42" s="8"/>
      <c r="G42" s="8"/>
    </row>
    <row r="43" spans="1:7" x14ac:dyDescent="0.25">
      <c r="A43" s="7">
        <v>0</v>
      </c>
      <c r="B43" s="7">
        <v>42</v>
      </c>
      <c r="C43" s="8">
        <v>0</v>
      </c>
      <c r="D43" s="8"/>
      <c r="E43" s="8"/>
      <c r="F43" s="8"/>
      <c r="G43" s="8"/>
    </row>
    <row r="44" spans="1:7" x14ac:dyDescent="0.25">
      <c r="A44" s="7">
        <v>0</v>
      </c>
      <c r="B44" s="7">
        <v>43</v>
      </c>
      <c r="C44" s="8">
        <v>0</v>
      </c>
      <c r="D44" s="8"/>
      <c r="E44" s="8"/>
      <c r="F44" s="8"/>
      <c r="G44" s="8"/>
    </row>
    <row r="45" spans="1:7" x14ac:dyDescent="0.25">
      <c r="A45" s="7">
        <v>0</v>
      </c>
      <c r="B45" s="7">
        <v>44</v>
      </c>
      <c r="C45" s="8">
        <v>0</v>
      </c>
      <c r="D45" s="8"/>
      <c r="E45" s="8"/>
      <c r="F45" s="8"/>
      <c r="G45" s="8"/>
    </row>
    <row r="46" spans="1:7" x14ac:dyDescent="0.25">
      <c r="A46" s="7">
        <v>0</v>
      </c>
      <c r="B46" s="7">
        <v>45</v>
      </c>
      <c r="C46" s="8">
        <v>0</v>
      </c>
      <c r="D46" s="8"/>
      <c r="E46" s="8"/>
      <c r="F46" s="8"/>
      <c r="G46" s="8"/>
    </row>
    <row r="47" spans="1:7" x14ac:dyDescent="0.25">
      <c r="A47" s="7">
        <v>0</v>
      </c>
      <c r="B47" s="7">
        <v>46</v>
      </c>
      <c r="C47" s="8">
        <v>0</v>
      </c>
      <c r="D47" s="8"/>
      <c r="E47" s="8"/>
      <c r="F47" s="8"/>
      <c r="G47" s="8"/>
    </row>
    <row r="48" spans="1:7" x14ac:dyDescent="0.25">
      <c r="A48" s="7">
        <v>0</v>
      </c>
      <c r="B48" s="7">
        <v>47</v>
      </c>
      <c r="C48" s="8">
        <v>0</v>
      </c>
      <c r="D48" s="8"/>
      <c r="E48" s="8"/>
      <c r="F48" s="8"/>
      <c r="G48" s="8"/>
    </row>
    <row r="49" spans="1:7" x14ac:dyDescent="0.25">
      <c r="A49" s="7">
        <v>0</v>
      </c>
      <c r="B49" s="7">
        <v>48</v>
      </c>
      <c r="C49" s="8">
        <v>0</v>
      </c>
      <c r="D49" s="8"/>
      <c r="E49" s="8"/>
      <c r="F49" s="8"/>
      <c r="G49" s="8"/>
    </row>
    <row r="50" spans="1:7" x14ac:dyDescent="0.25">
      <c r="A50" s="7">
        <v>0</v>
      </c>
      <c r="B50" s="7">
        <v>49</v>
      </c>
      <c r="C50" s="8">
        <v>0</v>
      </c>
      <c r="D50" s="8"/>
      <c r="E50" s="8"/>
      <c r="F50" s="8"/>
      <c r="G50" s="8"/>
    </row>
    <row r="51" spans="1:7" x14ac:dyDescent="0.25">
      <c r="A51" s="7">
        <v>0</v>
      </c>
      <c r="B51" s="7">
        <v>50</v>
      </c>
      <c r="C51" s="8">
        <v>0</v>
      </c>
      <c r="D51" s="8"/>
      <c r="E51" s="8"/>
      <c r="F51" s="8"/>
      <c r="G51" s="8"/>
    </row>
    <row r="52" spans="1:7" x14ac:dyDescent="0.25">
      <c r="A52" s="7">
        <v>0</v>
      </c>
      <c r="B52" s="7">
        <v>51</v>
      </c>
      <c r="C52" s="8">
        <v>0</v>
      </c>
      <c r="D52" s="8"/>
      <c r="E52" s="8"/>
      <c r="F52" s="8"/>
      <c r="G52" s="8"/>
    </row>
    <row r="53" spans="1:7" x14ac:dyDescent="0.25">
      <c r="A53" s="7">
        <v>0</v>
      </c>
      <c r="B53" s="7">
        <v>52</v>
      </c>
      <c r="C53" s="8">
        <v>0</v>
      </c>
      <c r="D53" s="8"/>
      <c r="E53" s="8"/>
      <c r="F53" s="8"/>
      <c r="G53" s="8"/>
    </row>
    <row r="54" spans="1:7" x14ac:dyDescent="0.25">
      <c r="A54" s="7">
        <v>0</v>
      </c>
      <c r="B54" s="7">
        <v>53</v>
      </c>
      <c r="C54" s="8">
        <v>0</v>
      </c>
      <c r="D54" s="8"/>
      <c r="E54" s="8"/>
      <c r="F54" s="8"/>
      <c r="G54" s="8"/>
    </row>
    <row r="55" spans="1:7" x14ac:dyDescent="0.25">
      <c r="A55" s="7">
        <v>0</v>
      </c>
      <c r="B55" s="7">
        <v>54</v>
      </c>
      <c r="C55" s="8">
        <v>0</v>
      </c>
      <c r="D55" s="8"/>
      <c r="E55" s="8"/>
      <c r="F55" s="8"/>
      <c r="G55" s="8"/>
    </row>
    <row r="56" spans="1:7" x14ac:dyDescent="0.25">
      <c r="A56" s="7">
        <v>0</v>
      </c>
      <c r="B56" s="7">
        <v>55</v>
      </c>
      <c r="C56" s="8">
        <v>0</v>
      </c>
      <c r="D56" s="8"/>
      <c r="E56" s="8"/>
      <c r="F56" s="8"/>
      <c r="G56" s="8"/>
    </row>
    <row r="57" spans="1:7" x14ac:dyDescent="0.25">
      <c r="A57" s="7">
        <v>0</v>
      </c>
      <c r="B57" s="7">
        <v>56</v>
      </c>
      <c r="C57" s="8">
        <v>0</v>
      </c>
      <c r="D57" s="8"/>
      <c r="E57" s="8"/>
      <c r="F57" s="8"/>
      <c r="G57" s="8"/>
    </row>
    <row r="58" spans="1:7" x14ac:dyDescent="0.25">
      <c r="A58" s="7">
        <v>0</v>
      </c>
      <c r="B58" s="7">
        <v>57</v>
      </c>
      <c r="C58" s="8">
        <v>0</v>
      </c>
      <c r="D58" s="8"/>
      <c r="E58" s="8"/>
      <c r="F58" s="8"/>
      <c r="G58" s="8"/>
    </row>
    <row r="59" spans="1:7" x14ac:dyDescent="0.25">
      <c r="A59" s="7">
        <v>0</v>
      </c>
      <c r="B59" s="7">
        <v>58</v>
      </c>
      <c r="C59" s="8">
        <v>0</v>
      </c>
      <c r="D59" s="8"/>
      <c r="E59" s="8"/>
      <c r="F59" s="8"/>
      <c r="G59" s="8"/>
    </row>
    <row r="60" spans="1:7" x14ac:dyDescent="0.25">
      <c r="A60" s="7">
        <v>0</v>
      </c>
      <c r="B60" s="7">
        <v>59</v>
      </c>
      <c r="C60" s="8">
        <v>0</v>
      </c>
      <c r="D60" s="8"/>
      <c r="E60" s="8"/>
      <c r="F60" s="8"/>
      <c r="G60" s="8"/>
    </row>
    <row r="61" spans="1:7" x14ac:dyDescent="0.25">
      <c r="A61" s="7">
        <v>1</v>
      </c>
      <c r="B61" s="7">
        <v>0</v>
      </c>
      <c r="C61" s="8">
        <v>0</v>
      </c>
      <c r="D61" s="8"/>
      <c r="E61" s="8"/>
      <c r="F61" s="8"/>
      <c r="G61" s="8"/>
    </row>
    <row r="62" spans="1:7" x14ac:dyDescent="0.25">
      <c r="A62" s="7">
        <v>1</v>
      </c>
      <c r="B62" s="7">
        <v>1</v>
      </c>
      <c r="C62" s="8">
        <v>0</v>
      </c>
      <c r="D62" s="8"/>
      <c r="E62" s="8"/>
      <c r="F62" s="8"/>
      <c r="G62" s="8"/>
    </row>
    <row r="63" spans="1:7" x14ac:dyDescent="0.25">
      <c r="A63" s="7">
        <v>1</v>
      </c>
      <c r="B63" s="7">
        <v>2</v>
      </c>
      <c r="C63" s="8">
        <v>0</v>
      </c>
      <c r="D63" s="8"/>
      <c r="E63" s="8"/>
      <c r="F63" s="8"/>
      <c r="G63" s="8"/>
    </row>
    <row r="64" spans="1:7" x14ac:dyDescent="0.25">
      <c r="A64" s="7">
        <v>1</v>
      </c>
      <c r="B64" s="7">
        <v>3</v>
      </c>
      <c r="C64" s="8">
        <v>0</v>
      </c>
      <c r="D64" s="8"/>
      <c r="E64" s="8"/>
      <c r="F64" s="8"/>
      <c r="G64" s="8"/>
    </row>
    <row r="65" spans="1:7" x14ac:dyDescent="0.25">
      <c r="A65" s="7">
        <v>1</v>
      </c>
      <c r="B65" s="7">
        <v>4</v>
      </c>
      <c r="C65" s="8">
        <v>0</v>
      </c>
      <c r="D65" s="8"/>
      <c r="E65" s="8"/>
      <c r="F65" s="8"/>
      <c r="G65" s="8"/>
    </row>
    <row r="66" spans="1:7" x14ac:dyDescent="0.25">
      <c r="A66" s="7">
        <v>1</v>
      </c>
      <c r="B66" s="7">
        <v>5</v>
      </c>
      <c r="C66" s="8">
        <v>0</v>
      </c>
      <c r="D66" s="8"/>
      <c r="E66" s="8"/>
      <c r="F66" s="8"/>
      <c r="G66" s="8"/>
    </row>
    <row r="67" spans="1:7" x14ac:dyDescent="0.25">
      <c r="A67" s="7">
        <v>1</v>
      </c>
      <c r="B67" s="7">
        <v>6</v>
      </c>
      <c r="C67" s="8">
        <v>0</v>
      </c>
      <c r="D67" s="8"/>
      <c r="E67" s="8"/>
      <c r="F67" s="8"/>
      <c r="G67" s="8"/>
    </row>
    <row r="68" spans="1:7" x14ac:dyDescent="0.25">
      <c r="A68" s="7">
        <v>1</v>
      </c>
      <c r="B68" s="7">
        <v>7</v>
      </c>
      <c r="C68" s="8">
        <v>0</v>
      </c>
      <c r="D68" s="8"/>
      <c r="E68" s="8"/>
      <c r="F68" s="8"/>
      <c r="G68" s="8"/>
    </row>
    <row r="69" spans="1:7" x14ac:dyDescent="0.25">
      <c r="A69" s="7">
        <v>1</v>
      </c>
      <c r="B69" s="7">
        <v>8</v>
      </c>
      <c r="C69" s="8">
        <v>0</v>
      </c>
      <c r="D69" s="8"/>
      <c r="E69" s="8"/>
      <c r="F69" s="8"/>
      <c r="G69" s="8"/>
    </row>
    <row r="70" spans="1:7" x14ac:dyDescent="0.25">
      <c r="A70" s="7">
        <v>1</v>
      </c>
      <c r="B70" s="7">
        <v>9</v>
      </c>
      <c r="C70" s="8">
        <v>0</v>
      </c>
      <c r="D70" s="8"/>
      <c r="E70" s="8"/>
      <c r="F70" s="8"/>
      <c r="G70" s="8"/>
    </row>
    <row r="71" spans="1:7" x14ac:dyDescent="0.25">
      <c r="A71" s="7">
        <v>1</v>
      </c>
      <c r="B71" s="7">
        <v>10</v>
      </c>
      <c r="C71" s="8">
        <v>0</v>
      </c>
      <c r="D71" s="8"/>
      <c r="E71" s="8"/>
      <c r="F71" s="8"/>
      <c r="G71" s="8"/>
    </row>
    <row r="72" spans="1:7" x14ac:dyDescent="0.25">
      <c r="A72" s="7">
        <v>1</v>
      </c>
      <c r="B72" s="7">
        <v>11</v>
      </c>
      <c r="C72" s="8">
        <v>0</v>
      </c>
      <c r="D72" s="8"/>
      <c r="E72" s="8"/>
      <c r="F72" s="8"/>
      <c r="G72" s="8"/>
    </row>
    <row r="73" spans="1:7" x14ac:dyDescent="0.25">
      <c r="A73" s="7">
        <v>1</v>
      </c>
      <c r="B73" s="7">
        <v>12</v>
      </c>
      <c r="C73" s="8">
        <v>0</v>
      </c>
      <c r="D73" s="8"/>
      <c r="E73" s="8"/>
      <c r="F73" s="8"/>
      <c r="G73" s="8"/>
    </row>
    <row r="74" spans="1:7" x14ac:dyDescent="0.25">
      <c r="A74" s="7">
        <v>1</v>
      </c>
      <c r="B74" s="7">
        <v>13</v>
      </c>
      <c r="C74" s="8">
        <v>0</v>
      </c>
      <c r="D74" s="8"/>
      <c r="E74" s="8"/>
      <c r="F74" s="8"/>
      <c r="G74" s="8"/>
    </row>
    <row r="75" spans="1:7" x14ac:dyDescent="0.25">
      <c r="A75" s="7">
        <v>1</v>
      </c>
      <c r="B75" s="7">
        <v>14</v>
      </c>
      <c r="C75" s="8">
        <v>0</v>
      </c>
      <c r="D75" s="8"/>
      <c r="E75" s="8"/>
      <c r="F75" s="8"/>
      <c r="G75" s="8"/>
    </row>
    <row r="76" spans="1:7" x14ac:dyDescent="0.25">
      <c r="A76" s="7">
        <v>1</v>
      </c>
      <c r="B76" s="7">
        <v>15</v>
      </c>
      <c r="C76" s="8">
        <v>0</v>
      </c>
      <c r="D76" s="8"/>
      <c r="E76" s="8"/>
      <c r="F76" s="8"/>
      <c r="G76" s="8"/>
    </row>
    <row r="77" spans="1:7" x14ac:dyDescent="0.25">
      <c r="A77" s="7">
        <v>1</v>
      </c>
      <c r="B77" s="7">
        <v>16</v>
      </c>
      <c r="C77" s="8">
        <v>0</v>
      </c>
      <c r="D77" s="8"/>
      <c r="E77" s="8"/>
      <c r="F77" s="8"/>
      <c r="G77" s="8"/>
    </row>
    <row r="78" spans="1:7" x14ac:dyDescent="0.25">
      <c r="A78" s="7">
        <v>1</v>
      </c>
      <c r="B78" s="7">
        <v>17</v>
      </c>
      <c r="C78" s="8">
        <v>0</v>
      </c>
      <c r="D78" s="8"/>
      <c r="E78" s="8"/>
      <c r="F78" s="8"/>
      <c r="G78" s="8"/>
    </row>
    <row r="79" spans="1:7" x14ac:dyDescent="0.25">
      <c r="A79" s="7">
        <v>1</v>
      </c>
      <c r="B79" s="7">
        <v>18</v>
      </c>
      <c r="C79" s="8">
        <v>0</v>
      </c>
      <c r="D79" s="8"/>
      <c r="E79" s="8"/>
      <c r="F79" s="8"/>
      <c r="G79" s="8"/>
    </row>
    <row r="80" spans="1:7" x14ac:dyDescent="0.25">
      <c r="A80" s="7">
        <v>1</v>
      </c>
      <c r="B80" s="7">
        <v>19</v>
      </c>
      <c r="C80" s="8">
        <v>0</v>
      </c>
      <c r="D80" s="8"/>
      <c r="E80" s="8"/>
      <c r="F80" s="8"/>
      <c r="G80" s="8"/>
    </row>
    <row r="81" spans="1:7" x14ac:dyDescent="0.25">
      <c r="A81" s="7">
        <v>1</v>
      </c>
      <c r="B81" s="7">
        <v>20</v>
      </c>
      <c r="C81" s="8">
        <v>0</v>
      </c>
      <c r="D81" s="8"/>
      <c r="E81" s="8"/>
      <c r="F81" s="8"/>
      <c r="G81" s="8"/>
    </row>
    <row r="82" spans="1:7" x14ac:dyDescent="0.25">
      <c r="A82" s="7">
        <v>1</v>
      </c>
      <c r="B82" s="7">
        <v>21</v>
      </c>
      <c r="C82" s="8">
        <v>0</v>
      </c>
      <c r="D82" s="8"/>
      <c r="E82" s="8"/>
      <c r="F82" s="8"/>
      <c r="G82" s="8"/>
    </row>
    <row r="83" spans="1:7" x14ac:dyDescent="0.25">
      <c r="A83" s="7">
        <v>1</v>
      </c>
      <c r="B83" s="7">
        <v>22</v>
      </c>
      <c r="C83" s="8">
        <v>0</v>
      </c>
      <c r="D83" s="8"/>
      <c r="E83" s="8"/>
      <c r="F83" s="8"/>
      <c r="G83" s="8"/>
    </row>
    <row r="84" spans="1:7" x14ac:dyDescent="0.25">
      <c r="A84" s="7">
        <v>1</v>
      </c>
      <c r="B84" s="7">
        <v>23</v>
      </c>
      <c r="C84" s="8">
        <v>0</v>
      </c>
      <c r="D84" s="8"/>
      <c r="E84" s="8"/>
      <c r="F84" s="8"/>
      <c r="G84" s="8"/>
    </row>
    <row r="85" spans="1:7" x14ac:dyDescent="0.25">
      <c r="A85" s="7">
        <v>1</v>
      </c>
      <c r="B85" s="7">
        <v>24</v>
      </c>
      <c r="C85" s="8">
        <v>0</v>
      </c>
      <c r="D85" s="8"/>
      <c r="E85" s="8"/>
      <c r="F85" s="8"/>
      <c r="G85" s="8"/>
    </row>
    <row r="86" spans="1:7" x14ac:dyDescent="0.25">
      <c r="A86" s="7">
        <v>1</v>
      </c>
      <c r="B86" s="7">
        <v>25</v>
      </c>
      <c r="C86" s="8">
        <v>0</v>
      </c>
      <c r="D86" s="8"/>
      <c r="E86" s="8"/>
      <c r="F86" s="8"/>
      <c r="G86" s="8"/>
    </row>
    <row r="87" spans="1:7" x14ac:dyDescent="0.25">
      <c r="A87" s="7">
        <v>1</v>
      </c>
      <c r="B87" s="7">
        <v>26</v>
      </c>
      <c r="C87" s="8">
        <v>0</v>
      </c>
      <c r="D87" s="8"/>
      <c r="E87" s="8"/>
      <c r="F87" s="8"/>
      <c r="G87" s="8"/>
    </row>
    <row r="88" spans="1:7" x14ac:dyDescent="0.25">
      <c r="A88" s="7">
        <v>1</v>
      </c>
      <c r="B88" s="7">
        <v>27</v>
      </c>
      <c r="C88" s="8">
        <v>0</v>
      </c>
      <c r="D88" s="8"/>
      <c r="E88" s="8"/>
      <c r="F88" s="8"/>
      <c r="G88" s="8"/>
    </row>
    <row r="89" spans="1:7" x14ac:dyDescent="0.25">
      <c r="A89" s="7">
        <v>1</v>
      </c>
      <c r="B89" s="7">
        <v>28</v>
      </c>
      <c r="C89" s="8">
        <v>0</v>
      </c>
      <c r="D89" s="8"/>
      <c r="E89" s="8"/>
      <c r="F89" s="8"/>
      <c r="G89" s="8"/>
    </row>
    <row r="90" spans="1:7" x14ac:dyDescent="0.25">
      <c r="A90" s="7">
        <v>1</v>
      </c>
      <c r="B90" s="7">
        <v>29</v>
      </c>
      <c r="C90" s="8">
        <v>0</v>
      </c>
      <c r="D90" s="8"/>
      <c r="E90" s="8"/>
      <c r="F90" s="8"/>
      <c r="G90" s="8"/>
    </row>
    <row r="91" spans="1:7" x14ac:dyDescent="0.25">
      <c r="A91" s="7">
        <v>1</v>
      </c>
      <c r="B91" s="7">
        <v>30</v>
      </c>
      <c r="C91" s="8">
        <v>0</v>
      </c>
      <c r="D91" s="8"/>
      <c r="E91" s="8"/>
      <c r="F91" s="8"/>
      <c r="G91" s="8"/>
    </row>
    <row r="92" spans="1:7" x14ac:dyDescent="0.25">
      <c r="A92" s="7">
        <v>1</v>
      </c>
      <c r="B92" s="7">
        <v>31</v>
      </c>
      <c r="C92" s="8">
        <v>0</v>
      </c>
      <c r="D92" s="8"/>
      <c r="E92" s="8"/>
      <c r="F92" s="8"/>
      <c r="G92" s="8"/>
    </row>
    <row r="93" spans="1:7" x14ac:dyDescent="0.25">
      <c r="A93" s="7">
        <v>1</v>
      </c>
      <c r="B93" s="7">
        <v>32</v>
      </c>
      <c r="C93" s="8">
        <v>0</v>
      </c>
      <c r="D93" s="8"/>
      <c r="E93" s="8"/>
      <c r="F93" s="8"/>
      <c r="G93" s="8"/>
    </row>
    <row r="94" spans="1:7" x14ac:dyDescent="0.25">
      <c r="A94" s="7">
        <v>1</v>
      </c>
      <c r="B94" s="7">
        <v>33</v>
      </c>
      <c r="C94" s="8">
        <v>0</v>
      </c>
      <c r="D94" s="8"/>
      <c r="E94" s="8"/>
      <c r="F94" s="8"/>
      <c r="G94" s="8"/>
    </row>
    <row r="95" spans="1:7" x14ac:dyDescent="0.25">
      <c r="A95" s="7">
        <v>1</v>
      </c>
      <c r="B95" s="7">
        <v>34</v>
      </c>
      <c r="C95" s="8">
        <v>0</v>
      </c>
      <c r="D95" s="8"/>
      <c r="E95" s="8"/>
      <c r="F95" s="8"/>
      <c r="G95" s="8"/>
    </row>
    <row r="96" spans="1:7" x14ac:dyDescent="0.25">
      <c r="A96" s="7">
        <v>1</v>
      </c>
      <c r="B96" s="7">
        <v>35</v>
      </c>
      <c r="C96" s="8">
        <v>0</v>
      </c>
      <c r="D96" s="8"/>
      <c r="E96" s="8"/>
      <c r="F96" s="8"/>
      <c r="G96" s="8"/>
    </row>
    <row r="97" spans="1:7" x14ac:dyDescent="0.25">
      <c r="A97" s="7">
        <v>1</v>
      </c>
      <c r="B97" s="7">
        <v>36</v>
      </c>
      <c r="C97" s="8">
        <v>2.0400000000000001E-2</v>
      </c>
      <c r="D97" s="8"/>
      <c r="E97" s="8"/>
      <c r="F97" s="8"/>
      <c r="G97" s="8"/>
    </row>
    <row r="98" spans="1:7" x14ac:dyDescent="0.25">
      <c r="A98" s="7">
        <v>1</v>
      </c>
      <c r="B98" s="7">
        <v>37</v>
      </c>
      <c r="C98" s="8">
        <v>2.3199999999999998E-2</v>
      </c>
      <c r="D98" s="8"/>
      <c r="E98" s="8"/>
      <c r="F98" s="8"/>
      <c r="G98" s="8"/>
    </row>
    <row r="99" spans="1:7" x14ac:dyDescent="0.25">
      <c r="A99" s="7">
        <v>1</v>
      </c>
      <c r="B99" s="7">
        <v>38</v>
      </c>
      <c r="C99" s="8">
        <v>2.4400000000000002E-2</v>
      </c>
      <c r="D99" s="8"/>
      <c r="E99" s="8"/>
      <c r="F99" s="8"/>
      <c r="G99" s="8"/>
    </row>
    <row r="100" spans="1:7" x14ac:dyDescent="0.25">
      <c r="A100" s="7">
        <v>1</v>
      </c>
      <c r="B100" s="7">
        <v>39</v>
      </c>
      <c r="C100" s="8">
        <v>3.2599999999999997E-2</v>
      </c>
      <c r="D100" s="8"/>
      <c r="E100" s="8"/>
      <c r="F100" s="8"/>
      <c r="G100" s="8"/>
    </row>
    <row r="101" spans="1:7" x14ac:dyDescent="0.25">
      <c r="A101" s="7">
        <v>1</v>
      </c>
      <c r="B101" s="7">
        <v>40</v>
      </c>
      <c r="C101" s="8">
        <v>3.2599999999999997E-2</v>
      </c>
      <c r="D101" s="8"/>
      <c r="E101" s="8"/>
      <c r="F101" s="8"/>
      <c r="G101" s="8"/>
    </row>
    <row r="102" spans="1:7" x14ac:dyDescent="0.25">
      <c r="A102" s="7">
        <v>1</v>
      </c>
      <c r="B102" s="7">
        <v>41</v>
      </c>
      <c r="C102" s="8">
        <v>4.9399999999999999E-2</v>
      </c>
      <c r="D102" s="8"/>
      <c r="E102" s="8"/>
      <c r="F102" s="8"/>
      <c r="G102" s="8"/>
    </row>
    <row r="103" spans="1:7" x14ac:dyDescent="0.25">
      <c r="A103" s="7">
        <v>1</v>
      </c>
      <c r="B103" s="7">
        <v>42</v>
      </c>
      <c r="C103" s="8">
        <v>4.9399999999999999E-2</v>
      </c>
      <c r="D103" s="8"/>
      <c r="E103" s="8"/>
      <c r="F103" s="8"/>
      <c r="G103" s="8"/>
    </row>
    <row r="104" spans="1:7" x14ac:dyDescent="0.25">
      <c r="A104" s="7">
        <v>1</v>
      </c>
      <c r="B104" s="7">
        <v>43</v>
      </c>
      <c r="C104" s="8">
        <v>0.25480000000000003</v>
      </c>
      <c r="D104" s="8"/>
      <c r="E104" s="8"/>
      <c r="F104" s="8"/>
      <c r="G104" s="8"/>
    </row>
    <row r="105" spans="1:7" x14ac:dyDescent="0.25">
      <c r="A105" s="7">
        <v>1</v>
      </c>
      <c r="B105" s="7">
        <v>44</v>
      </c>
      <c r="C105" s="8">
        <v>0.47</v>
      </c>
      <c r="D105" s="8"/>
      <c r="E105" s="8"/>
      <c r="F105" s="8"/>
      <c r="G105" s="8"/>
    </row>
    <row r="106" spans="1:7" x14ac:dyDescent="0.25">
      <c r="A106" s="7">
        <v>1</v>
      </c>
      <c r="B106" s="7">
        <v>45</v>
      </c>
      <c r="C106" s="8">
        <v>0.58979999999999999</v>
      </c>
      <c r="D106" s="8"/>
      <c r="E106" s="8"/>
      <c r="F106" s="8"/>
      <c r="G106" s="8"/>
    </row>
    <row r="107" spans="1:7" x14ac:dyDescent="0.25">
      <c r="A107" s="7">
        <v>1</v>
      </c>
      <c r="B107" s="7">
        <v>46</v>
      </c>
      <c r="C107" s="8">
        <v>0.71579999999999999</v>
      </c>
      <c r="D107" s="8"/>
      <c r="E107" s="8"/>
      <c r="F107" s="8"/>
      <c r="G107" s="8"/>
    </row>
    <row r="108" spans="1:7" x14ac:dyDescent="0.25">
      <c r="A108" s="7">
        <v>1</v>
      </c>
      <c r="B108" s="7">
        <v>47</v>
      </c>
      <c r="C108" s="8">
        <v>0.995</v>
      </c>
      <c r="D108" s="8"/>
      <c r="E108" s="8"/>
      <c r="F108" s="8"/>
      <c r="G108" s="8"/>
    </row>
    <row r="109" spans="1:7" x14ac:dyDescent="0.25">
      <c r="A109" s="7">
        <v>1</v>
      </c>
      <c r="B109" s="7">
        <v>48</v>
      </c>
      <c r="C109" s="8">
        <v>1.3892</v>
      </c>
      <c r="D109" s="8"/>
      <c r="E109" s="8"/>
      <c r="F109" s="8"/>
      <c r="G109" s="8"/>
    </row>
    <row r="110" spans="1:7" x14ac:dyDescent="0.25">
      <c r="A110" s="7">
        <v>1</v>
      </c>
      <c r="B110" s="7">
        <v>49</v>
      </c>
      <c r="C110" s="8">
        <v>1.7005999999999999</v>
      </c>
      <c r="D110" s="8"/>
      <c r="E110" s="8"/>
      <c r="F110" s="8"/>
      <c r="G110" s="8"/>
    </row>
    <row r="111" spans="1:7" x14ac:dyDescent="0.25">
      <c r="A111" s="7">
        <v>1</v>
      </c>
      <c r="B111" s="7">
        <v>50</v>
      </c>
      <c r="C111" s="8">
        <v>1.7398</v>
      </c>
      <c r="D111" s="8"/>
      <c r="E111" s="8"/>
      <c r="F111" s="8"/>
      <c r="G111" s="8"/>
    </row>
    <row r="112" spans="1:7" x14ac:dyDescent="0.25">
      <c r="A112" s="7">
        <v>1</v>
      </c>
      <c r="B112" s="7">
        <v>51</v>
      </c>
      <c r="C112" s="8">
        <v>1.7456</v>
      </c>
      <c r="D112" s="8"/>
      <c r="E112" s="8"/>
      <c r="F112" s="8"/>
      <c r="G112" s="8"/>
    </row>
    <row r="113" spans="1:7" x14ac:dyDescent="0.25">
      <c r="A113" s="7">
        <v>1</v>
      </c>
      <c r="B113" s="7">
        <v>52</v>
      </c>
      <c r="C113" s="8">
        <v>1.764</v>
      </c>
      <c r="D113" s="8"/>
      <c r="E113" s="8"/>
      <c r="F113" s="8"/>
      <c r="G113" s="8"/>
    </row>
    <row r="114" spans="1:7" x14ac:dyDescent="0.25">
      <c r="A114" s="7">
        <v>1</v>
      </c>
      <c r="B114" s="7">
        <v>53</v>
      </c>
      <c r="C114" s="8">
        <v>1.7734000000000001</v>
      </c>
      <c r="D114" s="8"/>
      <c r="E114" s="8"/>
      <c r="F114" s="8"/>
      <c r="G114" s="8"/>
    </row>
    <row r="115" spans="1:7" x14ac:dyDescent="0.25">
      <c r="A115" s="7">
        <v>1</v>
      </c>
      <c r="B115" s="7">
        <v>54</v>
      </c>
      <c r="C115" s="8">
        <v>1.8242</v>
      </c>
      <c r="D115" s="8"/>
      <c r="E115" s="8"/>
      <c r="F115" s="8"/>
      <c r="G115" s="8"/>
    </row>
    <row r="116" spans="1:7" x14ac:dyDescent="0.25">
      <c r="A116" s="7">
        <v>1</v>
      </c>
      <c r="B116" s="7">
        <v>55</v>
      </c>
      <c r="C116" s="8">
        <v>1.8642000000000001</v>
      </c>
      <c r="D116" s="8"/>
      <c r="E116" s="8"/>
      <c r="F116" s="8"/>
      <c r="G116" s="8"/>
    </row>
    <row r="117" spans="1:7" x14ac:dyDescent="0.25">
      <c r="A117" s="7">
        <v>1</v>
      </c>
      <c r="B117" s="7">
        <v>56</v>
      </c>
      <c r="C117" s="8">
        <v>1.8782000000000001</v>
      </c>
      <c r="D117" s="8"/>
      <c r="E117" s="8"/>
      <c r="F117" s="8"/>
      <c r="G117" s="8"/>
    </row>
    <row r="118" spans="1:7" x14ac:dyDescent="0.25">
      <c r="A118" s="7">
        <v>1</v>
      </c>
      <c r="B118" s="7">
        <v>57</v>
      </c>
      <c r="C118" s="8">
        <v>1.9356</v>
      </c>
      <c r="D118" s="8"/>
      <c r="E118" s="8"/>
      <c r="F118" s="8"/>
      <c r="G118" s="8"/>
    </row>
    <row r="119" spans="1:7" x14ac:dyDescent="0.25">
      <c r="A119" s="7">
        <v>1</v>
      </c>
      <c r="B119" s="7">
        <v>58</v>
      </c>
      <c r="C119" s="8">
        <v>2.0194000000000001</v>
      </c>
      <c r="D119" s="8"/>
      <c r="E119" s="8"/>
      <c r="F119" s="8"/>
      <c r="G119" s="8"/>
    </row>
    <row r="120" spans="1:7" x14ac:dyDescent="0.25">
      <c r="A120" s="7">
        <v>1</v>
      </c>
      <c r="B120" s="7">
        <v>59</v>
      </c>
      <c r="C120" s="8">
        <v>2.1905999999999999</v>
      </c>
      <c r="D120" s="8"/>
      <c r="E120" s="8"/>
      <c r="F120" s="8"/>
      <c r="G120" s="8"/>
    </row>
    <row r="121" spans="1:7" x14ac:dyDescent="0.25">
      <c r="A121" s="7">
        <v>2</v>
      </c>
      <c r="B121" s="7">
        <v>0</v>
      </c>
      <c r="C121" s="8">
        <v>2.6419999999999999</v>
      </c>
      <c r="D121" s="8"/>
      <c r="E121" s="8"/>
      <c r="F121" s="8"/>
      <c r="G121" s="8"/>
    </row>
    <row r="122" spans="1:7" x14ac:dyDescent="0.25">
      <c r="A122" s="7">
        <v>2</v>
      </c>
      <c r="B122" s="7">
        <v>1</v>
      </c>
      <c r="C122" s="8">
        <v>2.8</v>
      </c>
      <c r="D122" s="8"/>
      <c r="E122" s="8"/>
      <c r="F122" s="8"/>
      <c r="G122" s="8"/>
    </row>
    <row r="123" spans="1:7" x14ac:dyDescent="0.25">
      <c r="A123" s="7">
        <v>2</v>
      </c>
      <c r="B123" s="7">
        <v>2</v>
      </c>
      <c r="C123" s="8">
        <v>2.9198</v>
      </c>
      <c r="D123" s="8"/>
      <c r="E123" s="8"/>
      <c r="F123" s="8"/>
      <c r="G123" s="8"/>
    </row>
    <row r="124" spans="1:7" x14ac:dyDescent="0.25">
      <c r="A124" s="7">
        <v>2</v>
      </c>
      <c r="B124" s="7">
        <v>3</v>
      </c>
      <c r="C124" s="8">
        <v>2.9756</v>
      </c>
      <c r="D124" s="8"/>
      <c r="E124" s="8"/>
      <c r="F124" s="8"/>
      <c r="G124" s="8"/>
    </row>
    <row r="125" spans="1:7" x14ac:dyDescent="0.25">
      <c r="A125" s="7">
        <v>2</v>
      </c>
      <c r="B125" s="7">
        <v>4</v>
      </c>
      <c r="C125" s="8">
        <v>3.0005999999999999</v>
      </c>
      <c r="D125" s="8"/>
      <c r="E125" s="8"/>
      <c r="F125" s="8"/>
      <c r="G125" s="8"/>
    </row>
    <row r="126" spans="1:7" x14ac:dyDescent="0.25">
      <c r="A126" s="7">
        <v>2</v>
      </c>
      <c r="B126" s="7">
        <v>5</v>
      </c>
      <c r="C126" s="8">
        <v>3.0108000000000001</v>
      </c>
      <c r="D126" s="8"/>
      <c r="E126" s="8"/>
      <c r="F126" s="8"/>
      <c r="G126" s="8"/>
    </row>
    <row r="127" spans="1:7" x14ac:dyDescent="0.25">
      <c r="A127" s="7">
        <v>2</v>
      </c>
      <c r="B127" s="7">
        <v>6</v>
      </c>
      <c r="C127" s="8">
        <v>3.0144000000000002</v>
      </c>
      <c r="D127" s="8"/>
      <c r="E127" s="8"/>
      <c r="F127" s="8"/>
      <c r="G127" s="8"/>
    </row>
    <row r="128" spans="1:7" x14ac:dyDescent="0.25">
      <c r="A128" s="7">
        <v>2</v>
      </c>
      <c r="B128" s="7">
        <v>7</v>
      </c>
      <c r="C128" s="8">
        <v>3.0640000000000001</v>
      </c>
      <c r="D128" s="8"/>
      <c r="E128" s="8"/>
      <c r="F128" s="8"/>
      <c r="G128" s="8"/>
    </row>
    <row r="129" spans="1:7" x14ac:dyDescent="0.25">
      <c r="A129" s="7">
        <v>2</v>
      </c>
      <c r="B129" s="7">
        <v>8</v>
      </c>
      <c r="C129" s="8">
        <v>3.1135999999999999</v>
      </c>
      <c r="D129" s="8"/>
      <c r="E129" s="8"/>
      <c r="F129" s="8"/>
      <c r="G129" s="8"/>
    </row>
    <row r="130" spans="1:7" x14ac:dyDescent="0.25">
      <c r="A130" s="7">
        <v>2</v>
      </c>
      <c r="B130" s="7">
        <v>9</v>
      </c>
      <c r="C130" s="8">
        <v>3.2869999999999999</v>
      </c>
      <c r="D130" s="8"/>
      <c r="E130" s="8"/>
      <c r="F130" s="8"/>
      <c r="G130" s="8"/>
    </row>
    <row r="131" spans="1:7" x14ac:dyDescent="0.25">
      <c r="A131" s="7">
        <v>2</v>
      </c>
      <c r="B131" s="7">
        <v>10</v>
      </c>
      <c r="C131" s="8">
        <v>3.3464</v>
      </c>
      <c r="D131" s="8"/>
      <c r="E131" s="8"/>
      <c r="F131" s="8"/>
      <c r="G131" s="8"/>
    </row>
    <row r="132" spans="1:7" x14ac:dyDescent="0.25">
      <c r="A132" s="7">
        <v>2</v>
      </c>
      <c r="B132" s="7">
        <v>11</v>
      </c>
      <c r="C132" s="8">
        <v>3.351</v>
      </c>
      <c r="D132" s="8"/>
      <c r="E132" s="8"/>
      <c r="F132" s="8"/>
      <c r="G132" s="8"/>
    </row>
    <row r="133" spans="1:7" x14ac:dyDescent="0.25">
      <c r="A133" s="7">
        <v>2</v>
      </c>
      <c r="B133" s="7">
        <v>12</v>
      </c>
      <c r="C133" s="8">
        <v>3.3570000000000002</v>
      </c>
      <c r="D133" s="8"/>
      <c r="E133" s="8"/>
      <c r="F133" s="8"/>
      <c r="G133" s="8"/>
    </row>
    <row r="134" spans="1:7" x14ac:dyDescent="0.25">
      <c r="A134" s="7">
        <v>2</v>
      </c>
      <c r="B134" s="7">
        <v>13</v>
      </c>
      <c r="C134" s="8">
        <v>3.3694000000000002</v>
      </c>
      <c r="D134" s="8"/>
      <c r="E134" s="8"/>
      <c r="F134" s="8"/>
      <c r="G134" s="8"/>
    </row>
    <row r="135" spans="1:7" x14ac:dyDescent="0.25">
      <c r="A135" s="7">
        <v>2</v>
      </c>
      <c r="B135" s="7">
        <v>14</v>
      </c>
      <c r="C135" s="8">
        <v>3.3763999999999998</v>
      </c>
      <c r="D135" s="8"/>
      <c r="E135" s="8"/>
      <c r="F135" s="8"/>
      <c r="G135" s="8"/>
    </row>
    <row r="136" spans="1:7" x14ac:dyDescent="0.25">
      <c r="A136" s="7">
        <v>2</v>
      </c>
      <c r="B136" s="7">
        <v>15</v>
      </c>
      <c r="C136" s="8">
        <v>3.3812000000000002</v>
      </c>
      <c r="D136" s="8"/>
      <c r="E136" s="8"/>
      <c r="F136" s="8"/>
      <c r="G136" s="8"/>
    </row>
    <row r="137" spans="1:7" x14ac:dyDescent="0.25">
      <c r="A137" s="7">
        <v>2</v>
      </c>
      <c r="B137" s="7">
        <v>16</v>
      </c>
      <c r="C137" s="8">
        <v>3.3812000000000002</v>
      </c>
      <c r="D137" s="8"/>
      <c r="E137" s="8"/>
      <c r="F137" s="8"/>
      <c r="G137" s="8"/>
    </row>
    <row r="138" spans="1:7" x14ac:dyDescent="0.25">
      <c r="A138" s="7">
        <v>2</v>
      </c>
      <c r="B138" s="7">
        <v>17</v>
      </c>
      <c r="C138" s="8">
        <v>3.3812000000000002</v>
      </c>
      <c r="D138" s="8"/>
      <c r="E138" s="8"/>
      <c r="F138" s="8"/>
      <c r="G138" s="8"/>
    </row>
    <row r="139" spans="1:7" x14ac:dyDescent="0.25">
      <c r="A139" s="7">
        <v>2</v>
      </c>
      <c r="B139" s="7">
        <v>18</v>
      </c>
      <c r="C139" s="8">
        <v>3.3832</v>
      </c>
      <c r="D139" s="8"/>
      <c r="E139" s="8"/>
      <c r="F139" s="8"/>
      <c r="G139" s="8"/>
    </row>
    <row r="140" spans="1:7" x14ac:dyDescent="0.25">
      <c r="A140" s="7">
        <v>2</v>
      </c>
      <c r="B140" s="7">
        <v>19</v>
      </c>
      <c r="C140" s="8">
        <v>3.3854000000000002</v>
      </c>
      <c r="D140" s="8"/>
      <c r="E140" s="8"/>
      <c r="F140" s="8"/>
      <c r="G140" s="8"/>
    </row>
    <row r="141" spans="1:7" x14ac:dyDescent="0.25">
      <c r="A141" s="7">
        <v>2</v>
      </c>
      <c r="B141" s="7">
        <v>20</v>
      </c>
      <c r="C141" s="8">
        <v>3.3923999999999999</v>
      </c>
      <c r="D141" s="8"/>
      <c r="E141" s="8"/>
      <c r="F141" s="8"/>
      <c r="G141" s="8"/>
    </row>
    <row r="142" spans="1:7" x14ac:dyDescent="0.25">
      <c r="A142" s="7">
        <v>2</v>
      </c>
      <c r="B142" s="7">
        <v>21</v>
      </c>
      <c r="C142" s="8">
        <v>3.3961999999999999</v>
      </c>
      <c r="D142" s="8"/>
      <c r="E142" s="8"/>
      <c r="F142" s="8"/>
      <c r="G142" s="8"/>
    </row>
    <row r="143" spans="1:7" x14ac:dyDescent="0.25">
      <c r="A143" s="7">
        <v>2</v>
      </c>
      <c r="B143" s="7">
        <v>22</v>
      </c>
      <c r="C143" s="8">
        <v>3.4157999999999999</v>
      </c>
      <c r="D143" s="8"/>
      <c r="E143" s="8"/>
      <c r="F143" s="8"/>
      <c r="G143" s="8"/>
    </row>
    <row r="144" spans="1:7" x14ac:dyDescent="0.25">
      <c r="A144" s="7">
        <v>2</v>
      </c>
      <c r="B144" s="7">
        <v>23</v>
      </c>
      <c r="C144" s="8">
        <v>3.4298000000000002</v>
      </c>
      <c r="D144" s="8"/>
      <c r="E144" s="8"/>
      <c r="F144" s="8"/>
      <c r="G144" s="8"/>
    </row>
    <row r="145" spans="1:7" x14ac:dyDescent="0.25">
      <c r="A145" s="7">
        <v>2</v>
      </c>
      <c r="B145" s="7">
        <v>24</v>
      </c>
      <c r="C145" s="8">
        <v>3.4729999999999999</v>
      </c>
      <c r="D145" s="8"/>
      <c r="E145" s="8"/>
      <c r="F145" s="8"/>
      <c r="G145" s="8"/>
    </row>
    <row r="146" spans="1:7" x14ac:dyDescent="0.25">
      <c r="A146" s="7">
        <v>2</v>
      </c>
      <c r="B146" s="7">
        <v>25</v>
      </c>
      <c r="C146" s="8">
        <v>3.5213999999999999</v>
      </c>
      <c r="D146" s="8"/>
      <c r="E146" s="8"/>
      <c r="F146" s="8"/>
      <c r="G146" s="8"/>
    </row>
    <row r="147" spans="1:7" x14ac:dyDescent="0.25">
      <c r="A147" s="7">
        <v>2</v>
      </c>
      <c r="B147" s="7">
        <v>26</v>
      </c>
      <c r="C147" s="8">
        <v>3.5506000000000002</v>
      </c>
      <c r="D147" s="8"/>
      <c r="E147" s="8"/>
      <c r="F147" s="8"/>
      <c r="G147" s="8"/>
    </row>
    <row r="148" spans="1:7" x14ac:dyDescent="0.25">
      <c r="A148" s="7">
        <v>2</v>
      </c>
      <c r="B148" s="7">
        <v>27</v>
      </c>
      <c r="C148" s="8">
        <v>3.5657999999999999</v>
      </c>
      <c r="D148" s="8"/>
      <c r="E148" s="8"/>
      <c r="F148" s="8"/>
      <c r="G148" s="8"/>
    </row>
    <row r="149" spans="1:7" x14ac:dyDescent="0.25">
      <c r="A149" s="7">
        <v>2</v>
      </c>
      <c r="B149" s="7">
        <v>28</v>
      </c>
      <c r="C149" s="8">
        <v>3.5897999999999999</v>
      </c>
      <c r="D149" s="8"/>
      <c r="E149" s="8"/>
      <c r="F149" s="8"/>
      <c r="G149" s="8"/>
    </row>
    <row r="150" spans="1:7" x14ac:dyDescent="0.25">
      <c r="A150" s="7">
        <v>2</v>
      </c>
      <c r="B150" s="7">
        <v>29</v>
      </c>
      <c r="C150" s="8">
        <v>3.6360000000000001</v>
      </c>
      <c r="D150" s="8"/>
      <c r="E150" s="8"/>
      <c r="F150" s="8"/>
      <c r="G150" s="8"/>
    </row>
    <row r="151" spans="1:7" x14ac:dyDescent="0.25">
      <c r="A151" s="7">
        <v>2</v>
      </c>
      <c r="B151" s="7">
        <v>30</v>
      </c>
      <c r="C151" s="8">
        <v>3.6505999999999998</v>
      </c>
      <c r="D151" s="8"/>
      <c r="E151" s="8"/>
      <c r="F151" s="8"/>
      <c r="G151" s="8"/>
    </row>
    <row r="152" spans="1:7" x14ac:dyDescent="0.25">
      <c r="A152" s="7">
        <v>2</v>
      </c>
      <c r="B152" s="7">
        <v>31</v>
      </c>
      <c r="C152" s="8">
        <v>3.6657999999999999</v>
      </c>
      <c r="D152" s="8"/>
      <c r="E152" s="8"/>
      <c r="F152" s="8"/>
      <c r="G152" s="8"/>
    </row>
    <row r="153" spans="1:7" x14ac:dyDescent="0.25">
      <c r="A153" s="7">
        <v>2</v>
      </c>
      <c r="B153" s="7">
        <v>32</v>
      </c>
      <c r="C153" s="8">
        <v>3.6905999999999999</v>
      </c>
      <c r="D153" s="8"/>
      <c r="E153" s="8"/>
      <c r="F153" s="8"/>
      <c r="G153" s="8"/>
    </row>
    <row r="154" spans="1:7" x14ac:dyDescent="0.25">
      <c r="A154" s="7">
        <v>2</v>
      </c>
      <c r="B154" s="7">
        <v>33</v>
      </c>
      <c r="C154" s="8">
        <v>3.6958000000000002</v>
      </c>
      <c r="D154" s="8"/>
      <c r="E154" s="8"/>
      <c r="F154" s="8"/>
      <c r="G154" s="8"/>
    </row>
    <row r="155" spans="1:7" x14ac:dyDescent="0.25">
      <c r="A155" s="7">
        <v>2</v>
      </c>
      <c r="B155" s="7">
        <v>34</v>
      </c>
      <c r="C155" s="8">
        <v>3.6981999999999999</v>
      </c>
      <c r="D155" s="8"/>
      <c r="E155" s="8"/>
      <c r="F155" s="8"/>
      <c r="G155" s="8"/>
    </row>
    <row r="156" spans="1:7" x14ac:dyDescent="0.25">
      <c r="A156" s="7">
        <v>2</v>
      </c>
      <c r="B156" s="7">
        <v>35</v>
      </c>
      <c r="C156" s="8">
        <v>3.6981999999999999</v>
      </c>
      <c r="D156" s="8"/>
      <c r="E156" s="8"/>
      <c r="F156" s="8"/>
      <c r="G156" s="8"/>
    </row>
    <row r="157" spans="1:7" x14ac:dyDescent="0.25">
      <c r="A157" s="7">
        <v>2</v>
      </c>
      <c r="B157" s="7">
        <v>36</v>
      </c>
      <c r="C157" s="8">
        <v>3.6981999999999999</v>
      </c>
      <c r="D157" s="8"/>
      <c r="E157" s="8"/>
      <c r="F157" s="8"/>
      <c r="G157" s="8"/>
    </row>
    <row r="158" spans="1:7" x14ac:dyDescent="0.25">
      <c r="A158" s="7">
        <v>2</v>
      </c>
      <c r="B158" s="7">
        <v>37</v>
      </c>
      <c r="C158" s="8">
        <v>3.7046000000000001</v>
      </c>
      <c r="D158" s="8"/>
      <c r="E158" s="8"/>
      <c r="F158" s="8"/>
      <c r="G158" s="8"/>
    </row>
    <row r="159" spans="1:7" x14ac:dyDescent="0.25">
      <c r="A159" s="7">
        <v>2</v>
      </c>
      <c r="B159" s="7">
        <v>38</v>
      </c>
      <c r="C159" s="8">
        <v>3.7105999999999999</v>
      </c>
      <c r="D159" s="8"/>
      <c r="E159" s="8"/>
      <c r="F159" s="8"/>
      <c r="G159" s="8"/>
    </row>
    <row r="160" spans="1:7" x14ac:dyDescent="0.25">
      <c r="A160" s="7">
        <v>2</v>
      </c>
      <c r="B160" s="7">
        <v>39</v>
      </c>
      <c r="C160" s="8">
        <v>3.7320000000000002</v>
      </c>
      <c r="D160" s="8"/>
      <c r="E160" s="8"/>
      <c r="F160" s="8"/>
      <c r="G160" s="8"/>
    </row>
    <row r="161" spans="1:7" x14ac:dyDescent="0.25">
      <c r="A161" s="7">
        <v>2</v>
      </c>
      <c r="B161" s="7">
        <v>40</v>
      </c>
      <c r="C161" s="8">
        <v>3.7389999999999999</v>
      </c>
      <c r="D161" s="8"/>
      <c r="E161" s="8"/>
      <c r="F161" s="8"/>
      <c r="G161" s="8"/>
    </row>
    <row r="162" spans="1:7" x14ac:dyDescent="0.25">
      <c r="A162" s="7">
        <v>2</v>
      </c>
      <c r="B162" s="7">
        <v>41</v>
      </c>
      <c r="C162" s="8">
        <v>3.7452000000000001</v>
      </c>
      <c r="D162" s="8"/>
      <c r="E162" s="8"/>
      <c r="F162" s="8"/>
      <c r="G162" s="8"/>
    </row>
    <row r="163" spans="1:7" x14ac:dyDescent="0.25">
      <c r="A163" s="7">
        <v>2</v>
      </c>
      <c r="B163" s="7">
        <v>42</v>
      </c>
      <c r="C163" s="8">
        <v>3.7542</v>
      </c>
      <c r="D163" s="8"/>
      <c r="E163" s="8"/>
      <c r="F163" s="8"/>
      <c r="G163" s="8"/>
    </row>
    <row r="164" spans="1:7" x14ac:dyDescent="0.25">
      <c r="A164" s="7">
        <v>2</v>
      </c>
      <c r="B164" s="7">
        <v>43</v>
      </c>
      <c r="C164" s="8">
        <v>3.7622</v>
      </c>
      <c r="D164" s="8"/>
      <c r="E164" s="8"/>
      <c r="F164" s="8"/>
      <c r="G164" s="8"/>
    </row>
    <row r="165" spans="1:7" x14ac:dyDescent="0.25">
      <c r="A165" s="7">
        <v>2</v>
      </c>
      <c r="B165" s="7">
        <v>44</v>
      </c>
      <c r="C165" s="8">
        <v>3.7688000000000001</v>
      </c>
      <c r="D165" s="8"/>
      <c r="E165" s="8"/>
      <c r="F165" s="8"/>
      <c r="G165" s="8"/>
    </row>
    <row r="166" spans="1:7" x14ac:dyDescent="0.25">
      <c r="A166" s="7">
        <v>2</v>
      </c>
      <c r="B166" s="7">
        <v>45</v>
      </c>
      <c r="C166" s="8">
        <v>3.7877999999999998</v>
      </c>
      <c r="D166" s="8"/>
      <c r="E166" s="8"/>
      <c r="F166" s="8"/>
      <c r="G166" s="8"/>
    </row>
    <row r="167" spans="1:7" x14ac:dyDescent="0.25">
      <c r="A167" s="7">
        <v>2</v>
      </c>
      <c r="B167" s="7">
        <v>46</v>
      </c>
      <c r="C167" s="8">
        <v>3.81</v>
      </c>
      <c r="D167" s="8"/>
      <c r="E167" s="8"/>
      <c r="F167" s="8"/>
      <c r="G167" s="8"/>
    </row>
    <row r="168" spans="1:7" x14ac:dyDescent="0.25">
      <c r="A168" s="7">
        <v>2</v>
      </c>
      <c r="B168" s="7">
        <v>47</v>
      </c>
      <c r="C168" s="8">
        <v>3.8228</v>
      </c>
      <c r="D168" s="8"/>
      <c r="E168" s="8"/>
      <c r="F168" s="8"/>
      <c r="G168" s="8"/>
    </row>
    <row r="169" spans="1:7" x14ac:dyDescent="0.25">
      <c r="A169" s="7">
        <v>2</v>
      </c>
      <c r="B169" s="7">
        <v>48</v>
      </c>
      <c r="C169" s="8">
        <v>3.8273999999999999</v>
      </c>
      <c r="D169" s="8"/>
      <c r="E169" s="8"/>
      <c r="F169" s="8"/>
      <c r="G169" s="8"/>
    </row>
    <row r="170" spans="1:7" x14ac:dyDescent="0.25">
      <c r="A170" s="7">
        <v>2</v>
      </c>
      <c r="B170" s="7">
        <v>49</v>
      </c>
      <c r="C170" s="8">
        <v>3.8365999999999998</v>
      </c>
      <c r="D170" s="8"/>
      <c r="E170" s="8"/>
      <c r="F170" s="8"/>
      <c r="G170" s="8"/>
    </row>
    <row r="171" spans="1:7" x14ac:dyDescent="0.25">
      <c r="A171" s="7">
        <v>2</v>
      </c>
      <c r="B171" s="7">
        <v>50</v>
      </c>
      <c r="C171" s="8">
        <v>3.8420000000000001</v>
      </c>
      <c r="D171" s="8"/>
      <c r="E171" s="8"/>
      <c r="F171" s="8"/>
      <c r="G171" s="8"/>
    </row>
    <row r="172" spans="1:7" x14ac:dyDescent="0.25">
      <c r="A172" s="7">
        <v>2</v>
      </c>
      <c r="B172" s="7">
        <v>51</v>
      </c>
      <c r="C172" s="8">
        <v>3.8468</v>
      </c>
      <c r="D172" s="8"/>
      <c r="E172" s="8"/>
      <c r="F172" s="8"/>
      <c r="G172" s="8"/>
    </row>
    <row r="173" spans="1:7" x14ac:dyDescent="0.25">
      <c r="A173" s="7">
        <v>2</v>
      </c>
      <c r="B173" s="7">
        <v>52</v>
      </c>
      <c r="C173" s="8">
        <v>3.8552</v>
      </c>
      <c r="D173" s="8"/>
      <c r="E173" s="8"/>
      <c r="F173" s="8"/>
      <c r="G173" s="8"/>
    </row>
    <row r="174" spans="1:7" x14ac:dyDescent="0.25">
      <c r="A174" s="7">
        <v>2</v>
      </c>
      <c r="B174" s="7">
        <v>53</v>
      </c>
      <c r="C174" s="8">
        <v>3.8641999999999999</v>
      </c>
      <c r="D174" s="8"/>
      <c r="E174" s="8"/>
      <c r="F174" s="8"/>
      <c r="G174" s="8"/>
    </row>
    <row r="175" spans="1:7" x14ac:dyDescent="0.25">
      <c r="A175" s="7">
        <v>2</v>
      </c>
      <c r="B175" s="7">
        <v>54</v>
      </c>
      <c r="C175" s="8">
        <v>3.87</v>
      </c>
      <c r="D175" s="8"/>
      <c r="E175" s="8"/>
      <c r="F175" s="8"/>
      <c r="G175" s="8"/>
    </row>
    <row r="176" spans="1:7" x14ac:dyDescent="0.25">
      <c r="A176" s="7">
        <v>2</v>
      </c>
      <c r="B176" s="7">
        <v>55</v>
      </c>
      <c r="C176" s="8">
        <v>3.8807999999999998</v>
      </c>
      <c r="D176" s="8"/>
      <c r="E176" s="8"/>
      <c r="F176" s="8"/>
      <c r="G176" s="8"/>
    </row>
    <row r="177" spans="1:7" x14ac:dyDescent="0.25">
      <c r="A177" s="7">
        <v>2</v>
      </c>
      <c r="B177" s="7">
        <v>56</v>
      </c>
      <c r="C177" s="8">
        <v>3.8881999999999999</v>
      </c>
      <c r="D177" s="8"/>
      <c r="E177" s="8"/>
      <c r="F177" s="8"/>
      <c r="G177" s="8"/>
    </row>
    <row r="178" spans="1:7" x14ac:dyDescent="0.25">
      <c r="A178" s="7">
        <v>2</v>
      </c>
      <c r="B178" s="7">
        <v>57</v>
      </c>
      <c r="C178" s="8">
        <v>3.8976000000000002</v>
      </c>
      <c r="D178" s="8"/>
      <c r="E178" s="8"/>
      <c r="F178" s="8"/>
      <c r="G178" s="8"/>
    </row>
    <row r="179" spans="1:7" x14ac:dyDescent="0.25">
      <c r="A179" s="7">
        <v>2</v>
      </c>
      <c r="B179" s="7">
        <v>58</v>
      </c>
      <c r="C179" s="8">
        <v>3.9411999999999998</v>
      </c>
      <c r="D179" s="8"/>
      <c r="E179" s="8"/>
      <c r="F179" s="8"/>
      <c r="G179" s="8"/>
    </row>
    <row r="180" spans="1:7" x14ac:dyDescent="0.25">
      <c r="A180" s="7">
        <v>2</v>
      </c>
      <c r="B180" s="7">
        <v>59</v>
      </c>
      <c r="C180" s="8">
        <v>3.9531999999999998</v>
      </c>
      <c r="D180" s="8"/>
      <c r="E180" s="8"/>
      <c r="F180" s="8"/>
      <c r="G180" s="8"/>
    </row>
    <row r="181" spans="1:7" x14ac:dyDescent="0.25">
      <c r="A181" s="7">
        <v>3</v>
      </c>
      <c r="B181" s="7">
        <v>0</v>
      </c>
      <c r="C181" s="8">
        <v>3.9548000000000001</v>
      </c>
      <c r="D181" s="8"/>
      <c r="E181" s="8"/>
      <c r="F181" s="8"/>
      <c r="G181" s="8"/>
    </row>
    <row r="182" spans="1:7" x14ac:dyDescent="0.25">
      <c r="A182" s="7">
        <v>3</v>
      </c>
      <c r="B182" s="7">
        <v>1</v>
      </c>
      <c r="C182" s="8">
        <v>3.9603999999999999</v>
      </c>
      <c r="D182" s="8"/>
      <c r="E182" s="8"/>
      <c r="F182" s="8"/>
      <c r="G182" s="8"/>
    </row>
    <row r="183" spans="1:7" x14ac:dyDescent="0.25">
      <c r="A183" s="7">
        <v>3</v>
      </c>
      <c r="B183" s="7">
        <v>2</v>
      </c>
      <c r="C183" s="8">
        <v>3.9802</v>
      </c>
      <c r="D183" s="8"/>
      <c r="E183" s="8"/>
      <c r="F183" s="8"/>
      <c r="G183" s="8"/>
    </row>
    <row r="184" spans="1:7" x14ac:dyDescent="0.25">
      <c r="A184" s="7">
        <v>3</v>
      </c>
      <c r="B184" s="7">
        <v>3</v>
      </c>
      <c r="C184" s="8">
        <v>4.0023999999999997</v>
      </c>
      <c r="D184" s="8"/>
      <c r="E184" s="8"/>
      <c r="F184" s="8"/>
      <c r="G184" s="8"/>
    </row>
    <row r="185" spans="1:7" x14ac:dyDescent="0.25">
      <c r="A185" s="7">
        <v>3</v>
      </c>
      <c r="B185" s="7">
        <v>4</v>
      </c>
      <c r="C185" s="8">
        <v>4.0217999999999998</v>
      </c>
      <c r="D185" s="8"/>
      <c r="E185" s="8"/>
      <c r="F185" s="8"/>
      <c r="G185" s="8"/>
    </row>
    <row r="186" spans="1:7" x14ac:dyDescent="0.25">
      <c r="A186" s="7">
        <v>3</v>
      </c>
      <c r="B186" s="7">
        <v>5</v>
      </c>
      <c r="C186" s="8">
        <v>4.0362</v>
      </c>
      <c r="D186" s="8"/>
      <c r="E186" s="8"/>
      <c r="F186" s="8"/>
      <c r="G186" s="8"/>
    </row>
    <row r="187" spans="1:7" x14ac:dyDescent="0.25">
      <c r="A187" s="7">
        <v>3</v>
      </c>
      <c r="B187" s="7">
        <v>6</v>
      </c>
      <c r="C187" s="8">
        <v>4.0457999999999998</v>
      </c>
      <c r="D187" s="8"/>
      <c r="E187" s="8"/>
      <c r="F187" s="8"/>
      <c r="G187" s="8"/>
    </row>
    <row r="188" spans="1:7" x14ac:dyDescent="0.25">
      <c r="A188" s="7">
        <v>3</v>
      </c>
      <c r="B188" s="7">
        <v>7</v>
      </c>
      <c r="C188" s="8">
        <v>4.0510000000000002</v>
      </c>
      <c r="D188" s="8"/>
      <c r="E188" s="8"/>
      <c r="F188" s="8"/>
      <c r="G188" s="8"/>
    </row>
    <row r="189" spans="1:7" x14ac:dyDescent="0.25">
      <c r="A189" s="7">
        <v>3</v>
      </c>
      <c r="B189" s="7">
        <v>8</v>
      </c>
      <c r="C189" s="8">
        <v>4.0621999999999998</v>
      </c>
      <c r="D189" s="8"/>
      <c r="E189" s="8"/>
      <c r="F189" s="8"/>
      <c r="G189" s="8"/>
    </row>
    <row r="190" spans="1:7" x14ac:dyDescent="0.25">
      <c r="A190" s="7">
        <v>3</v>
      </c>
      <c r="B190" s="7">
        <v>9</v>
      </c>
      <c r="C190" s="8">
        <v>4.0751999999999997</v>
      </c>
      <c r="D190" s="8"/>
      <c r="E190" s="8"/>
      <c r="F190" s="8"/>
      <c r="G190" s="8"/>
    </row>
    <row r="191" spans="1:7" x14ac:dyDescent="0.25">
      <c r="A191" s="7">
        <v>3</v>
      </c>
      <c r="B191" s="7">
        <v>10</v>
      </c>
      <c r="C191" s="8">
        <v>4.0872000000000002</v>
      </c>
      <c r="D191" s="8"/>
      <c r="E191" s="8"/>
      <c r="F191" s="8"/>
      <c r="G191" s="8"/>
    </row>
    <row r="192" spans="1:7" x14ac:dyDescent="0.25">
      <c r="A192" s="7">
        <v>3</v>
      </c>
      <c r="B192" s="7">
        <v>11</v>
      </c>
      <c r="C192" s="8">
        <v>4.0952000000000002</v>
      </c>
      <c r="D192" s="8"/>
      <c r="E192" s="8"/>
      <c r="F192" s="8"/>
      <c r="G192" s="8"/>
    </row>
    <row r="193" spans="1:7" x14ac:dyDescent="0.25">
      <c r="A193" s="7">
        <v>3</v>
      </c>
      <c r="B193" s="7">
        <v>12</v>
      </c>
      <c r="C193" s="8">
        <v>4.0994000000000002</v>
      </c>
      <c r="D193" s="8"/>
      <c r="E193" s="8"/>
      <c r="F193" s="8"/>
      <c r="G193" s="8"/>
    </row>
    <row r="194" spans="1:7" x14ac:dyDescent="0.25">
      <c r="A194" s="7">
        <v>3</v>
      </c>
      <c r="B194" s="7">
        <v>13</v>
      </c>
      <c r="C194" s="8">
        <v>4.1235999999999997</v>
      </c>
      <c r="D194" s="8"/>
      <c r="E194" s="8"/>
      <c r="F194" s="8"/>
      <c r="G194" s="8"/>
    </row>
    <row r="195" spans="1:7" x14ac:dyDescent="0.25">
      <c r="A195" s="7">
        <v>3</v>
      </c>
      <c r="B195" s="7">
        <v>14</v>
      </c>
      <c r="C195" s="8">
        <v>4.1382000000000003</v>
      </c>
      <c r="D195" s="8"/>
      <c r="E195" s="8"/>
      <c r="F195" s="8"/>
      <c r="G195" s="8"/>
    </row>
    <row r="196" spans="1:7" x14ac:dyDescent="0.25">
      <c r="A196" s="7">
        <v>3</v>
      </c>
      <c r="B196" s="7">
        <v>15</v>
      </c>
      <c r="C196" s="8">
        <v>4.1492000000000004</v>
      </c>
      <c r="D196" s="8"/>
      <c r="E196" s="8"/>
      <c r="F196" s="8"/>
      <c r="G196" s="8"/>
    </row>
    <row r="197" spans="1:7" x14ac:dyDescent="0.25">
      <c r="A197" s="7">
        <v>3</v>
      </c>
      <c r="B197" s="7">
        <v>16</v>
      </c>
      <c r="C197" s="8">
        <v>4.1623999999999999</v>
      </c>
      <c r="D197" s="8"/>
      <c r="E197" s="8"/>
      <c r="F197" s="8"/>
      <c r="G197" s="8"/>
    </row>
    <row r="198" spans="1:7" x14ac:dyDescent="0.25">
      <c r="A198" s="7">
        <v>3</v>
      </c>
      <c r="B198" s="7">
        <v>17</v>
      </c>
      <c r="C198" s="8">
        <v>4.1623999999999999</v>
      </c>
      <c r="D198" s="8"/>
      <c r="E198" s="8"/>
      <c r="F198" s="8"/>
      <c r="G198" s="8"/>
    </row>
    <row r="199" spans="1:7" x14ac:dyDescent="0.25">
      <c r="A199" s="7">
        <v>3</v>
      </c>
      <c r="B199" s="7">
        <v>18</v>
      </c>
      <c r="C199" s="8">
        <v>4.1718000000000002</v>
      </c>
      <c r="D199" s="8"/>
      <c r="E199" s="8"/>
      <c r="F199" s="8"/>
      <c r="G199" s="8"/>
    </row>
    <row r="200" spans="1:7" x14ac:dyDescent="0.25">
      <c r="A200" s="7">
        <v>3</v>
      </c>
      <c r="B200" s="7">
        <v>19</v>
      </c>
      <c r="C200" s="8">
        <v>4.1820000000000004</v>
      </c>
      <c r="D200" s="8"/>
      <c r="E200" s="8"/>
      <c r="F200" s="8"/>
      <c r="G200" s="8"/>
    </row>
    <row r="201" spans="1:7" x14ac:dyDescent="0.25">
      <c r="A201" s="7">
        <v>3</v>
      </c>
      <c r="B201" s="7">
        <v>20</v>
      </c>
      <c r="C201" s="8">
        <v>4.1883999999999997</v>
      </c>
      <c r="D201" s="8"/>
      <c r="E201" s="8"/>
      <c r="F201" s="8"/>
      <c r="G201" s="8"/>
    </row>
    <row r="202" spans="1:7" x14ac:dyDescent="0.25">
      <c r="A202" s="7">
        <v>3</v>
      </c>
      <c r="B202" s="7">
        <v>21</v>
      </c>
      <c r="C202" s="8">
        <v>4.1988000000000003</v>
      </c>
      <c r="D202" s="8"/>
      <c r="E202" s="8"/>
      <c r="F202" s="8"/>
      <c r="G202" s="8"/>
    </row>
    <row r="203" spans="1:7" x14ac:dyDescent="0.25">
      <c r="A203" s="7">
        <v>3</v>
      </c>
      <c r="B203" s="7">
        <v>22</v>
      </c>
      <c r="C203" s="8">
        <v>4.1988000000000003</v>
      </c>
      <c r="D203" s="8"/>
      <c r="E203" s="8"/>
      <c r="F203" s="8"/>
      <c r="G203" s="8"/>
    </row>
    <row r="204" spans="1:7" x14ac:dyDescent="0.25">
      <c r="A204" s="7">
        <v>3</v>
      </c>
      <c r="B204" s="7">
        <v>23</v>
      </c>
      <c r="C204" s="8">
        <v>4.2058</v>
      </c>
      <c r="D204" s="8"/>
      <c r="E204" s="8"/>
      <c r="F204" s="8"/>
      <c r="G204" s="8"/>
    </row>
    <row r="205" spans="1:7" x14ac:dyDescent="0.25">
      <c r="A205" s="7">
        <v>3</v>
      </c>
      <c r="B205" s="7">
        <v>24</v>
      </c>
      <c r="C205" s="8">
        <v>4.2093999999999996</v>
      </c>
      <c r="D205" s="8"/>
      <c r="E205" s="8"/>
      <c r="F205" s="8"/>
      <c r="G205" s="8"/>
    </row>
    <row r="206" spans="1:7" x14ac:dyDescent="0.25">
      <c r="A206" s="7">
        <v>3</v>
      </c>
      <c r="B206" s="7">
        <v>25</v>
      </c>
      <c r="C206" s="8">
        <v>4.2115999999999998</v>
      </c>
      <c r="D206" s="8"/>
      <c r="E206" s="8"/>
      <c r="F206" s="8"/>
      <c r="G206" s="8"/>
    </row>
    <row r="207" spans="1:7" x14ac:dyDescent="0.25">
      <c r="A207" s="7">
        <v>3</v>
      </c>
      <c r="B207" s="7">
        <v>26</v>
      </c>
      <c r="C207" s="8">
        <v>4.2164000000000001</v>
      </c>
      <c r="D207" s="8"/>
      <c r="E207" s="8"/>
      <c r="F207" s="8"/>
      <c r="G207" s="8"/>
    </row>
    <row r="208" spans="1:7" x14ac:dyDescent="0.25">
      <c r="A208" s="7">
        <v>3</v>
      </c>
      <c r="B208" s="7">
        <v>27</v>
      </c>
      <c r="C208" s="8">
        <v>4.2191999999999998</v>
      </c>
      <c r="D208" s="8"/>
      <c r="E208" s="8"/>
      <c r="F208" s="8"/>
      <c r="G208" s="8"/>
    </row>
    <row r="209" spans="1:7" x14ac:dyDescent="0.25">
      <c r="A209" s="7">
        <v>3</v>
      </c>
      <c r="B209" s="7">
        <v>28</v>
      </c>
      <c r="C209" s="8">
        <v>4.2214</v>
      </c>
      <c r="D209" s="8"/>
      <c r="E209" s="8"/>
      <c r="F209" s="8"/>
      <c r="G209" s="8"/>
    </row>
    <row r="210" spans="1:7" x14ac:dyDescent="0.25">
      <c r="A210" s="7">
        <v>3</v>
      </c>
      <c r="B210" s="7">
        <v>29</v>
      </c>
      <c r="C210" s="8">
        <v>4.2283999999999997</v>
      </c>
      <c r="D210" s="8"/>
      <c r="E210" s="8"/>
      <c r="F210" s="8"/>
      <c r="G210" s="8"/>
    </row>
    <row r="211" spans="1:7" x14ac:dyDescent="0.25">
      <c r="A211" s="7">
        <v>3</v>
      </c>
      <c r="B211" s="7">
        <v>30</v>
      </c>
      <c r="C211" s="8">
        <v>4.2294</v>
      </c>
      <c r="D211" s="8"/>
      <c r="E211" s="8"/>
      <c r="F211" s="8"/>
      <c r="G211" s="8"/>
    </row>
    <row r="212" spans="1:7" x14ac:dyDescent="0.25">
      <c r="A212" s="7">
        <v>3</v>
      </c>
      <c r="B212" s="7">
        <v>31</v>
      </c>
      <c r="C212" s="8">
        <v>4.2371999999999996</v>
      </c>
      <c r="D212" s="8"/>
      <c r="E212" s="8"/>
      <c r="F212" s="8"/>
      <c r="G212" s="8"/>
    </row>
    <row r="213" spans="1:7" x14ac:dyDescent="0.25">
      <c r="A213" s="7">
        <v>3</v>
      </c>
      <c r="B213" s="7">
        <v>32</v>
      </c>
      <c r="C213" s="8">
        <v>4.2371999999999996</v>
      </c>
      <c r="D213" s="8"/>
      <c r="E213" s="8"/>
      <c r="F213" s="8"/>
      <c r="G213" s="8"/>
    </row>
    <row r="214" spans="1:7" x14ac:dyDescent="0.25">
      <c r="A214" s="7">
        <v>3</v>
      </c>
      <c r="B214" s="7">
        <v>33</v>
      </c>
      <c r="C214" s="8">
        <v>4.2426000000000004</v>
      </c>
      <c r="D214" s="8"/>
      <c r="E214" s="8"/>
      <c r="F214" s="8"/>
      <c r="G214" s="8"/>
    </row>
    <row r="215" spans="1:7" x14ac:dyDescent="0.25">
      <c r="A215" s="7">
        <v>3</v>
      </c>
      <c r="B215" s="7">
        <v>34</v>
      </c>
      <c r="C215" s="8">
        <v>4.2518000000000002</v>
      </c>
      <c r="D215" s="8"/>
      <c r="E215" s="8"/>
      <c r="F215" s="8"/>
      <c r="G215" s="8"/>
    </row>
    <row r="216" spans="1:7" x14ac:dyDescent="0.25">
      <c r="A216" s="7">
        <v>3</v>
      </c>
      <c r="B216" s="7">
        <v>35</v>
      </c>
      <c r="C216" s="8">
        <v>4.258</v>
      </c>
      <c r="D216" s="8"/>
      <c r="E216" s="8"/>
      <c r="F216" s="8"/>
      <c r="G216" s="8"/>
    </row>
    <row r="217" spans="1:7" x14ac:dyDescent="0.25">
      <c r="A217" s="7">
        <v>3</v>
      </c>
      <c r="B217" s="7">
        <v>36</v>
      </c>
      <c r="C217" s="8">
        <v>4.258</v>
      </c>
      <c r="D217" s="8"/>
      <c r="E217" s="8"/>
      <c r="F217" s="8"/>
      <c r="G217" s="8"/>
    </row>
    <row r="218" spans="1:7" x14ac:dyDescent="0.25">
      <c r="A218" s="7">
        <v>3</v>
      </c>
      <c r="B218" s="7">
        <v>37</v>
      </c>
      <c r="C218" s="8">
        <v>4.2644000000000002</v>
      </c>
      <c r="D218" s="8"/>
      <c r="E218" s="8"/>
      <c r="F218" s="8"/>
      <c r="G218" s="8"/>
    </row>
    <row r="219" spans="1:7" x14ac:dyDescent="0.25">
      <c r="A219" s="7">
        <v>3</v>
      </c>
      <c r="B219" s="7">
        <v>38</v>
      </c>
      <c r="C219" s="8">
        <v>4.2736000000000001</v>
      </c>
      <c r="D219" s="8"/>
      <c r="E219" s="8"/>
      <c r="F219" s="8"/>
      <c r="G219" s="8"/>
    </row>
    <row r="220" spans="1:7" x14ac:dyDescent="0.25">
      <c r="A220" s="7">
        <v>3</v>
      </c>
      <c r="B220" s="7">
        <v>39</v>
      </c>
      <c r="C220" s="8">
        <v>4.2821999999999996</v>
      </c>
      <c r="D220" s="8"/>
      <c r="E220" s="8"/>
      <c r="F220" s="8"/>
      <c r="G220" s="8"/>
    </row>
    <row r="221" spans="1:7" x14ac:dyDescent="0.25">
      <c r="A221" s="7">
        <v>3</v>
      </c>
      <c r="B221" s="7">
        <v>40</v>
      </c>
      <c r="C221" s="8">
        <v>4.2868000000000004</v>
      </c>
      <c r="D221" s="8"/>
      <c r="E221" s="8"/>
      <c r="F221" s="8"/>
      <c r="G221" s="8"/>
    </row>
    <row r="222" spans="1:7" x14ac:dyDescent="0.25">
      <c r="A222" s="7">
        <v>3</v>
      </c>
      <c r="B222" s="7">
        <v>41</v>
      </c>
      <c r="C222" s="8">
        <v>4.2934000000000001</v>
      </c>
      <c r="D222" s="8"/>
      <c r="E222" s="8"/>
      <c r="F222" s="8"/>
      <c r="G222" s="8"/>
    </row>
    <row r="223" spans="1:7" x14ac:dyDescent="0.25">
      <c r="A223" s="7">
        <v>3</v>
      </c>
      <c r="B223" s="7">
        <v>42</v>
      </c>
      <c r="C223" s="8">
        <v>4.2981999999999996</v>
      </c>
      <c r="D223" s="8"/>
      <c r="E223" s="8"/>
      <c r="F223" s="8"/>
      <c r="G223" s="8"/>
    </row>
    <row r="224" spans="1:7" x14ac:dyDescent="0.25">
      <c r="A224" s="7">
        <v>3</v>
      </c>
      <c r="B224" s="7">
        <v>43</v>
      </c>
      <c r="C224" s="8">
        <v>4.3010000000000002</v>
      </c>
      <c r="D224" s="8"/>
      <c r="E224" s="8"/>
      <c r="F224" s="8"/>
      <c r="G224" s="8"/>
    </row>
    <row r="225" spans="1:7" x14ac:dyDescent="0.25">
      <c r="A225" s="7">
        <v>3</v>
      </c>
      <c r="B225" s="7">
        <v>44</v>
      </c>
      <c r="C225" s="8">
        <v>4.3040000000000003</v>
      </c>
      <c r="D225" s="8"/>
      <c r="E225" s="8"/>
      <c r="F225" s="8"/>
      <c r="G225" s="8"/>
    </row>
    <row r="226" spans="1:7" x14ac:dyDescent="0.25">
      <c r="A226" s="7">
        <v>3</v>
      </c>
      <c r="B226" s="7">
        <v>45</v>
      </c>
      <c r="C226" s="8">
        <v>4.3242000000000003</v>
      </c>
      <c r="D226" s="8"/>
      <c r="E226" s="8"/>
      <c r="F226" s="8"/>
      <c r="G226" s="8"/>
    </row>
    <row r="227" spans="1:7" x14ac:dyDescent="0.25">
      <c r="A227" s="7">
        <v>3</v>
      </c>
      <c r="B227" s="7">
        <v>46</v>
      </c>
      <c r="C227" s="8">
        <v>4.3398000000000003</v>
      </c>
      <c r="D227" s="8"/>
      <c r="E227" s="8"/>
      <c r="F227" s="8"/>
      <c r="G227" s="8"/>
    </row>
    <row r="228" spans="1:7" x14ac:dyDescent="0.25">
      <c r="A228" s="7">
        <v>3</v>
      </c>
      <c r="B228" s="7">
        <v>47</v>
      </c>
      <c r="C228" s="8">
        <v>4.3550000000000004</v>
      </c>
      <c r="D228" s="8"/>
      <c r="E228" s="8"/>
      <c r="F228" s="8"/>
      <c r="G228" s="8"/>
    </row>
    <row r="229" spans="1:7" x14ac:dyDescent="0.25">
      <c r="A229" s="7">
        <v>3</v>
      </c>
      <c r="B229" s="7">
        <v>48</v>
      </c>
      <c r="C229" s="8">
        <v>4.367</v>
      </c>
      <c r="D229" s="8"/>
      <c r="E229" s="8"/>
      <c r="F229" s="8"/>
      <c r="G229" s="8"/>
    </row>
    <row r="230" spans="1:7" x14ac:dyDescent="0.25">
      <c r="A230" s="7">
        <v>3</v>
      </c>
      <c r="B230" s="7">
        <v>49</v>
      </c>
      <c r="C230" s="8">
        <v>4.3701999999999996</v>
      </c>
      <c r="D230" s="8"/>
      <c r="E230" s="8"/>
      <c r="F230" s="8"/>
      <c r="G230" s="8"/>
    </row>
    <row r="231" spans="1:7" x14ac:dyDescent="0.25">
      <c r="A231" s="7">
        <v>3</v>
      </c>
      <c r="B231" s="7">
        <v>50</v>
      </c>
      <c r="C231" s="8">
        <v>4.3789999999999996</v>
      </c>
      <c r="D231" s="8"/>
      <c r="E231" s="8"/>
      <c r="F231" s="8"/>
      <c r="G231" s="8"/>
    </row>
    <row r="232" spans="1:7" x14ac:dyDescent="0.25">
      <c r="A232" s="7">
        <v>3</v>
      </c>
      <c r="B232" s="7">
        <v>51</v>
      </c>
      <c r="C232" s="8">
        <v>4.3898000000000001</v>
      </c>
      <c r="D232" s="8"/>
      <c r="E232" s="8"/>
      <c r="F232" s="8"/>
      <c r="G232" s="8"/>
    </row>
    <row r="233" spans="1:7" x14ac:dyDescent="0.25">
      <c r="A233" s="7">
        <v>3</v>
      </c>
      <c r="B233" s="7">
        <v>52</v>
      </c>
      <c r="C233" s="8">
        <v>4.4471999999999996</v>
      </c>
      <c r="D233" s="8"/>
      <c r="E233" s="8"/>
      <c r="F233" s="8"/>
      <c r="G233" s="8"/>
    </row>
    <row r="234" spans="1:7" x14ac:dyDescent="0.25">
      <c r="A234" s="7">
        <v>3</v>
      </c>
      <c r="B234" s="7">
        <v>53</v>
      </c>
      <c r="C234" s="8">
        <v>4.4530000000000003</v>
      </c>
      <c r="D234" s="8"/>
      <c r="E234" s="8"/>
      <c r="F234" s="8"/>
      <c r="G234" s="8"/>
    </row>
    <row r="235" spans="1:7" x14ac:dyDescent="0.25">
      <c r="A235" s="7">
        <v>3</v>
      </c>
      <c r="B235" s="7">
        <v>54</v>
      </c>
      <c r="C235" s="8">
        <v>4.4762000000000004</v>
      </c>
      <c r="D235" s="8"/>
      <c r="E235" s="8"/>
      <c r="F235" s="8"/>
      <c r="G235" s="8"/>
    </row>
    <row r="236" spans="1:7" x14ac:dyDescent="0.25">
      <c r="A236" s="7">
        <v>3</v>
      </c>
      <c r="B236" s="7">
        <v>55</v>
      </c>
      <c r="C236" s="8">
        <v>4.5035999999999996</v>
      </c>
      <c r="D236" s="8"/>
      <c r="E236" s="8"/>
      <c r="F236" s="8"/>
      <c r="G236" s="8"/>
    </row>
    <row r="237" spans="1:7" x14ac:dyDescent="0.25">
      <c r="A237" s="7">
        <v>3</v>
      </c>
      <c r="B237" s="7">
        <v>56</v>
      </c>
      <c r="C237" s="8">
        <v>4.5202</v>
      </c>
      <c r="D237" s="8"/>
      <c r="E237" s="8"/>
      <c r="F237" s="8"/>
      <c r="G237" s="8"/>
    </row>
    <row r="238" spans="1:7" x14ac:dyDescent="0.25">
      <c r="A238" s="7">
        <v>3</v>
      </c>
      <c r="B238" s="7">
        <v>57</v>
      </c>
      <c r="C238" s="8">
        <v>4.5486000000000004</v>
      </c>
      <c r="D238" s="8"/>
      <c r="E238" s="8"/>
      <c r="F238" s="8"/>
      <c r="G238" s="8"/>
    </row>
    <row r="239" spans="1:7" x14ac:dyDescent="0.25">
      <c r="A239" s="7">
        <v>3</v>
      </c>
      <c r="B239" s="7">
        <v>58</v>
      </c>
      <c r="C239" s="8">
        <v>4.5606</v>
      </c>
      <c r="D239" s="8"/>
      <c r="E239" s="8"/>
      <c r="F239" s="8"/>
      <c r="G239" s="8"/>
    </row>
    <row r="240" spans="1:7" x14ac:dyDescent="0.25">
      <c r="A240" s="7">
        <v>3</v>
      </c>
      <c r="B240" s="7">
        <v>59</v>
      </c>
      <c r="C240" s="8">
        <v>4.5888</v>
      </c>
      <c r="D240" s="8"/>
      <c r="E240" s="8"/>
      <c r="F240" s="8"/>
      <c r="G240" s="8"/>
    </row>
    <row r="241" spans="1:7" x14ac:dyDescent="0.25">
      <c r="A241" s="7">
        <v>4</v>
      </c>
      <c r="B241" s="7">
        <v>0</v>
      </c>
      <c r="C241" s="8">
        <v>4.609</v>
      </c>
      <c r="D241" s="8"/>
      <c r="E241" s="8"/>
      <c r="F241" s="8"/>
      <c r="G241" s="8"/>
    </row>
    <row r="242" spans="1:7" x14ac:dyDescent="0.25">
      <c r="A242" s="7">
        <v>4</v>
      </c>
      <c r="B242" s="7">
        <v>1</v>
      </c>
      <c r="C242" s="8">
        <v>4.6337999999999999</v>
      </c>
      <c r="D242" s="8"/>
      <c r="E242" s="8"/>
      <c r="F242" s="8"/>
      <c r="G242" s="8"/>
    </row>
    <row r="243" spans="1:7" x14ac:dyDescent="0.25">
      <c r="A243" s="7">
        <v>4</v>
      </c>
      <c r="B243" s="7">
        <v>2</v>
      </c>
      <c r="C243" s="8">
        <v>4.6387999999999998</v>
      </c>
      <c r="D243" s="8"/>
      <c r="E243" s="8"/>
      <c r="F243" s="8"/>
      <c r="G243" s="8"/>
    </row>
    <row r="244" spans="1:7" x14ac:dyDescent="0.25">
      <c r="A244" s="7">
        <v>4</v>
      </c>
      <c r="B244" s="7">
        <v>3</v>
      </c>
      <c r="C244" s="8">
        <v>4.6452</v>
      </c>
      <c r="D244" s="8"/>
      <c r="E244" s="8"/>
      <c r="F244" s="8"/>
      <c r="G244" s="8"/>
    </row>
    <row r="245" spans="1:7" x14ac:dyDescent="0.25">
      <c r="A245" s="7">
        <v>4</v>
      </c>
      <c r="B245" s="7">
        <v>4</v>
      </c>
      <c r="C245" s="8">
        <v>4.6684000000000001</v>
      </c>
      <c r="D245" s="8"/>
      <c r="E245" s="8"/>
      <c r="F245" s="8"/>
      <c r="G245" s="8"/>
    </row>
    <row r="246" spans="1:7" x14ac:dyDescent="0.25">
      <c r="A246" s="7">
        <v>4</v>
      </c>
      <c r="B246" s="7">
        <v>5</v>
      </c>
      <c r="C246" s="8">
        <v>4.6870000000000003</v>
      </c>
      <c r="D246" s="8"/>
      <c r="E246" s="8"/>
      <c r="F246" s="8"/>
      <c r="G246" s="8"/>
    </row>
    <row r="247" spans="1:7" x14ac:dyDescent="0.25">
      <c r="A247" s="7">
        <v>4</v>
      </c>
      <c r="B247" s="7">
        <v>6</v>
      </c>
      <c r="C247" s="8">
        <v>4.7077999999999998</v>
      </c>
      <c r="D247" s="8"/>
      <c r="E247" s="8"/>
      <c r="F247" s="8"/>
      <c r="G247" s="8"/>
    </row>
    <row r="248" spans="1:7" x14ac:dyDescent="0.25">
      <c r="A248" s="7">
        <v>4</v>
      </c>
      <c r="B248" s="7">
        <v>7</v>
      </c>
      <c r="C248" s="8">
        <v>4.7215999999999996</v>
      </c>
      <c r="D248" s="8"/>
      <c r="E248" s="8"/>
      <c r="F248" s="8"/>
      <c r="G248" s="8"/>
    </row>
    <row r="249" spans="1:7" x14ac:dyDescent="0.25">
      <c r="A249" s="7">
        <v>4</v>
      </c>
      <c r="B249" s="7">
        <v>8</v>
      </c>
      <c r="C249" s="8">
        <v>4.7405999999999997</v>
      </c>
      <c r="D249" s="8"/>
      <c r="E249" s="8"/>
      <c r="F249" s="8"/>
      <c r="G249" s="8"/>
    </row>
    <row r="250" spans="1:7" x14ac:dyDescent="0.25">
      <c r="A250" s="7">
        <v>4</v>
      </c>
      <c r="B250" s="7">
        <v>9</v>
      </c>
      <c r="C250" s="8">
        <v>4.7564000000000002</v>
      </c>
      <c r="D250" s="8"/>
      <c r="E250" s="8"/>
      <c r="F250" s="8"/>
      <c r="G250" s="8"/>
    </row>
    <row r="251" spans="1:7" x14ac:dyDescent="0.25">
      <c r="A251" s="7">
        <v>4</v>
      </c>
      <c r="B251" s="7">
        <v>10</v>
      </c>
      <c r="C251" s="8">
        <v>4.7716000000000003</v>
      </c>
      <c r="D251" s="8"/>
      <c r="E251" s="8"/>
      <c r="F251" s="8"/>
      <c r="G251" s="8"/>
    </row>
    <row r="252" spans="1:7" x14ac:dyDescent="0.25">
      <c r="A252" s="7">
        <v>4</v>
      </c>
      <c r="B252" s="7">
        <v>11</v>
      </c>
      <c r="C252" s="8">
        <v>4.819</v>
      </c>
      <c r="D252" s="8"/>
      <c r="E252" s="8"/>
      <c r="F252" s="8"/>
      <c r="G252" s="8"/>
    </row>
    <row r="253" spans="1:7" x14ac:dyDescent="0.25">
      <c r="A253" s="7">
        <v>4</v>
      </c>
      <c r="B253" s="7">
        <v>12</v>
      </c>
      <c r="C253" s="8">
        <v>4.8318000000000003</v>
      </c>
      <c r="D253" s="8"/>
      <c r="E253" s="8"/>
      <c r="F253" s="8"/>
      <c r="G253" s="8"/>
    </row>
    <row r="254" spans="1:7" x14ac:dyDescent="0.25">
      <c r="A254" s="7">
        <v>4</v>
      </c>
      <c r="B254" s="7">
        <v>13</v>
      </c>
      <c r="C254" s="8">
        <v>4.8440000000000003</v>
      </c>
      <c r="D254" s="8"/>
      <c r="E254" s="8"/>
      <c r="F254" s="8"/>
      <c r="G254" s="8"/>
    </row>
    <row r="255" spans="1:7" x14ac:dyDescent="0.25">
      <c r="A255" s="7">
        <v>4</v>
      </c>
      <c r="B255" s="7">
        <v>14</v>
      </c>
      <c r="C255" s="8">
        <v>4.8776000000000002</v>
      </c>
      <c r="D255" s="8"/>
      <c r="E255" s="8"/>
      <c r="F255" s="8"/>
      <c r="G255" s="8"/>
    </row>
    <row r="256" spans="1:7" x14ac:dyDescent="0.25">
      <c r="A256" s="7">
        <v>4</v>
      </c>
      <c r="B256" s="7">
        <v>15</v>
      </c>
      <c r="C256" s="8">
        <v>4.9151999999999996</v>
      </c>
      <c r="D256" s="8"/>
      <c r="E256" s="8"/>
      <c r="F256" s="8"/>
      <c r="G256" s="8"/>
    </row>
    <row r="257" spans="1:7" x14ac:dyDescent="0.25">
      <c r="A257" s="7">
        <v>4</v>
      </c>
      <c r="B257" s="7">
        <v>16</v>
      </c>
      <c r="C257" s="8">
        <v>4.9489999999999998</v>
      </c>
      <c r="D257" s="8"/>
      <c r="E257" s="8"/>
      <c r="F257" s="8"/>
      <c r="G257" s="8"/>
    </row>
    <row r="258" spans="1:7" x14ac:dyDescent="0.25">
      <c r="A258" s="7">
        <v>4</v>
      </c>
      <c r="B258" s="7">
        <v>17</v>
      </c>
      <c r="C258" s="8">
        <v>4.9816000000000003</v>
      </c>
      <c r="D258" s="8"/>
      <c r="E258" s="8"/>
      <c r="F258" s="8"/>
      <c r="G258" s="8"/>
    </row>
    <row r="259" spans="1:7" x14ac:dyDescent="0.25">
      <c r="A259" s="7">
        <v>4</v>
      </c>
      <c r="B259" s="7">
        <v>18</v>
      </c>
      <c r="C259" s="8">
        <v>5.0362</v>
      </c>
      <c r="D259" s="8"/>
      <c r="E259" s="8"/>
      <c r="F259" s="8"/>
      <c r="G259" s="8"/>
    </row>
    <row r="260" spans="1:7" x14ac:dyDescent="0.25">
      <c r="A260" s="7">
        <v>4</v>
      </c>
      <c r="B260" s="7">
        <v>19</v>
      </c>
      <c r="C260" s="8">
        <v>5.0422000000000002</v>
      </c>
      <c r="D260" s="8"/>
      <c r="E260" s="8"/>
      <c r="F260" s="8"/>
      <c r="G260" s="8"/>
    </row>
    <row r="261" spans="1:7" x14ac:dyDescent="0.25">
      <c r="A261" s="7">
        <v>4</v>
      </c>
      <c r="B261" s="7">
        <v>20</v>
      </c>
      <c r="C261" s="8">
        <v>5.0808</v>
      </c>
      <c r="D261" s="8"/>
      <c r="E261" s="8"/>
      <c r="F261" s="8"/>
      <c r="G261" s="8"/>
    </row>
    <row r="262" spans="1:7" x14ac:dyDescent="0.25">
      <c r="A262" s="7">
        <v>4</v>
      </c>
      <c r="B262" s="7">
        <v>21</v>
      </c>
      <c r="C262" s="8">
        <v>5.0948000000000002</v>
      </c>
      <c r="D262" s="8"/>
      <c r="E262" s="8"/>
      <c r="F262" s="8"/>
      <c r="G262" s="8"/>
    </row>
    <row r="263" spans="1:7" x14ac:dyDescent="0.25">
      <c r="A263" s="7">
        <v>4</v>
      </c>
      <c r="B263" s="7">
        <v>22</v>
      </c>
      <c r="C263" s="8">
        <v>5.1071999999999997</v>
      </c>
      <c r="D263" s="8"/>
      <c r="E263" s="8"/>
      <c r="F263" s="8"/>
      <c r="G263" s="8"/>
    </row>
    <row r="264" spans="1:7" x14ac:dyDescent="0.25">
      <c r="A264" s="7">
        <v>4</v>
      </c>
      <c r="B264" s="7">
        <v>23</v>
      </c>
      <c r="C264" s="8">
        <v>5.1288</v>
      </c>
      <c r="D264" s="8"/>
      <c r="E264" s="8"/>
      <c r="F264" s="8"/>
      <c r="G264" s="8"/>
    </row>
    <row r="265" spans="1:7" x14ac:dyDescent="0.25">
      <c r="A265" s="7">
        <v>4</v>
      </c>
      <c r="B265" s="7">
        <v>24</v>
      </c>
      <c r="C265" s="8">
        <v>5.1520000000000001</v>
      </c>
      <c r="D265" s="8"/>
      <c r="E265" s="8"/>
      <c r="F265" s="8"/>
      <c r="G265" s="8"/>
    </row>
    <row r="266" spans="1:7" x14ac:dyDescent="0.25">
      <c r="A266" s="7">
        <v>4</v>
      </c>
      <c r="B266" s="7">
        <v>25</v>
      </c>
      <c r="C266" s="8">
        <v>5.1673999999999998</v>
      </c>
      <c r="D266" s="8"/>
      <c r="E266" s="8"/>
      <c r="F266" s="8"/>
      <c r="G266" s="8"/>
    </row>
    <row r="267" spans="1:7" x14ac:dyDescent="0.25">
      <c r="A267" s="7">
        <v>4</v>
      </c>
      <c r="B267" s="7">
        <v>26</v>
      </c>
      <c r="C267" s="8">
        <v>5.1943999999999999</v>
      </c>
      <c r="D267" s="8"/>
      <c r="E267" s="8"/>
      <c r="F267" s="8"/>
      <c r="G267" s="8"/>
    </row>
    <row r="268" spans="1:7" x14ac:dyDescent="0.25">
      <c r="A268" s="7">
        <v>4</v>
      </c>
      <c r="B268" s="7">
        <v>27</v>
      </c>
      <c r="C268" s="8">
        <v>5.2157999999999998</v>
      </c>
      <c r="D268" s="8"/>
      <c r="E268" s="8"/>
      <c r="F268" s="8"/>
      <c r="G268" s="8"/>
    </row>
    <row r="269" spans="1:7" x14ac:dyDescent="0.25">
      <c r="A269" s="7">
        <v>4</v>
      </c>
      <c r="B269" s="7">
        <v>28</v>
      </c>
      <c r="C269" s="8">
        <v>5.2316000000000003</v>
      </c>
      <c r="D269" s="8"/>
      <c r="E269" s="8"/>
      <c r="F269" s="8"/>
      <c r="G269" s="8"/>
    </row>
    <row r="270" spans="1:7" x14ac:dyDescent="0.25">
      <c r="A270" s="7">
        <v>4</v>
      </c>
      <c r="B270" s="7">
        <v>29</v>
      </c>
      <c r="C270" s="8">
        <v>5.2462</v>
      </c>
      <c r="D270" s="8"/>
      <c r="E270" s="8"/>
      <c r="F270" s="8"/>
      <c r="G270" s="8"/>
    </row>
    <row r="271" spans="1:7" x14ac:dyDescent="0.25">
      <c r="A271" s="7">
        <v>4</v>
      </c>
      <c r="B271" s="7">
        <v>30</v>
      </c>
      <c r="C271" s="8">
        <v>5.2804000000000002</v>
      </c>
      <c r="D271" s="8"/>
      <c r="E271" s="8"/>
      <c r="F271" s="8"/>
      <c r="G271" s="8"/>
    </row>
    <row r="272" spans="1:7" x14ac:dyDescent="0.25">
      <c r="A272" s="7">
        <v>4</v>
      </c>
      <c r="B272" s="7">
        <v>31</v>
      </c>
      <c r="C272" s="8">
        <v>5.2995999999999999</v>
      </c>
      <c r="D272" s="8"/>
      <c r="E272" s="8"/>
      <c r="F272" s="8"/>
      <c r="G272" s="8"/>
    </row>
    <row r="273" spans="1:7" x14ac:dyDescent="0.25">
      <c r="A273" s="7">
        <v>4</v>
      </c>
      <c r="B273" s="7">
        <v>32</v>
      </c>
      <c r="C273" s="8">
        <v>5.4206000000000003</v>
      </c>
      <c r="D273" s="8"/>
      <c r="E273" s="8"/>
      <c r="F273" s="8"/>
      <c r="G273" s="8"/>
    </row>
    <row r="274" spans="1:7" x14ac:dyDescent="0.25">
      <c r="A274" s="7">
        <v>4</v>
      </c>
      <c r="B274" s="7">
        <v>33</v>
      </c>
      <c r="C274" s="8">
        <v>5.5991999999999997</v>
      </c>
      <c r="D274" s="8"/>
      <c r="E274" s="8"/>
      <c r="F274" s="8"/>
      <c r="G274" s="8"/>
    </row>
    <row r="275" spans="1:7" x14ac:dyDescent="0.25">
      <c r="A275" s="7">
        <v>4</v>
      </c>
      <c r="B275" s="7">
        <v>34</v>
      </c>
      <c r="C275" s="8">
        <v>5.7514000000000003</v>
      </c>
      <c r="D275" s="8"/>
      <c r="E275" s="8"/>
      <c r="F275" s="8"/>
      <c r="G275" s="8"/>
    </row>
    <row r="276" spans="1:7" x14ac:dyDescent="0.25">
      <c r="A276" s="7">
        <v>4</v>
      </c>
      <c r="B276" s="7">
        <v>35</v>
      </c>
      <c r="C276" s="8">
        <v>5.8971999999999998</v>
      </c>
      <c r="D276" s="8"/>
      <c r="E276" s="8"/>
      <c r="F276" s="8"/>
      <c r="G276" s="8"/>
    </row>
    <row r="277" spans="1:7" x14ac:dyDescent="0.25">
      <c r="A277" s="7">
        <v>4</v>
      </c>
      <c r="B277" s="7">
        <v>36</v>
      </c>
      <c r="C277" s="8">
        <v>6.3422000000000001</v>
      </c>
      <c r="D277" s="8"/>
      <c r="E277" s="8"/>
      <c r="F277" s="8"/>
      <c r="G277" s="8"/>
    </row>
    <row r="278" spans="1:7" x14ac:dyDescent="0.25">
      <c r="A278" s="7">
        <v>4</v>
      </c>
      <c r="B278" s="7">
        <v>37</v>
      </c>
      <c r="C278" s="8">
        <v>6.6856</v>
      </c>
      <c r="D278" s="8"/>
      <c r="E278" s="8"/>
      <c r="F278" s="8"/>
      <c r="G278" s="8"/>
    </row>
    <row r="279" spans="1:7" x14ac:dyDescent="0.25">
      <c r="A279" s="7">
        <v>4</v>
      </c>
      <c r="B279" s="7">
        <v>38</v>
      </c>
      <c r="C279" s="8">
        <v>6.8297999999999996</v>
      </c>
      <c r="D279" s="8"/>
      <c r="E279" s="8"/>
      <c r="F279" s="8"/>
      <c r="G279" s="8"/>
    </row>
    <row r="280" spans="1:7" x14ac:dyDescent="0.25">
      <c r="A280" s="7">
        <v>4</v>
      </c>
      <c r="B280" s="7">
        <v>39</v>
      </c>
      <c r="C280" s="8">
        <v>6.9203999999999999</v>
      </c>
      <c r="D280" s="8"/>
      <c r="E280" s="8"/>
      <c r="F280" s="8"/>
      <c r="G280" s="8"/>
    </row>
    <row r="281" spans="1:7" x14ac:dyDescent="0.25">
      <c r="A281" s="7">
        <v>4</v>
      </c>
      <c r="B281" s="7">
        <v>40</v>
      </c>
      <c r="C281" s="8">
        <v>6.9821999999999997</v>
      </c>
      <c r="D281" s="8"/>
      <c r="E281" s="8"/>
      <c r="F281" s="8"/>
      <c r="G281" s="8"/>
    </row>
    <row r="282" spans="1:7" x14ac:dyDescent="0.25">
      <c r="A282" s="7">
        <v>4</v>
      </c>
      <c r="B282" s="7">
        <v>41</v>
      </c>
      <c r="C282" s="8">
        <v>6.9851999999999999</v>
      </c>
      <c r="D282" s="8"/>
      <c r="E282" s="8"/>
      <c r="F282" s="8"/>
      <c r="G282" s="8"/>
    </row>
    <row r="283" spans="1:7" x14ac:dyDescent="0.25">
      <c r="A283" s="7">
        <v>4</v>
      </c>
      <c r="B283" s="7">
        <v>42</v>
      </c>
      <c r="C283" s="8">
        <v>6.9897999999999998</v>
      </c>
      <c r="D283" s="8"/>
      <c r="E283" s="8"/>
      <c r="F283" s="8"/>
      <c r="G283" s="8"/>
    </row>
    <row r="284" spans="1:7" x14ac:dyDescent="0.25">
      <c r="A284" s="7">
        <v>4</v>
      </c>
      <c r="B284" s="7">
        <v>43</v>
      </c>
      <c r="C284" s="8">
        <v>6.9923999999999999</v>
      </c>
      <c r="D284" s="8"/>
      <c r="E284" s="8"/>
      <c r="F284" s="8"/>
      <c r="G284" s="8"/>
    </row>
    <row r="285" spans="1:7" x14ac:dyDescent="0.25">
      <c r="A285" s="7">
        <v>4</v>
      </c>
      <c r="B285" s="7">
        <v>44</v>
      </c>
      <c r="C285" s="8">
        <v>6.9923999999999999</v>
      </c>
      <c r="D285" s="8"/>
      <c r="E285" s="8"/>
      <c r="F285" s="8"/>
      <c r="G285" s="8"/>
    </row>
    <row r="286" spans="1:7" x14ac:dyDescent="0.25">
      <c r="A286" s="7">
        <v>4</v>
      </c>
      <c r="B286" s="7">
        <v>45</v>
      </c>
      <c r="C286" s="8">
        <v>6.9923999999999999</v>
      </c>
      <c r="D286" s="8"/>
      <c r="E286" s="8"/>
      <c r="F286" s="8"/>
      <c r="G286" s="8"/>
    </row>
    <row r="287" spans="1:7" x14ac:dyDescent="0.25">
      <c r="A287" s="7">
        <v>4</v>
      </c>
      <c r="B287" s="7">
        <v>46</v>
      </c>
      <c r="C287" s="8">
        <v>6.9934000000000003</v>
      </c>
      <c r="D287" s="8"/>
      <c r="E287" s="8"/>
      <c r="F287" s="8"/>
      <c r="G287" s="8"/>
    </row>
    <row r="288" spans="1:7" x14ac:dyDescent="0.25">
      <c r="A288" s="7">
        <v>4</v>
      </c>
      <c r="B288" s="7">
        <v>47</v>
      </c>
      <c r="C288" s="8">
        <v>6.9934000000000003</v>
      </c>
      <c r="D288" s="8"/>
      <c r="E288" s="8"/>
      <c r="F288" s="8"/>
      <c r="G288" s="8"/>
    </row>
    <row r="289" spans="1:7" x14ac:dyDescent="0.25">
      <c r="A289" s="7">
        <v>4</v>
      </c>
      <c r="B289" s="7">
        <v>48</v>
      </c>
      <c r="C289" s="8">
        <v>6.9934000000000003</v>
      </c>
      <c r="D289" s="8"/>
      <c r="E289" s="8"/>
      <c r="F289" s="8"/>
      <c r="G289" s="8"/>
    </row>
    <row r="290" spans="1:7" x14ac:dyDescent="0.25">
      <c r="A290" s="7">
        <v>4</v>
      </c>
      <c r="B290" s="7">
        <v>49</v>
      </c>
      <c r="C290" s="8">
        <v>6.9934000000000003</v>
      </c>
      <c r="D290" s="8"/>
      <c r="E290" s="8"/>
      <c r="F290" s="8"/>
      <c r="G290" s="8"/>
    </row>
    <row r="291" spans="1:7" x14ac:dyDescent="0.25">
      <c r="A291" s="7">
        <v>4</v>
      </c>
      <c r="B291" s="7">
        <v>50</v>
      </c>
      <c r="C291" s="8">
        <v>6.9934000000000003</v>
      </c>
      <c r="D291" s="8"/>
      <c r="E291" s="8"/>
      <c r="F291" s="8"/>
      <c r="G291" s="8"/>
    </row>
    <row r="292" spans="1:7" x14ac:dyDescent="0.25">
      <c r="A292" s="7">
        <v>4</v>
      </c>
      <c r="B292" s="7">
        <v>51</v>
      </c>
      <c r="C292" s="8">
        <v>6.9934000000000003</v>
      </c>
      <c r="D292" s="8"/>
      <c r="E292" s="8"/>
      <c r="F292" s="8"/>
      <c r="G292" s="8"/>
    </row>
    <row r="293" spans="1:7" x14ac:dyDescent="0.25">
      <c r="A293" s="7">
        <v>4</v>
      </c>
      <c r="B293" s="7">
        <v>52</v>
      </c>
      <c r="C293" s="8">
        <v>6.9934000000000003</v>
      </c>
      <c r="D293" s="8"/>
      <c r="E293" s="8"/>
      <c r="F293" s="8"/>
      <c r="G293" s="8"/>
    </row>
    <row r="294" spans="1:7" x14ac:dyDescent="0.25">
      <c r="A294" s="7">
        <v>4</v>
      </c>
      <c r="B294" s="7">
        <v>53</v>
      </c>
      <c r="C294" s="8">
        <v>6.9934000000000003</v>
      </c>
      <c r="D294" s="8"/>
      <c r="E294" s="8"/>
      <c r="F294" s="8"/>
      <c r="G294" s="8"/>
    </row>
    <row r="295" spans="1:7" x14ac:dyDescent="0.25">
      <c r="A295" s="7">
        <v>4</v>
      </c>
      <c r="B295" s="7">
        <v>54</v>
      </c>
      <c r="C295" s="8">
        <v>6.9934000000000003</v>
      </c>
      <c r="D295" s="8"/>
      <c r="E295" s="8"/>
      <c r="F295" s="8"/>
      <c r="G295" s="8"/>
    </row>
    <row r="296" spans="1:7" x14ac:dyDescent="0.25">
      <c r="A296" s="7">
        <v>4</v>
      </c>
      <c r="B296" s="7">
        <v>55</v>
      </c>
      <c r="C296" s="8">
        <v>6.9934000000000003</v>
      </c>
      <c r="D296" s="8"/>
      <c r="E296" s="8"/>
      <c r="F296" s="8"/>
      <c r="G296" s="8"/>
    </row>
    <row r="297" spans="1:7" x14ac:dyDescent="0.25">
      <c r="A297" s="7">
        <v>4</v>
      </c>
      <c r="B297" s="7">
        <v>56</v>
      </c>
      <c r="C297" s="8">
        <v>6.9934000000000003</v>
      </c>
      <c r="D297" s="8"/>
      <c r="E297" s="8"/>
      <c r="F297" s="8"/>
      <c r="G297" s="8"/>
    </row>
    <row r="298" spans="1:7" x14ac:dyDescent="0.25">
      <c r="A298" s="7">
        <v>4</v>
      </c>
      <c r="B298" s="7">
        <v>57</v>
      </c>
      <c r="C298" s="8">
        <v>6.9934000000000003</v>
      </c>
      <c r="D298" s="8"/>
      <c r="E298" s="8"/>
      <c r="F298" s="8"/>
      <c r="G298" s="8"/>
    </row>
    <row r="299" spans="1:7" x14ac:dyDescent="0.25">
      <c r="A299" s="7">
        <v>4</v>
      </c>
      <c r="B299" s="7">
        <v>58</v>
      </c>
      <c r="C299" s="8">
        <v>6.9934000000000003</v>
      </c>
      <c r="D299" s="8"/>
      <c r="E299" s="8"/>
      <c r="F299" s="8"/>
      <c r="G299" s="8"/>
    </row>
    <row r="300" spans="1:7" x14ac:dyDescent="0.25">
      <c r="A300" s="7">
        <v>4</v>
      </c>
      <c r="B300" s="7">
        <v>59</v>
      </c>
      <c r="C300" s="8">
        <v>6.9934000000000003</v>
      </c>
      <c r="D300" s="8"/>
      <c r="E300" s="8"/>
      <c r="F300" s="8"/>
      <c r="G300" s="8"/>
    </row>
    <row r="301" spans="1:7" x14ac:dyDescent="0.25">
      <c r="A301" s="7">
        <v>5</v>
      </c>
      <c r="B301" s="7">
        <v>0</v>
      </c>
      <c r="C301" s="8">
        <v>6.9934000000000003</v>
      </c>
      <c r="D301" s="8"/>
      <c r="E301" s="8"/>
      <c r="F301" s="8"/>
      <c r="G301" s="8"/>
    </row>
    <row r="302" spans="1:7" x14ac:dyDescent="0.25">
      <c r="A302" s="7">
        <v>5</v>
      </c>
      <c r="B302" s="7">
        <v>1</v>
      </c>
      <c r="C302" s="8">
        <v>6.9934000000000003</v>
      </c>
      <c r="D302" s="8"/>
      <c r="E302" s="8"/>
      <c r="F302" s="8"/>
      <c r="G302" s="8"/>
    </row>
    <row r="303" spans="1:7" x14ac:dyDescent="0.25">
      <c r="A303" s="7">
        <v>5</v>
      </c>
      <c r="B303" s="7">
        <v>2</v>
      </c>
      <c r="C303" s="8">
        <v>6.9934000000000003</v>
      </c>
      <c r="D303" s="8"/>
      <c r="E303" s="8"/>
      <c r="F303" s="8"/>
      <c r="G303" s="8"/>
    </row>
    <row r="304" spans="1:7" x14ac:dyDescent="0.25">
      <c r="A304" s="7">
        <v>5</v>
      </c>
      <c r="B304" s="7">
        <v>3</v>
      </c>
      <c r="C304" s="8">
        <v>6.9934000000000003</v>
      </c>
      <c r="D304" s="8"/>
      <c r="E304" s="8"/>
      <c r="F304" s="8"/>
      <c r="G304" s="8"/>
    </row>
    <row r="305" spans="1:7" x14ac:dyDescent="0.25">
      <c r="A305" s="7">
        <v>5</v>
      </c>
      <c r="B305" s="7">
        <v>4</v>
      </c>
      <c r="C305" s="8">
        <v>6.9934000000000003</v>
      </c>
      <c r="D305" s="8"/>
      <c r="E305" s="8"/>
      <c r="F305" s="8"/>
      <c r="G305" s="8"/>
    </row>
    <row r="306" spans="1:7" x14ac:dyDescent="0.25">
      <c r="A306" s="7">
        <v>5</v>
      </c>
      <c r="B306" s="7">
        <v>5</v>
      </c>
      <c r="C306" s="8">
        <v>6.9934000000000003</v>
      </c>
      <c r="D306" s="8"/>
      <c r="E306" s="8"/>
      <c r="F306" s="8"/>
      <c r="G306" s="8"/>
    </row>
    <row r="307" spans="1:7" x14ac:dyDescent="0.25">
      <c r="A307" s="7">
        <v>5</v>
      </c>
      <c r="B307" s="7">
        <v>6</v>
      </c>
      <c r="C307" s="8">
        <v>6.9934000000000003</v>
      </c>
      <c r="D307" s="8"/>
      <c r="E307" s="8"/>
      <c r="F307" s="8"/>
      <c r="G307" s="8"/>
    </row>
    <row r="308" spans="1:7" x14ac:dyDescent="0.25">
      <c r="A308" s="7">
        <v>5</v>
      </c>
      <c r="B308" s="7">
        <v>7</v>
      </c>
      <c r="C308" s="8">
        <v>6.9934000000000003</v>
      </c>
      <c r="D308" s="8"/>
      <c r="E308" s="8"/>
      <c r="F308" s="8"/>
      <c r="G308" s="8"/>
    </row>
    <row r="309" spans="1:7" x14ac:dyDescent="0.25">
      <c r="A309" s="7">
        <v>5</v>
      </c>
      <c r="B309" s="7">
        <v>8</v>
      </c>
      <c r="C309" s="8">
        <v>6.9934000000000003</v>
      </c>
      <c r="D309" s="8"/>
      <c r="E309" s="8"/>
      <c r="F309" s="8"/>
      <c r="G309" s="8"/>
    </row>
    <row r="310" spans="1:7" x14ac:dyDescent="0.25">
      <c r="A310" s="7">
        <v>5</v>
      </c>
      <c r="B310" s="7">
        <v>9</v>
      </c>
      <c r="C310" s="8">
        <v>6.9934000000000003</v>
      </c>
      <c r="D310" s="8"/>
      <c r="E310" s="8"/>
      <c r="F310" s="8"/>
      <c r="G310" s="8"/>
    </row>
    <row r="311" spans="1:7" x14ac:dyDescent="0.25">
      <c r="A311" s="7">
        <v>5</v>
      </c>
      <c r="B311" s="7">
        <v>10</v>
      </c>
      <c r="C311" s="8">
        <v>6.9934000000000003</v>
      </c>
      <c r="D311" s="8"/>
      <c r="E311" s="8"/>
      <c r="F311" s="8"/>
      <c r="G311" s="8"/>
    </row>
    <row r="312" spans="1:7" x14ac:dyDescent="0.25">
      <c r="A312" s="7">
        <v>5</v>
      </c>
      <c r="B312" s="7">
        <v>11</v>
      </c>
      <c r="C312" s="8">
        <v>6.9934000000000003</v>
      </c>
      <c r="D312" s="8"/>
      <c r="E312" s="8"/>
      <c r="F312" s="8"/>
      <c r="G312" s="8"/>
    </row>
    <row r="313" spans="1:7" x14ac:dyDescent="0.25">
      <c r="A313" s="7">
        <v>5</v>
      </c>
      <c r="B313" s="7">
        <v>12</v>
      </c>
      <c r="C313" s="8">
        <v>6.9934000000000003</v>
      </c>
      <c r="D313" s="8"/>
      <c r="E313" s="8"/>
      <c r="F313" s="8"/>
      <c r="G313" s="8"/>
    </row>
    <row r="314" spans="1:7" x14ac:dyDescent="0.25">
      <c r="A314" s="7">
        <v>5</v>
      </c>
      <c r="B314" s="7">
        <v>13</v>
      </c>
      <c r="C314" s="8">
        <v>6.9934000000000003</v>
      </c>
      <c r="D314" s="8"/>
      <c r="E314" s="8"/>
      <c r="F314" s="8"/>
      <c r="G314" s="8"/>
    </row>
    <row r="315" spans="1:7" x14ac:dyDescent="0.25">
      <c r="A315" s="7">
        <v>5</v>
      </c>
      <c r="B315" s="7">
        <v>14</v>
      </c>
      <c r="C315" s="8">
        <v>6.9934000000000003</v>
      </c>
      <c r="D315" s="8"/>
      <c r="E315" s="8"/>
      <c r="F315" s="8"/>
      <c r="G315" s="8"/>
    </row>
    <row r="316" spans="1:7" x14ac:dyDescent="0.25">
      <c r="A316" s="7">
        <v>5</v>
      </c>
      <c r="B316" s="7">
        <v>15</v>
      </c>
      <c r="C316" s="8">
        <v>6.9934000000000003</v>
      </c>
      <c r="D316" s="8"/>
      <c r="E316" s="8"/>
      <c r="F316" s="8"/>
      <c r="G316" s="8"/>
    </row>
    <row r="317" spans="1:7" x14ac:dyDescent="0.25">
      <c r="A317" s="7">
        <v>5</v>
      </c>
      <c r="B317" s="7">
        <v>16</v>
      </c>
      <c r="C317" s="8">
        <v>6.9934000000000003</v>
      </c>
      <c r="D317" s="8"/>
      <c r="E317" s="8"/>
      <c r="F317" s="8"/>
      <c r="G317" s="8"/>
    </row>
    <row r="318" spans="1:7" x14ac:dyDescent="0.25">
      <c r="A318" s="7">
        <v>5</v>
      </c>
      <c r="B318" s="7">
        <v>17</v>
      </c>
      <c r="C318" s="8">
        <v>6.9934000000000003</v>
      </c>
      <c r="D318" s="8"/>
      <c r="E318" s="8"/>
      <c r="F318" s="8"/>
      <c r="G318" s="8"/>
    </row>
    <row r="319" spans="1:7" x14ac:dyDescent="0.25">
      <c r="A319" s="7">
        <v>5</v>
      </c>
      <c r="B319" s="7">
        <v>18</v>
      </c>
      <c r="C319" s="8">
        <v>6.9934000000000003</v>
      </c>
      <c r="D319" s="8"/>
      <c r="E319" s="8"/>
      <c r="F319" s="8"/>
      <c r="G319" s="8"/>
    </row>
    <row r="320" spans="1:7" x14ac:dyDescent="0.25">
      <c r="A320" s="7">
        <v>5</v>
      </c>
      <c r="B320" s="7">
        <v>19</v>
      </c>
      <c r="C320" s="8">
        <v>6.9934000000000003</v>
      </c>
      <c r="D320" s="8"/>
      <c r="E320" s="8"/>
      <c r="F320" s="8"/>
      <c r="G320" s="8"/>
    </row>
    <row r="321" spans="1:7" x14ac:dyDescent="0.25">
      <c r="A321" s="7">
        <v>5</v>
      </c>
      <c r="B321" s="7">
        <v>20</v>
      </c>
      <c r="C321" s="8">
        <v>6.9934000000000003</v>
      </c>
      <c r="D321" s="8"/>
      <c r="E321" s="8"/>
      <c r="F321" s="8"/>
      <c r="G321" s="8"/>
    </row>
    <row r="322" spans="1:7" x14ac:dyDescent="0.25">
      <c r="A322" s="7">
        <v>5</v>
      </c>
      <c r="B322" s="7">
        <v>21</v>
      </c>
      <c r="C322" s="8">
        <v>6.9934000000000003</v>
      </c>
      <c r="D322" s="8"/>
      <c r="E322" s="8"/>
      <c r="F322" s="8"/>
      <c r="G322" s="8"/>
    </row>
    <row r="323" spans="1:7" x14ac:dyDescent="0.25">
      <c r="A323" s="7">
        <v>5</v>
      </c>
      <c r="B323" s="7">
        <v>22</v>
      </c>
      <c r="C323" s="8">
        <v>6.9934000000000003</v>
      </c>
      <c r="D323" s="8"/>
      <c r="E323" s="8"/>
      <c r="F323" s="8"/>
      <c r="G323" s="8"/>
    </row>
    <row r="324" spans="1:7" x14ac:dyDescent="0.25">
      <c r="A324" s="7">
        <v>5</v>
      </c>
      <c r="B324" s="7">
        <v>23</v>
      </c>
      <c r="C324" s="8">
        <v>6.9934000000000003</v>
      </c>
      <c r="D324" s="8"/>
      <c r="E324" s="8"/>
      <c r="F324" s="8"/>
      <c r="G324" s="8"/>
    </row>
    <row r="325" spans="1:7" x14ac:dyDescent="0.25">
      <c r="A325" s="7">
        <v>5</v>
      </c>
      <c r="B325" s="7">
        <v>24</v>
      </c>
      <c r="C325" s="8">
        <v>6.9934000000000003</v>
      </c>
      <c r="D325" s="8"/>
      <c r="E325" s="8"/>
      <c r="F325" s="8"/>
      <c r="G325" s="8"/>
    </row>
    <row r="326" spans="1:7" x14ac:dyDescent="0.25">
      <c r="A326" s="7">
        <v>5</v>
      </c>
      <c r="B326" s="7">
        <v>25</v>
      </c>
      <c r="C326" s="8">
        <v>6.9934000000000003</v>
      </c>
      <c r="D326" s="8"/>
      <c r="E326" s="8"/>
      <c r="F326" s="8"/>
      <c r="G326" s="8"/>
    </row>
    <row r="327" spans="1:7" x14ac:dyDescent="0.25">
      <c r="A327" s="7">
        <v>5</v>
      </c>
      <c r="B327" s="7">
        <v>26</v>
      </c>
      <c r="C327" s="8">
        <v>6.9934000000000003</v>
      </c>
      <c r="D327" s="8"/>
      <c r="E327" s="8"/>
      <c r="F327" s="8"/>
      <c r="G327" s="8"/>
    </row>
    <row r="328" spans="1:7" x14ac:dyDescent="0.25">
      <c r="A328" s="7">
        <v>5</v>
      </c>
      <c r="B328" s="7">
        <v>27</v>
      </c>
      <c r="C328" s="8">
        <v>6.9934000000000003</v>
      </c>
      <c r="D328" s="8"/>
      <c r="E328" s="8"/>
      <c r="F328" s="8"/>
      <c r="G328" s="8"/>
    </row>
    <row r="329" spans="1:7" x14ac:dyDescent="0.25">
      <c r="A329" s="7">
        <v>5</v>
      </c>
      <c r="B329" s="7">
        <v>28</v>
      </c>
      <c r="C329" s="8">
        <v>6.9934000000000003</v>
      </c>
      <c r="D329" s="8"/>
      <c r="E329" s="8"/>
      <c r="F329" s="8"/>
      <c r="G329" s="8"/>
    </row>
    <row r="330" spans="1:7" x14ac:dyDescent="0.25">
      <c r="A330" s="7">
        <v>5</v>
      </c>
      <c r="B330" s="7">
        <v>29</v>
      </c>
      <c r="C330" s="8">
        <v>6.9934000000000003</v>
      </c>
      <c r="D330" s="8"/>
      <c r="E330" s="8"/>
      <c r="F330" s="8"/>
      <c r="G330" s="8"/>
    </row>
    <row r="331" spans="1:7" x14ac:dyDescent="0.25">
      <c r="A331" s="7">
        <v>5</v>
      </c>
      <c r="B331" s="7">
        <v>30</v>
      </c>
      <c r="C331" s="8">
        <v>6.9934000000000003</v>
      </c>
      <c r="D331" s="8"/>
      <c r="E331" s="8"/>
      <c r="F331" s="8"/>
      <c r="G331" s="8"/>
    </row>
    <row r="332" spans="1:7" x14ac:dyDescent="0.25">
      <c r="A332" s="7">
        <v>5</v>
      </c>
      <c r="B332" s="7">
        <v>31</v>
      </c>
      <c r="C332" s="8">
        <v>6.9934000000000003</v>
      </c>
      <c r="D332" s="8"/>
      <c r="E332" s="8"/>
      <c r="F332" s="8"/>
      <c r="G332" s="8"/>
    </row>
    <row r="333" spans="1:7" x14ac:dyDescent="0.25">
      <c r="A333" s="7">
        <v>5</v>
      </c>
      <c r="B333" s="7">
        <v>32</v>
      </c>
      <c r="C333" s="8">
        <v>6.9934000000000003</v>
      </c>
      <c r="D333" s="8"/>
      <c r="E333" s="8"/>
      <c r="F333" s="8"/>
      <c r="G333" s="8"/>
    </row>
    <row r="334" spans="1:7" x14ac:dyDescent="0.25">
      <c r="A334" s="7">
        <v>5</v>
      </c>
      <c r="B334" s="7">
        <v>33</v>
      </c>
      <c r="C334" s="8">
        <v>6.9934000000000003</v>
      </c>
      <c r="D334" s="8"/>
      <c r="E334" s="8"/>
      <c r="F334" s="8"/>
      <c r="G334" s="8"/>
    </row>
    <row r="335" spans="1:7" x14ac:dyDescent="0.25">
      <c r="A335" s="7">
        <v>5</v>
      </c>
      <c r="B335" s="7">
        <v>34</v>
      </c>
      <c r="C335" s="8">
        <v>6.9934000000000003</v>
      </c>
      <c r="D335" s="8"/>
      <c r="E335" s="8"/>
      <c r="F335" s="8"/>
      <c r="G335" s="8"/>
    </row>
    <row r="336" spans="1:7" x14ac:dyDescent="0.25">
      <c r="A336" s="7">
        <v>5</v>
      </c>
      <c r="B336" s="7">
        <v>35</v>
      </c>
      <c r="C336" s="8">
        <v>6.9934000000000003</v>
      </c>
      <c r="D336" s="8"/>
      <c r="E336" s="8"/>
      <c r="F336" s="8"/>
      <c r="G336" s="8"/>
    </row>
    <row r="337" spans="1:7" x14ac:dyDescent="0.25">
      <c r="A337" s="7">
        <v>5</v>
      </c>
      <c r="B337" s="7">
        <v>36</v>
      </c>
      <c r="C337" s="8">
        <v>6.9934000000000003</v>
      </c>
      <c r="D337" s="8"/>
      <c r="E337" s="8"/>
      <c r="F337" s="8"/>
      <c r="G337" s="8"/>
    </row>
    <row r="338" spans="1:7" x14ac:dyDescent="0.25">
      <c r="A338" s="7">
        <v>5</v>
      </c>
      <c r="B338" s="7">
        <v>37</v>
      </c>
      <c r="C338" s="8">
        <v>6.9934000000000003</v>
      </c>
      <c r="D338" s="8"/>
      <c r="E338" s="8"/>
      <c r="F338" s="8"/>
      <c r="G338" s="8"/>
    </row>
    <row r="339" spans="1:7" x14ac:dyDescent="0.25">
      <c r="A339" s="7">
        <v>5</v>
      </c>
      <c r="B339" s="7">
        <v>38</v>
      </c>
      <c r="C339" s="8">
        <v>6.9934000000000003</v>
      </c>
      <c r="D339" s="8"/>
      <c r="E339" s="8"/>
      <c r="F339" s="8"/>
      <c r="G339" s="8"/>
    </row>
    <row r="340" spans="1:7" x14ac:dyDescent="0.25">
      <c r="A340" s="7">
        <v>5</v>
      </c>
      <c r="B340" s="7">
        <v>39</v>
      </c>
      <c r="C340" s="8">
        <v>6.9934000000000003</v>
      </c>
      <c r="D340" s="8"/>
      <c r="E340" s="8"/>
      <c r="F340" s="8"/>
      <c r="G340" s="8"/>
    </row>
    <row r="341" spans="1:7" x14ac:dyDescent="0.25">
      <c r="A341" s="7">
        <v>5</v>
      </c>
      <c r="B341" s="7">
        <v>40</v>
      </c>
      <c r="C341" s="8">
        <v>6.9934000000000003</v>
      </c>
      <c r="D341" s="8"/>
      <c r="E341" s="8"/>
      <c r="F341" s="8"/>
      <c r="G341" s="8"/>
    </row>
    <row r="342" spans="1:7" x14ac:dyDescent="0.25">
      <c r="A342" s="7">
        <v>5</v>
      </c>
      <c r="B342" s="7">
        <v>41</v>
      </c>
      <c r="C342" s="8">
        <v>6.9934000000000003</v>
      </c>
      <c r="D342" s="8"/>
      <c r="E342" s="8"/>
      <c r="F342" s="8"/>
      <c r="G342" s="8"/>
    </row>
    <row r="343" spans="1:7" x14ac:dyDescent="0.25">
      <c r="A343" s="7">
        <v>5</v>
      </c>
      <c r="B343" s="7">
        <v>42</v>
      </c>
      <c r="C343" s="8">
        <v>6.9934000000000003</v>
      </c>
      <c r="D343" s="8"/>
      <c r="E343" s="8"/>
      <c r="F343" s="8"/>
      <c r="G343" s="8"/>
    </row>
    <row r="344" spans="1:7" x14ac:dyDescent="0.25">
      <c r="A344" s="7">
        <v>5</v>
      </c>
      <c r="B344" s="7">
        <v>43</v>
      </c>
      <c r="C344" s="8">
        <v>6.9934000000000003</v>
      </c>
      <c r="D344" s="8"/>
      <c r="E344" s="8"/>
      <c r="F344" s="8"/>
      <c r="G344" s="8"/>
    </row>
    <row r="345" spans="1:7" x14ac:dyDescent="0.25">
      <c r="A345" s="7">
        <v>5</v>
      </c>
      <c r="B345" s="7">
        <v>44</v>
      </c>
      <c r="C345" s="8">
        <v>6.9934000000000003</v>
      </c>
      <c r="D345" s="8"/>
      <c r="E345" s="8"/>
      <c r="F345" s="8"/>
      <c r="G345" s="8"/>
    </row>
    <row r="346" spans="1:7" x14ac:dyDescent="0.25">
      <c r="A346" s="7">
        <v>5</v>
      </c>
      <c r="B346" s="7">
        <v>45</v>
      </c>
      <c r="C346" s="8">
        <v>6.9934000000000003</v>
      </c>
      <c r="D346" s="8"/>
      <c r="E346" s="8"/>
      <c r="F346" s="8"/>
      <c r="G346" s="8"/>
    </row>
    <row r="347" spans="1:7" x14ac:dyDescent="0.25">
      <c r="A347" s="7">
        <v>5</v>
      </c>
      <c r="B347" s="7">
        <v>46</v>
      </c>
      <c r="C347" s="8">
        <v>6.9934000000000003</v>
      </c>
      <c r="D347" s="8"/>
      <c r="E347" s="8"/>
      <c r="F347" s="8"/>
      <c r="G347" s="8"/>
    </row>
    <row r="348" spans="1:7" x14ac:dyDescent="0.25">
      <c r="A348" s="7">
        <v>5</v>
      </c>
      <c r="B348" s="7">
        <v>47</v>
      </c>
      <c r="C348" s="8">
        <v>6.9934000000000003</v>
      </c>
      <c r="D348" s="8"/>
      <c r="E348" s="8"/>
      <c r="F348" s="8"/>
      <c r="G348" s="8"/>
    </row>
    <row r="349" spans="1:7" x14ac:dyDescent="0.25">
      <c r="A349" s="7">
        <v>5</v>
      </c>
      <c r="B349" s="7">
        <v>48</v>
      </c>
      <c r="C349" s="8">
        <v>6.9934000000000003</v>
      </c>
      <c r="D349" s="8"/>
      <c r="E349" s="8"/>
      <c r="F349" s="8"/>
      <c r="G349" s="8"/>
    </row>
    <row r="350" spans="1:7" x14ac:dyDescent="0.25">
      <c r="A350" s="7">
        <v>5</v>
      </c>
      <c r="B350" s="7">
        <v>49</v>
      </c>
      <c r="C350" s="8">
        <v>6.9934000000000003</v>
      </c>
      <c r="D350" s="8"/>
      <c r="E350" s="8"/>
      <c r="F350" s="8"/>
      <c r="G350" s="8"/>
    </row>
    <row r="351" spans="1:7" x14ac:dyDescent="0.25">
      <c r="A351" s="7">
        <v>5</v>
      </c>
      <c r="B351" s="7">
        <v>50</v>
      </c>
      <c r="C351" s="8">
        <v>6.9934000000000003</v>
      </c>
      <c r="D351" s="8"/>
      <c r="E351" s="8"/>
      <c r="F351" s="8"/>
      <c r="G351" s="8"/>
    </row>
    <row r="352" spans="1:7" x14ac:dyDescent="0.25">
      <c r="A352" s="7">
        <v>5</v>
      </c>
      <c r="B352" s="7">
        <v>51</v>
      </c>
      <c r="C352" s="8">
        <v>6.9934000000000003</v>
      </c>
      <c r="D352" s="8"/>
      <c r="E352" s="8"/>
      <c r="F352" s="8"/>
      <c r="G352" s="8"/>
    </row>
    <row r="353" spans="1:7" x14ac:dyDescent="0.25">
      <c r="A353" s="7">
        <v>5</v>
      </c>
      <c r="B353" s="7">
        <v>52</v>
      </c>
      <c r="C353" s="8">
        <v>6.9934000000000003</v>
      </c>
      <c r="D353" s="8"/>
      <c r="E353" s="8"/>
      <c r="F353" s="8"/>
      <c r="G353" s="8"/>
    </row>
    <row r="354" spans="1:7" x14ac:dyDescent="0.25">
      <c r="A354" s="7">
        <v>5</v>
      </c>
      <c r="B354" s="7">
        <v>53</v>
      </c>
      <c r="C354" s="8">
        <v>6.9934000000000003</v>
      </c>
      <c r="D354" s="8"/>
      <c r="E354" s="8"/>
      <c r="F354" s="8"/>
      <c r="G354" s="8"/>
    </row>
    <row r="355" spans="1:7" x14ac:dyDescent="0.25">
      <c r="A355" s="7">
        <v>5</v>
      </c>
      <c r="B355" s="7">
        <v>54</v>
      </c>
      <c r="C355" s="8">
        <v>6.9934000000000003</v>
      </c>
      <c r="D355" s="8"/>
      <c r="E355" s="8"/>
      <c r="F355" s="8"/>
      <c r="G355" s="8"/>
    </row>
    <row r="356" spans="1:7" x14ac:dyDescent="0.25">
      <c r="A356" s="7">
        <v>5</v>
      </c>
      <c r="B356" s="7">
        <v>55</v>
      </c>
      <c r="C356" s="8">
        <v>6.9934000000000003</v>
      </c>
      <c r="D356" s="8"/>
      <c r="E356" s="8"/>
      <c r="F356" s="8"/>
      <c r="G356" s="8"/>
    </row>
    <row r="357" spans="1:7" x14ac:dyDescent="0.25">
      <c r="A357" s="7">
        <v>5</v>
      </c>
      <c r="B357" s="7">
        <v>56</v>
      </c>
      <c r="C357" s="8">
        <v>6.9934000000000003</v>
      </c>
      <c r="D357" s="8"/>
      <c r="E357" s="8"/>
      <c r="F357" s="8"/>
      <c r="G357" s="8"/>
    </row>
    <row r="358" spans="1:7" x14ac:dyDescent="0.25">
      <c r="A358" s="7">
        <v>5</v>
      </c>
      <c r="B358" s="7">
        <v>57</v>
      </c>
      <c r="C358" s="8">
        <v>6.9934000000000003</v>
      </c>
      <c r="D358" s="8"/>
      <c r="E358" s="8"/>
      <c r="F358" s="8"/>
      <c r="G358" s="8"/>
    </row>
    <row r="359" spans="1:7" x14ac:dyDescent="0.25">
      <c r="A359" s="7">
        <v>5</v>
      </c>
      <c r="B359" s="7">
        <v>58</v>
      </c>
      <c r="C359" s="8">
        <v>6.9934000000000003</v>
      </c>
      <c r="D359" s="8"/>
      <c r="E359" s="8"/>
      <c r="F359" s="8"/>
      <c r="G359" s="8"/>
    </row>
    <row r="360" spans="1:7" x14ac:dyDescent="0.25">
      <c r="A360" s="7">
        <v>5</v>
      </c>
      <c r="B360" s="7">
        <v>59</v>
      </c>
      <c r="C360" s="8">
        <v>6.9934000000000003</v>
      </c>
      <c r="D360" s="8"/>
      <c r="E360" s="8"/>
      <c r="F360" s="8"/>
      <c r="G360" s="8"/>
    </row>
    <row r="361" spans="1:7" x14ac:dyDescent="0.25">
      <c r="A361" s="7">
        <v>6</v>
      </c>
      <c r="B361" s="7">
        <v>0</v>
      </c>
      <c r="C361" s="8">
        <v>6.9934000000000003</v>
      </c>
      <c r="D361" s="8"/>
      <c r="E361" s="8"/>
      <c r="F361" s="8"/>
      <c r="G361" s="8"/>
    </row>
    <row r="362" spans="1:7" x14ac:dyDescent="0.25">
      <c r="A362" s="7">
        <v>6</v>
      </c>
      <c r="B362" s="7">
        <v>1</v>
      </c>
      <c r="C362" s="8">
        <v>6.9934000000000003</v>
      </c>
      <c r="D362" s="8"/>
      <c r="E362" s="8"/>
      <c r="F362" s="8"/>
      <c r="G362" s="8"/>
    </row>
    <row r="363" spans="1:7" x14ac:dyDescent="0.25">
      <c r="A363" s="7">
        <v>6</v>
      </c>
      <c r="B363" s="7">
        <v>2</v>
      </c>
      <c r="C363" s="8">
        <v>6.9934000000000003</v>
      </c>
      <c r="D363" s="8"/>
      <c r="E363" s="8"/>
      <c r="F363" s="8"/>
      <c r="G363" s="8"/>
    </row>
    <row r="364" spans="1:7" x14ac:dyDescent="0.25">
      <c r="A364" s="7">
        <v>6</v>
      </c>
      <c r="B364" s="7">
        <v>3</v>
      </c>
      <c r="C364" s="8">
        <v>6.9934000000000003</v>
      </c>
      <c r="D364" s="8"/>
      <c r="E364" s="8"/>
      <c r="F364" s="8"/>
      <c r="G364" s="8"/>
    </row>
    <row r="365" spans="1:7" x14ac:dyDescent="0.25">
      <c r="A365" s="7">
        <v>6</v>
      </c>
      <c r="B365" s="7">
        <v>4</v>
      </c>
      <c r="C365" s="8">
        <v>6.9934000000000003</v>
      </c>
      <c r="D365" s="8"/>
      <c r="E365" s="8"/>
      <c r="F365" s="8"/>
      <c r="G365" s="8"/>
    </row>
    <row r="366" spans="1:7" x14ac:dyDescent="0.25">
      <c r="A366" s="7">
        <v>6</v>
      </c>
      <c r="B366" s="7">
        <v>5</v>
      </c>
      <c r="C366" s="8">
        <v>6.9934000000000003</v>
      </c>
      <c r="D366" s="8"/>
      <c r="E366" s="8"/>
      <c r="F366" s="8"/>
      <c r="G366" s="8"/>
    </row>
    <row r="367" spans="1:7" x14ac:dyDescent="0.25">
      <c r="A367" s="7">
        <v>6</v>
      </c>
      <c r="B367" s="7">
        <v>6</v>
      </c>
      <c r="C367" s="8">
        <v>6.9934000000000003</v>
      </c>
      <c r="D367" s="8"/>
      <c r="E367" s="8"/>
      <c r="F367" s="8"/>
      <c r="G367" s="8"/>
    </row>
    <row r="368" spans="1:7" x14ac:dyDescent="0.25">
      <c r="A368" s="7">
        <v>6</v>
      </c>
      <c r="B368" s="7">
        <v>7</v>
      </c>
      <c r="C368" s="8">
        <v>6.9934000000000003</v>
      </c>
      <c r="D368" s="8"/>
      <c r="E368" s="8"/>
      <c r="F368" s="8"/>
      <c r="G368" s="8"/>
    </row>
    <row r="369" spans="1:7" x14ac:dyDescent="0.25">
      <c r="A369" s="7">
        <v>6</v>
      </c>
      <c r="B369" s="7">
        <v>8</v>
      </c>
      <c r="C369" s="8">
        <v>6.9951999999999996</v>
      </c>
      <c r="D369" s="8"/>
      <c r="E369" s="8"/>
      <c r="F369" s="8"/>
      <c r="G369" s="8"/>
    </row>
    <row r="370" spans="1:7" x14ac:dyDescent="0.25">
      <c r="A370" s="7">
        <v>6</v>
      </c>
      <c r="B370" s="7">
        <v>9</v>
      </c>
      <c r="C370" s="8">
        <v>6.9951999999999996</v>
      </c>
      <c r="D370" s="8"/>
      <c r="E370" s="8"/>
      <c r="F370" s="8"/>
      <c r="G370" s="8"/>
    </row>
    <row r="371" spans="1:7" x14ac:dyDescent="0.25">
      <c r="A371" s="7">
        <v>6</v>
      </c>
      <c r="B371" s="7">
        <v>10</v>
      </c>
      <c r="C371" s="8">
        <v>6.9951999999999996</v>
      </c>
      <c r="D371" s="8"/>
      <c r="E371" s="8"/>
      <c r="F371" s="8"/>
      <c r="G371" s="8"/>
    </row>
    <row r="372" spans="1:7" x14ac:dyDescent="0.25">
      <c r="A372" s="7">
        <v>6</v>
      </c>
      <c r="B372" s="7">
        <v>11</v>
      </c>
      <c r="C372" s="8">
        <v>6.9951999999999996</v>
      </c>
      <c r="D372" s="8"/>
      <c r="E372" s="8"/>
      <c r="F372" s="8"/>
      <c r="G372" s="8"/>
    </row>
    <row r="373" spans="1:7" x14ac:dyDescent="0.25">
      <c r="A373" s="7">
        <v>6</v>
      </c>
      <c r="B373" s="7">
        <v>12</v>
      </c>
      <c r="C373" s="8">
        <v>6.9972000000000003</v>
      </c>
      <c r="D373" s="8"/>
      <c r="E373" s="8"/>
      <c r="F373" s="8"/>
      <c r="G373" s="8"/>
    </row>
    <row r="374" spans="1:7" x14ac:dyDescent="0.25">
      <c r="A374" s="7">
        <v>6</v>
      </c>
      <c r="B374" s="7">
        <v>13</v>
      </c>
      <c r="C374" s="8">
        <v>6.9972000000000003</v>
      </c>
      <c r="D374" s="8"/>
      <c r="E374" s="8"/>
      <c r="F374" s="8"/>
      <c r="G374" s="8"/>
    </row>
    <row r="375" spans="1:7" x14ac:dyDescent="0.25">
      <c r="A375" s="7">
        <v>6</v>
      </c>
      <c r="B375" s="7">
        <v>14</v>
      </c>
      <c r="C375" s="8">
        <v>6.9972000000000003</v>
      </c>
      <c r="D375" s="8"/>
      <c r="E375" s="8"/>
      <c r="F375" s="8"/>
      <c r="G375" s="8"/>
    </row>
    <row r="376" spans="1:7" x14ac:dyDescent="0.25">
      <c r="A376" s="7">
        <v>6</v>
      </c>
      <c r="B376" s="7">
        <v>15</v>
      </c>
      <c r="C376" s="8">
        <v>7.0065999999999997</v>
      </c>
      <c r="D376" s="8"/>
      <c r="E376" s="8"/>
      <c r="F376" s="8"/>
      <c r="G376" s="8"/>
    </row>
    <row r="377" spans="1:7" x14ac:dyDescent="0.25">
      <c r="A377" s="7">
        <v>6</v>
      </c>
      <c r="B377" s="7">
        <v>16</v>
      </c>
      <c r="C377" s="8">
        <v>7.0164</v>
      </c>
      <c r="D377" s="8"/>
      <c r="E377" s="8"/>
      <c r="F377" s="8"/>
      <c r="G377" s="8"/>
    </row>
    <row r="378" spans="1:7" x14ac:dyDescent="0.25">
      <c r="A378" s="7">
        <v>6</v>
      </c>
      <c r="B378" s="7">
        <v>17</v>
      </c>
      <c r="C378" s="8">
        <v>7.0175999999999998</v>
      </c>
      <c r="D378" s="8"/>
      <c r="E378" s="8"/>
      <c r="F378" s="8"/>
      <c r="G378" s="8"/>
    </row>
    <row r="379" spans="1:7" x14ac:dyDescent="0.25">
      <c r="A379" s="7">
        <v>6</v>
      </c>
      <c r="B379" s="7">
        <v>18</v>
      </c>
      <c r="C379" s="8">
        <v>7.0204000000000004</v>
      </c>
      <c r="D379" s="8"/>
      <c r="E379" s="8"/>
      <c r="F379" s="8"/>
      <c r="G379" s="8"/>
    </row>
    <row r="380" spans="1:7" x14ac:dyDescent="0.25">
      <c r="A380" s="7">
        <v>6</v>
      </c>
      <c r="B380" s="7">
        <v>19</v>
      </c>
      <c r="C380" s="8">
        <v>7.0275999999999996</v>
      </c>
      <c r="D380" s="8"/>
      <c r="E380" s="8"/>
      <c r="F380" s="8"/>
      <c r="G380" s="8"/>
    </row>
    <row r="381" spans="1:7" x14ac:dyDescent="0.25">
      <c r="A381" s="7">
        <v>6</v>
      </c>
      <c r="B381" s="7">
        <v>20</v>
      </c>
      <c r="C381" s="8">
        <v>7.0362</v>
      </c>
      <c r="D381" s="8"/>
      <c r="E381" s="8"/>
      <c r="F381" s="8"/>
      <c r="G381" s="8"/>
    </row>
    <row r="382" spans="1:7" x14ac:dyDescent="0.25">
      <c r="A382" s="7">
        <v>6</v>
      </c>
      <c r="B382" s="7">
        <v>21</v>
      </c>
      <c r="C382" s="8">
        <v>7.0518000000000001</v>
      </c>
      <c r="D382" s="8"/>
      <c r="E382" s="8"/>
      <c r="F382" s="8"/>
      <c r="G382" s="8"/>
    </row>
    <row r="383" spans="1:7" x14ac:dyDescent="0.25">
      <c r="A383" s="7">
        <v>6</v>
      </c>
      <c r="B383" s="7">
        <v>22</v>
      </c>
      <c r="C383" s="8">
        <v>7.0556000000000001</v>
      </c>
      <c r="D383" s="8"/>
      <c r="E383" s="8"/>
      <c r="F383" s="8"/>
      <c r="G383" s="8"/>
    </row>
    <row r="384" spans="1:7" x14ac:dyDescent="0.25">
      <c r="A384" s="7">
        <v>6</v>
      </c>
      <c r="B384" s="7">
        <v>23</v>
      </c>
      <c r="C384" s="8">
        <v>7.0679999999999996</v>
      </c>
      <c r="D384" s="8"/>
      <c r="E384" s="8"/>
      <c r="F384" s="8"/>
      <c r="G384" s="8"/>
    </row>
    <row r="385" spans="1:7" x14ac:dyDescent="0.25">
      <c r="A385" s="7">
        <v>6</v>
      </c>
      <c r="B385" s="7">
        <v>24</v>
      </c>
      <c r="C385" s="8">
        <v>7.1357999999999997</v>
      </c>
      <c r="D385" s="8"/>
      <c r="E385" s="8"/>
      <c r="F385" s="8"/>
      <c r="G385" s="8"/>
    </row>
    <row r="386" spans="1:7" x14ac:dyDescent="0.25">
      <c r="A386" s="7">
        <v>6</v>
      </c>
      <c r="B386" s="7">
        <v>25</v>
      </c>
      <c r="C386" s="8">
        <v>7.1852</v>
      </c>
      <c r="D386" s="8"/>
      <c r="E386" s="8"/>
      <c r="F386" s="8"/>
      <c r="G386" s="8"/>
    </row>
    <row r="387" spans="1:7" x14ac:dyDescent="0.25">
      <c r="A387" s="7">
        <v>6</v>
      </c>
      <c r="B387" s="7">
        <v>26</v>
      </c>
      <c r="C387" s="8">
        <v>7.1978</v>
      </c>
      <c r="D387" s="8"/>
      <c r="E387" s="8"/>
      <c r="F387" s="8"/>
      <c r="G387" s="8"/>
    </row>
    <row r="388" spans="1:7" x14ac:dyDescent="0.25">
      <c r="A388" s="7">
        <v>6</v>
      </c>
      <c r="B388" s="7">
        <v>27</v>
      </c>
      <c r="C388" s="8">
        <v>7.26</v>
      </c>
      <c r="D388" s="8"/>
      <c r="E388" s="8"/>
      <c r="F388" s="8"/>
      <c r="G388" s="8"/>
    </row>
    <row r="389" spans="1:7" x14ac:dyDescent="0.25">
      <c r="A389" s="7">
        <v>6</v>
      </c>
      <c r="B389" s="7">
        <v>28</v>
      </c>
      <c r="C389" s="8">
        <v>7.3331999999999997</v>
      </c>
      <c r="D389" s="8"/>
      <c r="E389" s="8"/>
      <c r="F389" s="8"/>
      <c r="G389" s="8"/>
    </row>
    <row r="390" spans="1:7" x14ac:dyDescent="0.25">
      <c r="A390" s="7">
        <v>6</v>
      </c>
      <c r="B390" s="7">
        <v>29</v>
      </c>
      <c r="C390" s="8">
        <v>7.3521999999999998</v>
      </c>
      <c r="D390" s="8"/>
      <c r="E390" s="8"/>
      <c r="F390" s="8"/>
      <c r="G390" s="8"/>
    </row>
    <row r="391" spans="1:7" x14ac:dyDescent="0.25">
      <c r="A391" s="7">
        <v>6</v>
      </c>
      <c r="B391" s="7">
        <v>30</v>
      </c>
      <c r="C391" s="8">
        <v>7.3878000000000004</v>
      </c>
      <c r="D391" s="8"/>
      <c r="E391" s="8"/>
      <c r="F391" s="8"/>
      <c r="G391" s="8"/>
    </row>
    <row r="392" spans="1:7" x14ac:dyDescent="0.25">
      <c r="A392" s="7">
        <v>6</v>
      </c>
      <c r="B392" s="7">
        <v>31</v>
      </c>
      <c r="C392" s="8">
        <v>7.3920000000000003</v>
      </c>
      <c r="D392" s="8"/>
      <c r="E392" s="8"/>
      <c r="F392" s="8"/>
      <c r="G392" s="8"/>
    </row>
    <row r="393" spans="1:7" x14ac:dyDescent="0.25">
      <c r="A393" s="7">
        <v>6</v>
      </c>
      <c r="B393" s="7">
        <v>32</v>
      </c>
      <c r="C393" s="8">
        <v>7.3920000000000003</v>
      </c>
      <c r="D393" s="8"/>
      <c r="E393" s="8"/>
      <c r="F393" s="8"/>
      <c r="G393" s="8"/>
    </row>
    <row r="394" spans="1:7" x14ac:dyDescent="0.25">
      <c r="A394" s="7">
        <v>6</v>
      </c>
      <c r="B394" s="7">
        <v>33</v>
      </c>
      <c r="C394" s="8">
        <v>7.3920000000000003</v>
      </c>
      <c r="D394" s="8"/>
      <c r="E394" s="8"/>
      <c r="F394" s="8"/>
      <c r="G394" s="8"/>
    </row>
    <row r="395" spans="1:7" x14ac:dyDescent="0.25">
      <c r="A395" s="7">
        <v>6</v>
      </c>
      <c r="B395" s="7">
        <v>34</v>
      </c>
      <c r="C395" s="8">
        <v>7.3920000000000003</v>
      </c>
      <c r="D395" s="8"/>
      <c r="E395" s="8"/>
      <c r="F395" s="8"/>
      <c r="G395" s="8"/>
    </row>
    <row r="396" spans="1:7" x14ac:dyDescent="0.25">
      <c r="A396" s="7">
        <v>6</v>
      </c>
      <c r="B396" s="7">
        <v>35</v>
      </c>
      <c r="C396" s="8">
        <v>7.3920000000000003</v>
      </c>
      <c r="D396" s="8"/>
      <c r="E396" s="8"/>
      <c r="F396" s="8"/>
      <c r="G396" s="8"/>
    </row>
    <row r="397" spans="1:7" x14ac:dyDescent="0.25">
      <c r="A397" s="7">
        <v>6</v>
      </c>
      <c r="B397" s="7">
        <v>36</v>
      </c>
      <c r="C397" s="8">
        <v>7.3920000000000003</v>
      </c>
      <c r="D397" s="8"/>
      <c r="E397" s="8"/>
      <c r="F397" s="8"/>
      <c r="G397" s="8"/>
    </row>
    <row r="398" spans="1:7" x14ac:dyDescent="0.25">
      <c r="A398" s="7">
        <v>6</v>
      </c>
      <c r="B398" s="7">
        <v>37</v>
      </c>
      <c r="C398" s="8">
        <v>7.3920000000000003</v>
      </c>
      <c r="D398" s="8"/>
      <c r="E398" s="8"/>
      <c r="F398" s="8"/>
      <c r="G398" s="8"/>
    </row>
    <row r="399" spans="1:7" x14ac:dyDescent="0.25">
      <c r="A399" s="7">
        <v>6</v>
      </c>
      <c r="B399" s="7">
        <v>38</v>
      </c>
      <c r="C399" s="8">
        <v>7.3920000000000003</v>
      </c>
      <c r="D399" s="8"/>
      <c r="E399" s="8"/>
      <c r="F399" s="8"/>
      <c r="G399" s="8"/>
    </row>
    <row r="400" spans="1:7" x14ac:dyDescent="0.25">
      <c r="A400" s="7">
        <v>6</v>
      </c>
      <c r="B400" s="7">
        <v>39</v>
      </c>
      <c r="C400" s="8">
        <v>7.3920000000000003</v>
      </c>
      <c r="D400" s="8"/>
      <c r="E400" s="8"/>
      <c r="F400" s="8"/>
      <c r="G400" s="8"/>
    </row>
    <row r="401" spans="1:7" x14ac:dyDescent="0.25">
      <c r="A401" s="7">
        <v>6</v>
      </c>
      <c r="B401" s="7">
        <v>40</v>
      </c>
      <c r="C401" s="8">
        <v>7.3920000000000003</v>
      </c>
      <c r="D401" s="8"/>
      <c r="E401" s="8"/>
      <c r="F401" s="8"/>
      <c r="G401" s="8"/>
    </row>
    <row r="402" spans="1:7" x14ac:dyDescent="0.25">
      <c r="A402" s="7">
        <v>6</v>
      </c>
      <c r="B402" s="7">
        <v>41</v>
      </c>
      <c r="C402" s="8">
        <v>7.3920000000000003</v>
      </c>
      <c r="D402" s="8"/>
      <c r="E402" s="8"/>
      <c r="F402" s="8"/>
      <c r="G402" s="8"/>
    </row>
    <row r="403" spans="1:7" x14ac:dyDescent="0.25">
      <c r="A403" s="7">
        <v>6</v>
      </c>
      <c r="B403" s="7">
        <v>42</v>
      </c>
      <c r="C403" s="8">
        <v>7.3920000000000003</v>
      </c>
      <c r="D403" s="8"/>
      <c r="E403" s="8"/>
      <c r="F403" s="8"/>
      <c r="G403" s="8"/>
    </row>
    <row r="404" spans="1:7" x14ac:dyDescent="0.25">
      <c r="A404" s="7">
        <v>6</v>
      </c>
      <c r="B404" s="7">
        <v>43</v>
      </c>
      <c r="C404" s="8">
        <v>7.3945999999999996</v>
      </c>
      <c r="D404" s="8"/>
      <c r="E404" s="8"/>
      <c r="F404" s="8"/>
      <c r="G404" s="8"/>
    </row>
    <row r="405" spans="1:7" x14ac:dyDescent="0.25">
      <c r="A405" s="7">
        <v>6</v>
      </c>
      <c r="B405" s="7">
        <v>44</v>
      </c>
      <c r="C405" s="8">
        <v>7.4001999999999999</v>
      </c>
      <c r="D405" s="8"/>
      <c r="E405" s="8"/>
      <c r="F405" s="8"/>
      <c r="G405" s="8"/>
    </row>
    <row r="406" spans="1:7" x14ac:dyDescent="0.25">
      <c r="A406" s="7">
        <v>6</v>
      </c>
      <c r="B406" s="7">
        <v>45</v>
      </c>
      <c r="C406" s="8">
        <v>7.4467999999999996</v>
      </c>
      <c r="D406" s="8"/>
      <c r="E406" s="8"/>
      <c r="F406" s="8"/>
      <c r="G406" s="8"/>
    </row>
    <row r="407" spans="1:7" x14ac:dyDescent="0.25">
      <c r="A407" s="7">
        <v>6</v>
      </c>
      <c r="B407" s="7">
        <v>46</v>
      </c>
      <c r="C407" s="8">
        <v>7.4720000000000004</v>
      </c>
      <c r="D407" s="8"/>
      <c r="E407" s="8"/>
      <c r="F407" s="8"/>
      <c r="G407" s="8"/>
    </row>
    <row r="408" spans="1:7" x14ac:dyDescent="0.25">
      <c r="A408" s="7">
        <v>6</v>
      </c>
      <c r="B408" s="7">
        <v>47</v>
      </c>
      <c r="C408" s="8">
        <v>7.4729999999999999</v>
      </c>
      <c r="D408" s="8"/>
      <c r="E408" s="8"/>
      <c r="F408" s="8"/>
      <c r="G408" s="8"/>
    </row>
    <row r="409" spans="1:7" x14ac:dyDescent="0.25">
      <c r="A409" s="7">
        <v>6</v>
      </c>
      <c r="B409" s="7">
        <v>48</v>
      </c>
      <c r="C409" s="8">
        <v>7.4729999999999999</v>
      </c>
      <c r="D409" s="8"/>
      <c r="E409" s="8"/>
      <c r="F409" s="8"/>
      <c r="G409" s="8"/>
    </row>
    <row r="410" spans="1:7" x14ac:dyDescent="0.25">
      <c r="A410" s="7">
        <v>6</v>
      </c>
      <c r="B410" s="7">
        <v>49</v>
      </c>
      <c r="C410" s="8">
        <v>7.5118</v>
      </c>
      <c r="D410" s="8"/>
      <c r="E410" s="8"/>
      <c r="F410" s="8"/>
      <c r="G410" s="8"/>
    </row>
    <row r="411" spans="1:7" x14ac:dyDescent="0.25">
      <c r="A411" s="7">
        <v>6</v>
      </c>
      <c r="B411" s="7">
        <v>50</v>
      </c>
      <c r="C411" s="8">
        <v>7.5175999999999998</v>
      </c>
      <c r="D411" s="8"/>
      <c r="E411" s="8"/>
      <c r="F411" s="8"/>
      <c r="G411" s="8"/>
    </row>
    <row r="412" spans="1:7" x14ac:dyDescent="0.25">
      <c r="A412" s="7">
        <v>6</v>
      </c>
      <c r="B412" s="7">
        <v>51</v>
      </c>
      <c r="C412" s="8">
        <v>7.5411999999999999</v>
      </c>
      <c r="D412" s="8"/>
      <c r="E412" s="8"/>
      <c r="F412" s="8"/>
      <c r="G412" s="8"/>
    </row>
    <row r="413" spans="1:7" x14ac:dyDescent="0.25">
      <c r="A413" s="7">
        <v>6</v>
      </c>
      <c r="B413" s="7">
        <v>52</v>
      </c>
      <c r="C413" s="8">
        <v>7.6113999999999997</v>
      </c>
      <c r="D413" s="8"/>
      <c r="E413" s="8"/>
      <c r="F413" s="8"/>
      <c r="G413" s="8"/>
    </row>
    <row r="414" spans="1:7" x14ac:dyDescent="0.25">
      <c r="A414" s="7">
        <v>6</v>
      </c>
      <c r="B414" s="7">
        <v>53</v>
      </c>
      <c r="C414" s="8">
        <v>7.6576000000000004</v>
      </c>
      <c r="D414" s="8"/>
      <c r="E414" s="8"/>
      <c r="F414" s="8"/>
      <c r="G414" s="8"/>
    </row>
    <row r="415" spans="1:7" x14ac:dyDescent="0.25">
      <c r="A415" s="7">
        <v>6</v>
      </c>
      <c r="B415" s="7">
        <v>54</v>
      </c>
      <c r="C415" s="8">
        <v>7.7064000000000004</v>
      </c>
      <c r="D415" s="8"/>
      <c r="E415" s="8"/>
      <c r="F415" s="8"/>
      <c r="G415" s="8"/>
    </row>
    <row r="416" spans="1:7" x14ac:dyDescent="0.25">
      <c r="A416" s="7">
        <v>6</v>
      </c>
      <c r="B416" s="7">
        <v>55</v>
      </c>
      <c r="C416" s="8">
        <v>7.7291999999999996</v>
      </c>
      <c r="D416" s="8"/>
      <c r="E416" s="8"/>
      <c r="F416" s="8"/>
      <c r="G416" s="8"/>
    </row>
    <row r="417" spans="1:7" x14ac:dyDescent="0.25">
      <c r="A417" s="7">
        <v>6</v>
      </c>
      <c r="B417" s="7">
        <v>56</v>
      </c>
      <c r="C417" s="8">
        <v>7.8994</v>
      </c>
      <c r="D417" s="8"/>
      <c r="E417" s="8"/>
      <c r="F417" s="8"/>
      <c r="G417" s="8"/>
    </row>
    <row r="418" spans="1:7" x14ac:dyDescent="0.25">
      <c r="A418" s="7">
        <v>6</v>
      </c>
      <c r="B418" s="7">
        <v>57</v>
      </c>
      <c r="C418" s="8">
        <v>8.2162000000000006</v>
      </c>
      <c r="D418" s="8"/>
      <c r="E418" s="8"/>
      <c r="F418" s="8"/>
      <c r="G418" s="8"/>
    </row>
    <row r="419" spans="1:7" x14ac:dyDescent="0.25">
      <c r="A419" s="7">
        <v>6</v>
      </c>
      <c r="B419" s="7">
        <v>58</v>
      </c>
      <c r="C419" s="8">
        <v>8.4033999999999995</v>
      </c>
      <c r="D419" s="8"/>
      <c r="E419" s="8"/>
      <c r="F419" s="8"/>
      <c r="G419" s="8"/>
    </row>
    <row r="420" spans="1:7" x14ac:dyDescent="0.25">
      <c r="A420" s="7">
        <v>6</v>
      </c>
      <c r="B420" s="7">
        <v>59</v>
      </c>
      <c r="C420" s="8">
        <v>8.4383999999999997</v>
      </c>
      <c r="D420" s="8"/>
      <c r="E420" s="8"/>
      <c r="F420" s="8"/>
      <c r="G420" s="8"/>
    </row>
    <row r="421" spans="1:7" x14ac:dyDescent="0.25">
      <c r="A421" s="7">
        <v>7</v>
      </c>
      <c r="B421" s="7">
        <v>0</v>
      </c>
      <c r="C421" s="8">
        <v>8.4827999999999992</v>
      </c>
      <c r="D421" s="8"/>
      <c r="E421" s="8"/>
      <c r="F421" s="8"/>
      <c r="G421" s="8"/>
    </row>
    <row r="422" spans="1:7" x14ac:dyDescent="0.25">
      <c r="A422" s="7">
        <v>7</v>
      </c>
      <c r="B422" s="7">
        <v>1</v>
      </c>
      <c r="C422" s="8">
        <v>8.5998000000000001</v>
      </c>
      <c r="D422" s="8"/>
      <c r="E422" s="8"/>
      <c r="F422" s="8"/>
      <c r="G422" s="8"/>
    </row>
    <row r="423" spans="1:7" x14ac:dyDescent="0.25">
      <c r="A423" s="7">
        <v>7</v>
      </c>
      <c r="B423" s="7">
        <v>2</v>
      </c>
      <c r="C423" s="8">
        <v>8.6158000000000001</v>
      </c>
      <c r="D423" s="8"/>
      <c r="E423" s="8"/>
      <c r="F423" s="8"/>
      <c r="G423" s="8"/>
    </row>
    <row r="424" spans="1:7" x14ac:dyDescent="0.25">
      <c r="A424" s="7">
        <v>7</v>
      </c>
      <c r="B424" s="7">
        <v>3</v>
      </c>
      <c r="C424" s="8">
        <v>8.6311999999999998</v>
      </c>
      <c r="D424" s="8"/>
      <c r="E424" s="8"/>
      <c r="F424" s="8"/>
      <c r="G424" s="8"/>
    </row>
    <row r="425" spans="1:7" x14ac:dyDescent="0.25">
      <c r="A425" s="7">
        <v>7</v>
      </c>
      <c r="B425" s="7">
        <v>4</v>
      </c>
      <c r="C425" s="8">
        <v>8.6395999999999997</v>
      </c>
      <c r="D425" s="8"/>
      <c r="E425" s="8"/>
      <c r="F425" s="8"/>
      <c r="G425" s="8"/>
    </row>
    <row r="426" spans="1:7" x14ac:dyDescent="0.25">
      <c r="A426" s="7">
        <v>7</v>
      </c>
      <c r="B426" s="7">
        <v>5</v>
      </c>
      <c r="C426" s="8">
        <v>8.6408000000000005</v>
      </c>
      <c r="D426" s="8"/>
      <c r="E426" s="8"/>
      <c r="F426" s="8"/>
      <c r="G426" s="8"/>
    </row>
    <row r="427" spans="1:7" x14ac:dyDescent="0.25">
      <c r="A427" s="7">
        <v>7</v>
      </c>
      <c r="B427" s="7">
        <v>6</v>
      </c>
      <c r="C427" s="8">
        <v>8.6408000000000005</v>
      </c>
      <c r="D427" s="8"/>
      <c r="E427" s="8"/>
      <c r="F427" s="8"/>
      <c r="G427" s="8"/>
    </row>
    <row r="428" spans="1:7" x14ac:dyDescent="0.25">
      <c r="A428" s="7">
        <v>7</v>
      </c>
      <c r="B428" s="7">
        <v>7</v>
      </c>
      <c r="C428" s="8">
        <v>8.6408000000000005</v>
      </c>
      <c r="D428" s="8"/>
      <c r="E428" s="8"/>
      <c r="F428" s="8"/>
      <c r="G428" s="8"/>
    </row>
    <row r="429" spans="1:7" x14ac:dyDescent="0.25">
      <c r="A429" s="7">
        <v>7</v>
      </c>
      <c r="B429" s="7">
        <v>8</v>
      </c>
      <c r="C429" s="8">
        <v>8.6763999999999992</v>
      </c>
      <c r="D429" s="8"/>
      <c r="E429" s="8"/>
      <c r="F429" s="8"/>
      <c r="G429" s="8"/>
    </row>
    <row r="430" spans="1:7" x14ac:dyDescent="0.25">
      <c r="A430" s="7">
        <v>7</v>
      </c>
      <c r="B430" s="7">
        <v>9</v>
      </c>
      <c r="C430" s="8">
        <v>8.6931999999999992</v>
      </c>
      <c r="D430" s="8"/>
      <c r="E430" s="8"/>
      <c r="F430" s="8"/>
      <c r="G430" s="8"/>
    </row>
    <row r="431" spans="1:7" x14ac:dyDescent="0.25">
      <c r="A431" s="7">
        <v>7</v>
      </c>
      <c r="B431" s="7">
        <v>10</v>
      </c>
      <c r="C431" s="8">
        <v>8.6931999999999992</v>
      </c>
      <c r="D431" s="8"/>
      <c r="E431" s="8"/>
      <c r="F431" s="8"/>
      <c r="G431" s="8"/>
    </row>
    <row r="432" spans="1:7" x14ac:dyDescent="0.25">
      <c r="A432" s="7">
        <v>7</v>
      </c>
      <c r="B432" s="7">
        <v>11</v>
      </c>
      <c r="C432" s="8">
        <v>8.6931999999999992</v>
      </c>
      <c r="D432" s="8"/>
      <c r="E432" s="8"/>
      <c r="F432" s="8"/>
      <c r="G432" s="8"/>
    </row>
    <row r="433" spans="1:7" x14ac:dyDescent="0.25">
      <c r="A433" s="7">
        <v>7</v>
      </c>
      <c r="B433" s="7">
        <v>12</v>
      </c>
      <c r="C433" s="8">
        <v>8.6931999999999992</v>
      </c>
      <c r="D433" s="8"/>
      <c r="E433" s="8"/>
      <c r="F433" s="8"/>
      <c r="G433" s="8"/>
    </row>
    <row r="434" spans="1:7" x14ac:dyDescent="0.25">
      <c r="A434" s="7">
        <v>7</v>
      </c>
      <c r="B434" s="7">
        <v>13</v>
      </c>
      <c r="C434" s="8">
        <v>8.6931999999999992</v>
      </c>
      <c r="D434" s="8"/>
      <c r="E434" s="8"/>
      <c r="F434" s="8"/>
      <c r="G434" s="8"/>
    </row>
    <row r="435" spans="1:7" x14ac:dyDescent="0.25">
      <c r="A435" s="7">
        <v>7</v>
      </c>
      <c r="B435" s="7">
        <v>14</v>
      </c>
      <c r="C435" s="8">
        <v>8.6931999999999992</v>
      </c>
      <c r="D435" s="8"/>
      <c r="E435" s="8"/>
      <c r="F435" s="8"/>
      <c r="G435" s="8"/>
    </row>
    <row r="436" spans="1:7" x14ac:dyDescent="0.25">
      <c r="A436" s="7">
        <v>7</v>
      </c>
      <c r="B436" s="7">
        <v>15</v>
      </c>
      <c r="C436" s="8">
        <v>8.6931999999999992</v>
      </c>
      <c r="D436" s="8"/>
      <c r="E436" s="8"/>
      <c r="F436" s="8"/>
      <c r="G436" s="8"/>
    </row>
    <row r="437" spans="1:7" x14ac:dyDescent="0.25">
      <c r="A437" s="7">
        <v>7</v>
      </c>
      <c r="B437" s="7">
        <v>16</v>
      </c>
      <c r="C437" s="8">
        <v>8.7056000000000004</v>
      </c>
      <c r="D437" s="8"/>
      <c r="E437" s="8"/>
      <c r="F437" s="8"/>
      <c r="G437" s="8"/>
    </row>
    <row r="438" spans="1:7" x14ac:dyDescent="0.25">
      <c r="A438" s="7">
        <v>7</v>
      </c>
      <c r="B438" s="7">
        <v>17</v>
      </c>
      <c r="C438" s="8">
        <v>8.7195999999999998</v>
      </c>
      <c r="D438" s="8"/>
      <c r="E438" s="8"/>
      <c r="F438" s="8"/>
      <c r="G438" s="8"/>
    </row>
    <row r="439" spans="1:7" x14ac:dyDescent="0.25">
      <c r="A439" s="7">
        <v>7</v>
      </c>
      <c r="B439" s="7">
        <v>18</v>
      </c>
      <c r="C439" s="8">
        <v>8.7230000000000008</v>
      </c>
      <c r="D439" s="8"/>
      <c r="E439" s="8"/>
      <c r="F439" s="8"/>
      <c r="G439" s="8"/>
    </row>
    <row r="440" spans="1:7" x14ac:dyDescent="0.25">
      <c r="A440" s="7">
        <v>7</v>
      </c>
      <c r="B440" s="7">
        <v>19</v>
      </c>
      <c r="C440" s="8">
        <v>8.7294</v>
      </c>
      <c r="D440" s="8"/>
      <c r="E440" s="8"/>
      <c r="F440" s="8"/>
      <c r="G440" s="8"/>
    </row>
    <row r="441" spans="1:7" x14ac:dyDescent="0.25">
      <c r="A441" s="7">
        <v>7</v>
      </c>
      <c r="B441" s="7">
        <v>20</v>
      </c>
      <c r="C441" s="8">
        <v>8.7306000000000008</v>
      </c>
      <c r="D441" s="8"/>
      <c r="E441" s="8"/>
      <c r="F441" s="8"/>
      <c r="G441" s="8"/>
    </row>
    <row r="442" spans="1:7" x14ac:dyDescent="0.25">
      <c r="A442" s="7">
        <v>7</v>
      </c>
      <c r="B442" s="7">
        <v>21</v>
      </c>
      <c r="C442" s="8">
        <v>8.7306000000000008</v>
      </c>
      <c r="D442" s="8"/>
      <c r="E442" s="8"/>
      <c r="F442" s="8"/>
      <c r="G442" s="8"/>
    </row>
    <row r="443" spans="1:7" x14ac:dyDescent="0.25">
      <c r="A443" s="7">
        <v>7</v>
      </c>
      <c r="B443" s="7">
        <v>22</v>
      </c>
      <c r="C443" s="8">
        <v>8.7584</v>
      </c>
      <c r="D443" s="8"/>
      <c r="E443" s="8"/>
      <c r="F443" s="8"/>
      <c r="G443" s="8"/>
    </row>
    <row r="444" spans="1:7" x14ac:dyDescent="0.25">
      <c r="A444" s="7">
        <v>7</v>
      </c>
      <c r="B444" s="7">
        <v>23</v>
      </c>
      <c r="C444" s="8">
        <v>8.7997999999999994</v>
      </c>
      <c r="D444" s="8"/>
      <c r="E444" s="8"/>
      <c r="F444" s="8"/>
      <c r="G444" s="8"/>
    </row>
    <row r="445" spans="1:7" x14ac:dyDescent="0.25">
      <c r="A445" s="7">
        <v>7</v>
      </c>
      <c r="B445" s="7">
        <v>24</v>
      </c>
      <c r="C445" s="8">
        <v>8.8179999999999996</v>
      </c>
      <c r="D445" s="8"/>
      <c r="E445" s="8"/>
      <c r="F445" s="8"/>
      <c r="G445" s="8"/>
    </row>
    <row r="446" spans="1:7" x14ac:dyDescent="0.25">
      <c r="A446" s="7">
        <v>7</v>
      </c>
      <c r="B446" s="7">
        <v>25</v>
      </c>
      <c r="C446" s="8">
        <v>8.8179999999999996</v>
      </c>
      <c r="D446" s="8"/>
      <c r="E446" s="8"/>
      <c r="F446" s="8"/>
      <c r="G446" s="8"/>
    </row>
    <row r="447" spans="1:7" x14ac:dyDescent="0.25">
      <c r="A447" s="7">
        <v>7</v>
      </c>
      <c r="B447" s="7">
        <v>26</v>
      </c>
      <c r="C447" s="8">
        <v>8.8179999999999996</v>
      </c>
      <c r="D447" s="8"/>
      <c r="E447" s="8"/>
      <c r="F447" s="8"/>
      <c r="G447" s="8"/>
    </row>
    <row r="448" spans="1:7" x14ac:dyDescent="0.25">
      <c r="A448" s="7">
        <v>7</v>
      </c>
      <c r="B448" s="7">
        <v>27</v>
      </c>
      <c r="C448" s="8">
        <v>8.8179999999999996</v>
      </c>
      <c r="D448" s="8"/>
      <c r="E448" s="8"/>
      <c r="F448" s="8"/>
      <c r="G448" s="8"/>
    </row>
    <row r="449" spans="1:7" x14ac:dyDescent="0.25">
      <c r="A449" s="7">
        <v>7</v>
      </c>
      <c r="B449" s="7">
        <v>28</v>
      </c>
      <c r="C449" s="8">
        <v>8.8179999999999996</v>
      </c>
      <c r="D449" s="8"/>
      <c r="E449" s="8"/>
      <c r="F449" s="8"/>
      <c r="G449" s="8"/>
    </row>
    <row r="450" spans="1:7" x14ac:dyDescent="0.25">
      <c r="A450" s="7">
        <v>7</v>
      </c>
      <c r="B450" s="7">
        <v>29</v>
      </c>
      <c r="C450" s="8">
        <v>8.8179999999999996</v>
      </c>
      <c r="D450" s="8"/>
      <c r="E450" s="8"/>
      <c r="F450" s="8"/>
      <c r="G450" s="8"/>
    </row>
    <row r="451" spans="1:7" x14ac:dyDescent="0.25">
      <c r="A451" s="7">
        <v>7</v>
      </c>
      <c r="B451" s="7">
        <v>30</v>
      </c>
      <c r="C451" s="8">
        <v>8.8179999999999996</v>
      </c>
      <c r="D451" s="8"/>
      <c r="E451" s="8"/>
      <c r="F451" s="8"/>
      <c r="G451" s="8"/>
    </row>
    <row r="452" spans="1:7" x14ac:dyDescent="0.25">
      <c r="A452" s="7">
        <v>7</v>
      </c>
      <c r="B452" s="7">
        <v>31</v>
      </c>
      <c r="C452" s="8">
        <v>8.8179999999999996</v>
      </c>
      <c r="D452" s="8"/>
      <c r="E452" s="8"/>
      <c r="F452" s="8"/>
      <c r="G452" s="8"/>
    </row>
    <row r="453" spans="1:7" x14ac:dyDescent="0.25">
      <c r="A453" s="7">
        <v>7</v>
      </c>
      <c r="B453" s="7">
        <v>32</v>
      </c>
      <c r="C453" s="8">
        <v>8.8179999999999996</v>
      </c>
      <c r="D453" s="8"/>
      <c r="E453" s="8"/>
      <c r="F453" s="8"/>
      <c r="G453" s="8"/>
    </row>
    <row r="454" spans="1:7" x14ac:dyDescent="0.25">
      <c r="A454" s="7">
        <v>7</v>
      </c>
      <c r="B454" s="7">
        <v>33</v>
      </c>
      <c r="C454" s="8">
        <v>8.8179999999999996</v>
      </c>
      <c r="D454" s="8"/>
      <c r="E454" s="8"/>
      <c r="F454" s="8"/>
      <c r="G454" s="8"/>
    </row>
    <row r="455" spans="1:7" x14ac:dyDescent="0.25">
      <c r="A455" s="7">
        <v>7</v>
      </c>
      <c r="B455" s="7">
        <v>34</v>
      </c>
      <c r="C455" s="8">
        <v>8.8179999999999996</v>
      </c>
      <c r="D455" s="8"/>
      <c r="E455" s="8"/>
      <c r="F455" s="8"/>
      <c r="G455" s="8"/>
    </row>
    <row r="456" spans="1:7" x14ac:dyDescent="0.25">
      <c r="A456" s="7">
        <v>7</v>
      </c>
      <c r="B456" s="7">
        <v>35</v>
      </c>
      <c r="C456" s="8">
        <v>8.8179999999999996</v>
      </c>
      <c r="D456" s="8"/>
      <c r="E456" s="8"/>
      <c r="F456" s="8"/>
      <c r="G456" s="8"/>
    </row>
    <row r="457" spans="1:7" x14ac:dyDescent="0.25">
      <c r="A457" s="7">
        <v>7</v>
      </c>
      <c r="B457" s="7">
        <v>36</v>
      </c>
      <c r="C457" s="8">
        <v>8.8179999999999996</v>
      </c>
      <c r="D457" s="8"/>
      <c r="E457" s="8"/>
      <c r="F457" s="8"/>
      <c r="G457" s="8"/>
    </row>
    <row r="458" spans="1:7" x14ac:dyDescent="0.25">
      <c r="A458" s="7">
        <v>7</v>
      </c>
      <c r="B458" s="7">
        <v>37</v>
      </c>
      <c r="C458" s="8">
        <v>8.8179999999999996</v>
      </c>
      <c r="D458" s="8"/>
      <c r="E458" s="8"/>
      <c r="F458" s="8"/>
      <c r="G458" s="8"/>
    </row>
    <row r="459" spans="1:7" x14ac:dyDescent="0.25">
      <c r="A459" s="7">
        <v>7</v>
      </c>
      <c r="B459" s="7">
        <v>38</v>
      </c>
      <c r="C459" s="8">
        <v>8.8179999999999996</v>
      </c>
      <c r="D459" s="8"/>
      <c r="E459" s="8"/>
      <c r="F459" s="8"/>
      <c r="G459" s="8"/>
    </row>
    <row r="460" spans="1:7" x14ac:dyDescent="0.25">
      <c r="A460" s="7">
        <v>7</v>
      </c>
      <c r="B460" s="7">
        <v>39</v>
      </c>
      <c r="C460" s="8">
        <v>8.8179999999999996</v>
      </c>
      <c r="D460" s="8"/>
      <c r="E460" s="8"/>
      <c r="F460" s="8"/>
      <c r="G460" s="8"/>
    </row>
    <row r="461" spans="1:7" x14ac:dyDescent="0.25">
      <c r="A461" s="7">
        <v>7</v>
      </c>
      <c r="B461" s="7">
        <v>40</v>
      </c>
      <c r="C461" s="8">
        <v>8.8179999999999996</v>
      </c>
      <c r="D461" s="8"/>
      <c r="E461" s="8"/>
      <c r="F461" s="8"/>
      <c r="G461" s="8"/>
    </row>
    <row r="462" spans="1:7" x14ac:dyDescent="0.25">
      <c r="A462" s="7">
        <v>7</v>
      </c>
      <c r="B462" s="7">
        <v>41</v>
      </c>
      <c r="C462" s="8">
        <v>8.8179999999999996</v>
      </c>
      <c r="D462" s="8"/>
      <c r="E462" s="8"/>
      <c r="F462" s="8"/>
      <c r="G462" s="8"/>
    </row>
    <row r="463" spans="1:7" x14ac:dyDescent="0.25">
      <c r="A463" s="7">
        <v>7</v>
      </c>
      <c r="B463" s="7">
        <v>42</v>
      </c>
      <c r="C463" s="8">
        <v>8.8179999999999996</v>
      </c>
      <c r="D463" s="8"/>
      <c r="E463" s="8"/>
      <c r="F463" s="8"/>
      <c r="G463" s="8"/>
    </row>
    <row r="464" spans="1:7" x14ac:dyDescent="0.25">
      <c r="A464" s="7">
        <v>7</v>
      </c>
      <c r="B464" s="7">
        <v>43</v>
      </c>
      <c r="C464" s="8">
        <v>8.8179999999999996</v>
      </c>
      <c r="D464" s="8"/>
      <c r="E464" s="8"/>
      <c r="F464" s="8"/>
      <c r="G464" s="8"/>
    </row>
    <row r="465" spans="1:7" x14ac:dyDescent="0.25">
      <c r="A465" s="7">
        <v>7</v>
      </c>
      <c r="B465" s="7">
        <v>44</v>
      </c>
      <c r="C465" s="8">
        <v>8.8179999999999996</v>
      </c>
      <c r="D465" s="8"/>
      <c r="E465" s="8"/>
      <c r="F465" s="8"/>
      <c r="G465" s="8"/>
    </row>
    <row r="466" spans="1:7" x14ac:dyDescent="0.25">
      <c r="A466" s="7">
        <v>7</v>
      </c>
      <c r="B466" s="7">
        <v>45</v>
      </c>
      <c r="C466" s="8">
        <v>8.8179999999999996</v>
      </c>
      <c r="D466" s="8"/>
      <c r="E466" s="8"/>
      <c r="F466" s="8"/>
      <c r="G466" s="8"/>
    </row>
    <row r="467" spans="1:7" x14ac:dyDescent="0.25">
      <c r="A467" s="7">
        <v>7</v>
      </c>
      <c r="B467" s="7">
        <v>46</v>
      </c>
      <c r="C467" s="8">
        <v>8.8179999999999996</v>
      </c>
      <c r="D467" s="8"/>
      <c r="E467" s="8"/>
      <c r="F467" s="8"/>
      <c r="G467" s="8"/>
    </row>
    <row r="468" spans="1:7" x14ac:dyDescent="0.25">
      <c r="A468" s="7">
        <v>7</v>
      </c>
      <c r="B468" s="7">
        <v>47</v>
      </c>
      <c r="C468" s="8">
        <v>8.8179999999999996</v>
      </c>
      <c r="D468" s="8"/>
      <c r="E468" s="8"/>
      <c r="F468" s="8"/>
      <c r="G468" s="8"/>
    </row>
    <row r="469" spans="1:7" x14ac:dyDescent="0.25">
      <c r="A469" s="7">
        <v>7</v>
      </c>
      <c r="B469" s="7">
        <v>48</v>
      </c>
      <c r="C469" s="8">
        <v>8.8179999999999996</v>
      </c>
      <c r="D469" s="8"/>
      <c r="E469" s="8"/>
      <c r="F469" s="8"/>
      <c r="G469" s="8"/>
    </row>
    <row r="470" spans="1:7" x14ac:dyDescent="0.25">
      <c r="A470" s="7">
        <v>7</v>
      </c>
      <c r="B470" s="7">
        <v>49</v>
      </c>
      <c r="C470" s="8">
        <v>8.8179999999999996</v>
      </c>
      <c r="D470" s="8"/>
      <c r="E470" s="8"/>
      <c r="F470" s="8"/>
      <c r="G470" s="8"/>
    </row>
    <row r="471" spans="1:7" x14ac:dyDescent="0.25">
      <c r="A471" s="7">
        <v>7</v>
      </c>
      <c r="B471" s="7">
        <v>50</v>
      </c>
      <c r="C471" s="8">
        <v>8.8179999999999996</v>
      </c>
      <c r="D471" s="8"/>
      <c r="E471" s="8"/>
      <c r="F471" s="8"/>
      <c r="G471" s="8"/>
    </row>
    <row r="472" spans="1:7" x14ac:dyDescent="0.25">
      <c r="A472" s="7">
        <v>7</v>
      </c>
      <c r="B472" s="7">
        <v>51</v>
      </c>
      <c r="C472" s="8">
        <v>8.8179999999999996</v>
      </c>
      <c r="D472" s="8"/>
      <c r="E472" s="8"/>
      <c r="F472" s="8"/>
      <c r="G472" s="8"/>
    </row>
    <row r="473" spans="1:7" x14ac:dyDescent="0.25">
      <c r="A473" s="7">
        <v>7</v>
      </c>
      <c r="B473" s="7">
        <v>52</v>
      </c>
      <c r="C473" s="8">
        <v>8.8179999999999996</v>
      </c>
      <c r="D473" s="8"/>
      <c r="E473" s="8"/>
      <c r="F473" s="8"/>
      <c r="G473" s="8"/>
    </row>
    <row r="474" spans="1:7" x14ac:dyDescent="0.25">
      <c r="A474" s="7">
        <v>7</v>
      </c>
      <c r="B474" s="7">
        <v>53</v>
      </c>
      <c r="C474" s="8">
        <v>8.8179999999999996</v>
      </c>
      <c r="D474" s="8"/>
      <c r="E474" s="8"/>
      <c r="F474" s="8"/>
      <c r="G474" s="8"/>
    </row>
    <row r="475" spans="1:7" x14ac:dyDescent="0.25">
      <c r="A475" s="7">
        <v>7</v>
      </c>
      <c r="B475" s="7">
        <v>54</v>
      </c>
      <c r="C475" s="8">
        <v>8.8179999999999996</v>
      </c>
      <c r="D475" s="8"/>
      <c r="E475" s="8"/>
      <c r="F475" s="8"/>
      <c r="G475" s="8"/>
    </row>
    <row r="476" spans="1:7" x14ac:dyDescent="0.25">
      <c r="A476" s="7">
        <v>7</v>
      </c>
      <c r="B476" s="7">
        <v>55</v>
      </c>
      <c r="C476" s="8">
        <v>8.8179999999999996</v>
      </c>
      <c r="D476" s="8"/>
      <c r="E476" s="8"/>
      <c r="F476" s="8"/>
      <c r="G476" s="8"/>
    </row>
    <row r="477" spans="1:7" x14ac:dyDescent="0.25">
      <c r="A477" s="7">
        <v>7</v>
      </c>
      <c r="B477" s="7">
        <v>56</v>
      </c>
      <c r="C477" s="8">
        <v>8.8179999999999996</v>
      </c>
      <c r="D477" s="8"/>
      <c r="E477" s="8"/>
      <c r="F477" s="8"/>
      <c r="G477" s="8"/>
    </row>
    <row r="478" spans="1:7" x14ac:dyDescent="0.25">
      <c r="A478" s="7">
        <v>7</v>
      </c>
      <c r="B478" s="7">
        <v>57</v>
      </c>
      <c r="C478" s="8">
        <v>8.8179999999999996</v>
      </c>
      <c r="D478" s="8"/>
      <c r="E478" s="8"/>
      <c r="F478" s="8"/>
      <c r="G478" s="8"/>
    </row>
    <row r="479" spans="1:7" x14ac:dyDescent="0.25">
      <c r="A479" s="7">
        <v>7</v>
      </c>
      <c r="B479" s="7">
        <v>58</v>
      </c>
      <c r="C479" s="8">
        <v>8.8179999999999996</v>
      </c>
      <c r="D479" s="8"/>
      <c r="E479" s="8"/>
      <c r="F479" s="8"/>
      <c r="G479" s="8"/>
    </row>
    <row r="480" spans="1:7" x14ac:dyDescent="0.25">
      <c r="A480" s="7">
        <v>7</v>
      </c>
      <c r="B480" s="7">
        <v>59</v>
      </c>
      <c r="C480" s="8">
        <v>8.8179999999999996</v>
      </c>
      <c r="D480" s="8"/>
      <c r="E480" s="8"/>
      <c r="F480" s="8"/>
      <c r="G480" s="8"/>
    </row>
    <row r="481" spans="1:7" x14ac:dyDescent="0.25">
      <c r="A481" s="7">
        <v>8</v>
      </c>
      <c r="B481" s="7">
        <v>0</v>
      </c>
      <c r="C481" s="8">
        <v>8.8179999999999996</v>
      </c>
      <c r="D481" s="8"/>
      <c r="E481" s="8"/>
      <c r="F481" s="8"/>
      <c r="G481" s="8"/>
    </row>
    <row r="482" spans="1:7" x14ac:dyDescent="0.25">
      <c r="A482" s="7">
        <v>8</v>
      </c>
      <c r="B482" s="7">
        <v>1</v>
      </c>
      <c r="C482" s="8">
        <v>8.8179999999999996</v>
      </c>
      <c r="D482" s="8"/>
      <c r="E482" s="8"/>
      <c r="F482" s="8"/>
      <c r="G482" s="8"/>
    </row>
    <row r="483" spans="1:7" x14ac:dyDescent="0.25">
      <c r="A483" s="7">
        <v>8</v>
      </c>
      <c r="B483" s="7">
        <v>2</v>
      </c>
      <c r="C483" s="8">
        <v>8.8179999999999996</v>
      </c>
      <c r="D483" s="8"/>
      <c r="E483" s="8"/>
      <c r="F483" s="8"/>
      <c r="G483" s="8"/>
    </row>
    <row r="484" spans="1:7" x14ac:dyDescent="0.25">
      <c r="A484" s="7">
        <v>8</v>
      </c>
      <c r="B484" s="7">
        <v>3</v>
      </c>
      <c r="C484" s="8">
        <v>8.8179999999999996</v>
      </c>
      <c r="D484" s="8"/>
      <c r="E484" s="8"/>
      <c r="F484" s="8"/>
      <c r="G484" s="8"/>
    </row>
    <row r="485" spans="1:7" x14ac:dyDescent="0.25">
      <c r="A485" s="7">
        <v>8</v>
      </c>
      <c r="B485" s="7">
        <v>4</v>
      </c>
      <c r="C485" s="8">
        <v>8.8179999999999996</v>
      </c>
      <c r="D485" s="8"/>
      <c r="E485" s="8"/>
      <c r="F485" s="8"/>
      <c r="G485" s="8"/>
    </row>
    <row r="486" spans="1:7" x14ac:dyDescent="0.25">
      <c r="A486" s="7">
        <v>8</v>
      </c>
      <c r="B486" s="7">
        <v>5</v>
      </c>
      <c r="C486" s="8">
        <v>8.8179999999999996</v>
      </c>
      <c r="D486" s="8"/>
      <c r="E486" s="8"/>
      <c r="F486" s="8"/>
      <c r="G486" s="8"/>
    </row>
    <row r="487" spans="1:7" x14ac:dyDescent="0.25">
      <c r="A487" s="7">
        <v>8</v>
      </c>
      <c r="B487" s="7">
        <v>6</v>
      </c>
      <c r="C487" s="8">
        <v>8.8179999999999996</v>
      </c>
      <c r="D487" s="8"/>
      <c r="E487" s="8"/>
      <c r="F487" s="8"/>
      <c r="G487" s="8"/>
    </row>
    <row r="488" spans="1:7" x14ac:dyDescent="0.25">
      <c r="A488" s="7">
        <v>8</v>
      </c>
      <c r="B488" s="7">
        <v>7</v>
      </c>
      <c r="C488" s="8">
        <v>8.8179999999999996</v>
      </c>
      <c r="D488" s="8"/>
      <c r="E488" s="8"/>
      <c r="F488" s="8"/>
      <c r="G488" s="8"/>
    </row>
    <row r="489" spans="1:7" x14ac:dyDescent="0.25">
      <c r="A489" s="7">
        <v>8</v>
      </c>
      <c r="B489" s="7">
        <v>8</v>
      </c>
      <c r="C489" s="8">
        <v>8.8179999999999996</v>
      </c>
      <c r="D489" s="8"/>
      <c r="E489" s="8"/>
      <c r="F489" s="8"/>
      <c r="G489" s="8"/>
    </row>
    <row r="490" spans="1:7" x14ac:dyDescent="0.25">
      <c r="A490" s="7">
        <v>8</v>
      </c>
      <c r="B490" s="7">
        <v>9</v>
      </c>
      <c r="C490" s="8">
        <v>8.8179999999999996</v>
      </c>
      <c r="D490" s="8"/>
      <c r="E490" s="8"/>
      <c r="F490" s="8"/>
      <c r="G490" s="8"/>
    </row>
    <row r="491" spans="1:7" x14ac:dyDescent="0.25">
      <c r="A491" s="7">
        <v>8</v>
      </c>
      <c r="B491" s="7">
        <v>10</v>
      </c>
      <c r="C491" s="8">
        <v>8.8179999999999996</v>
      </c>
      <c r="D491" s="8"/>
      <c r="E491" s="8"/>
      <c r="F491" s="8"/>
      <c r="G491" s="8"/>
    </row>
    <row r="492" spans="1:7" x14ac:dyDescent="0.25">
      <c r="A492" s="7">
        <v>8</v>
      </c>
      <c r="B492" s="7">
        <v>11</v>
      </c>
      <c r="C492" s="8">
        <v>8.8179999999999996</v>
      </c>
      <c r="D492" s="8"/>
      <c r="E492" s="8"/>
      <c r="F492" s="8"/>
      <c r="G492" s="8"/>
    </row>
    <row r="493" spans="1:7" x14ac:dyDescent="0.25">
      <c r="A493" s="7">
        <v>8</v>
      </c>
      <c r="B493" s="7">
        <v>12</v>
      </c>
      <c r="C493" s="8">
        <v>8.8179999999999996</v>
      </c>
      <c r="D493" s="8"/>
      <c r="E493" s="8"/>
      <c r="F493" s="8"/>
      <c r="G493" s="8"/>
    </row>
    <row r="494" spans="1:7" x14ac:dyDescent="0.25">
      <c r="A494" s="7">
        <v>8</v>
      </c>
      <c r="B494" s="7">
        <v>13</v>
      </c>
      <c r="C494" s="8">
        <v>8.8179999999999996</v>
      </c>
      <c r="D494" s="8"/>
      <c r="E494" s="8"/>
      <c r="F494" s="8"/>
      <c r="G494" s="8"/>
    </row>
    <row r="495" spans="1:7" x14ac:dyDescent="0.25">
      <c r="A495" s="7">
        <v>8</v>
      </c>
      <c r="B495" s="7">
        <v>14</v>
      </c>
      <c r="C495" s="8">
        <v>8.8179999999999996</v>
      </c>
      <c r="D495" s="8"/>
      <c r="E495" s="8"/>
      <c r="F495" s="8"/>
      <c r="G495" s="8"/>
    </row>
    <row r="496" spans="1:7" x14ac:dyDescent="0.25">
      <c r="A496" s="7">
        <v>8</v>
      </c>
      <c r="B496" s="7">
        <v>15</v>
      </c>
      <c r="C496" s="8">
        <v>8.8179999999999996</v>
      </c>
      <c r="D496" s="8"/>
      <c r="E496" s="8"/>
      <c r="F496" s="8"/>
      <c r="G496" s="8"/>
    </row>
    <row r="497" spans="1:7" x14ac:dyDescent="0.25">
      <c r="A497" s="7">
        <v>8</v>
      </c>
      <c r="B497" s="7">
        <v>16</v>
      </c>
      <c r="C497" s="8">
        <v>8.8179999999999996</v>
      </c>
      <c r="D497" s="8"/>
      <c r="E497" s="8"/>
      <c r="F497" s="8"/>
      <c r="G497" s="8"/>
    </row>
    <row r="498" spans="1:7" x14ac:dyDescent="0.25">
      <c r="A498" s="7">
        <v>8</v>
      </c>
      <c r="B498" s="7">
        <v>17</v>
      </c>
      <c r="C498" s="8">
        <v>8.8179999999999996</v>
      </c>
      <c r="D498" s="8"/>
      <c r="E498" s="8"/>
      <c r="F498" s="8"/>
      <c r="G498" s="8"/>
    </row>
    <row r="499" spans="1:7" x14ac:dyDescent="0.25">
      <c r="A499" s="7">
        <v>8</v>
      </c>
      <c r="B499" s="7">
        <v>18</v>
      </c>
      <c r="C499" s="8">
        <v>8.8179999999999996</v>
      </c>
      <c r="D499" s="8"/>
      <c r="E499" s="8"/>
      <c r="F499" s="8"/>
      <c r="G499" s="8"/>
    </row>
    <row r="500" spans="1:7" x14ac:dyDescent="0.25">
      <c r="A500" s="7">
        <v>8</v>
      </c>
      <c r="B500" s="7">
        <v>19</v>
      </c>
      <c r="C500" s="8">
        <v>8.8179999999999996</v>
      </c>
      <c r="D500" s="8"/>
      <c r="E500" s="8"/>
      <c r="F500" s="8"/>
      <c r="G500" s="8"/>
    </row>
    <row r="501" spans="1:7" x14ac:dyDescent="0.25">
      <c r="A501" s="7">
        <v>8</v>
      </c>
      <c r="B501" s="7">
        <v>20</v>
      </c>
      <c r="C501" s="8">
        <v>8.8179999999999996</v>
      </c>
      <c r="D501" s="8"/>
      <c r="E501" s="8"/>
      <c r="F501" s="8"/>
      <c r="G501" s="8"/>
    </row>
    <row r="502" spans="1:7" x14ac:dyDescent="0.25">
      <c r="A502" s="7">
        <v>8</v>
      </c>
      <c r="B502" s="7">
        <v>21</v>
      </c>
      <c r="C502" s="8">
        <v>8.8179999999999996</v>
      </c>
      <c r="D502" s="8"/>
      <c r="E502" s="8"/>
      <c r="F502" s="8"/>
      <c r="G502" s="8"/>
    </row>
    <row r="503" spans="1:7" x14ac:dyDescent="0.25">
      <c r="A503" s="7">
        <v>8</v>
      </c>
      <c r="B503" s="7">
        <v>22</v>
      </c>
      <c r="C503" s="8">
        <v>8.8179999999999996</v>
      </c>
      <c r="D503" s="8"/>
      <c r="E503" s="8"/>
      <c r="F503" s="8"/>
      <c r="G503" s="8"/>
    </row>
    <row r="504" spans="1:7" x14ac:dyDescent="0.25">
      <c r="A504" s="7">
        <v>8</v>
      </c>
      <c r="B504" s="7">
        <v>23</v>
      </c>
      <c r="C504" s="8">
        <v>8.8179999999999996</v>
      </c>
      <c r="D504" s="8"/>
      <c r="E504" s="8"/>
      <c r="F504" s="8"/>
      <c r="G504" s="8"/>
    </row>
    <row r="505" spans="1:7" x14ac:dyDescent="0.25">
      <c r="A505" s="7">
        <v>8</v>
      </c>
      <c r="B505" s="7">
        <v>24</v>
      </c>
      <c r="C505" s="8">
        <v>8.8179999999999996</v>
      </c>
      <c r="D505" s="8"/>
      <c r="E505" s="8"/>
      <c r="F505" s="8"/>
      <c r="G505" s="8"/>
    </row>
    <row r="506" spans="1:7" x14ac:dyDescent="0.25">
      <c r="A506" s="7">
        <v>8</v>
      </c>
      <c r="B506" s="7">
        <v>25</v>
      </c>
      <c r="C506" s="8">
        <v>8.8447999999999993</v>
      </c>
      <c r="D506" s="8"/>
      <c r="E506" s="8"/>
      <c r="F506" s="8"/>
      <c r="G506" s="8"/>
    </row>
    <row r="507" spans="1:7" x14ac:dyDescent="0.25">
      <c r="A507" s="7">
        <v>8</v>
      </c>
      <c r="B507" s="7">
        <v>26</v>
      </c>
      <c r="C507" s="8">
        <v>9.1039999999999992</v>
      </c>
      <c r="D507" s="8"/>
      <c r="E507" s="8"/>
      <c r="F507" s="8"/>
      <c r="G507" s="8"/>
    </row>
    <row r="508" spans="1:7" x14ac:dyDescent="0.25">
      <c r="A508" s="7">
        <v>8</v>
      </c>
      <c r="B508" s="7">
        <v>27</v>
      </c>
      <c r="C508" s="8">
        <v>9.3117999999999999</v>
      </c>
      <c r="D508" s="8"/>
      <c r="E508" s="8"/>
      <c r="F508" s="8"/>
      <c r="G508" s="8"/>
    </row>
    <row r="509" spans="1:7" x14ac:dyDescent="0.25">
      <c r="A509" s="7">
        <v>8</v>
      </c>
      <c r="B509" s="7">
        <v>28</v>
      </c>
      <c r="C509" s="8">
        <v>9.6045999999999996</v>
      </c>
      <c r="D509" s="8"/>
      <c r="E509" s="8"/>
      <c r="F509" s="8"/>
      <c r="G509" s="8"/>
    </row>
    <row r="510" spans="1:7" x14ac:dyDescent="0.25">
      <c r="A510" s="7">
        <v>8</v>
      </c>
      <c r="B510" s="7">
        <v>29</v>
      </c>
      <c r="C510" s="8">
        <v>9.8385999999999996</v>
      </c>
      <c r="D510" s="8"/>
      <c r="E510" s="8"/>
      <c r="F510" s="8"/>
      <c r="G510" s="8"/>
    </row>
    <row r="511" spans="1:7" x14ac:dyDescent="0.25">
      <c r="A511" s="7">
        <v>8</v>
      </c>
      <c r="B511" s="7">
        <v>30</v>
      </c>
      <c r="C511" s="8">
        <v>9.923</v>
      </c>
      <c r="D511" s="8"/>
      <c r="E511" s="8"/>
      <c r="F511" s="8"/>
      <c r="G511" s="8"/>
    </row>
    <row r="512" spans="1:7" x14ac:dyDescent="0.25">
      <c r="A512" s="7">
        <v>8</v>
      </c>
      <c r="B512" s="7">
        <v>31</v>
      </c>
      <c r="C512" s="8">
        <v>10.239000000000001</v>
      </c>
      <c r="D512" s="8"/>
      <c r="E512" s="8"/>
      <c r="F512" s="8"/>
      <c r="G512" s="8"/>
    </row>
    <row r="513" spans="1:7" x14ac:dyDescent="0.25">
      <c r="A513" s="7">
        <v>8</v>
      </c>
      <c r="B513" s="7">
        <v>32</v>
      </c>
      <c r="C513" s="8">
        <v>10.61</v>
      </c>
      <c r="D513" s="8"/>
      <c r="E513" s="8"/>
      <c r="F513" s="8"/>
      <c r="G513" s="8"/>
    </row>
    <row r="514" spans="1:7" x14ac:dyDescent="0.25">
      <c r="A514" s="7">
        <v>8</v>
      </c>
      <c r="B514" s="7">
        <v>33</v>
      </c>
      <c r="C514" s="8">
        <v>10.781000000000001</v>
      </c>
      <c r="D514" s="8"/>
      <c r="E514" s="8"/>
      <c r="F514" s="8"/>
      <c r="G514" s="8"/>
    </row>
    <row r="515" spans="1:7" x14ac:dyDescent="0.25">
      <c r="A515" s="7">
        <v>8</v>
      </c>
      <c r="B515" s="7">
        <v>34</v>
      </c>
      <c r="C515" s="8">
        <v>10.939</v>
      </c>
      <c r="D515" s="8"/>
      <c r="E515" s="8"/>
      <c r="F515" s="8"/>
      <c r="G515" s="8"/>
    </row>
    <row r="516" spans="1:7" x14ac:dyDescent="0.25">
      <c r="A516" s="7">
        <v>8</v>
      </c>
      <c r="B516" s="7">
        <v>35</v>
      </c>
      <c r="C516" s="8">
        <v>11.359</v>
      </c>
      <c r="D516" s="8"/>
      <c r="E516" s="8"/>
      <c r="F516" s="8"/>
      <c r="G516" s="8"/>
    </row>
    <row r="517" spans="1:7" x14ac:dyDescent="0.25">
      <c r="A517" s="7">
        <v>8</v>
      </c>
      <c r="B517" s="7">
        <v>36</v>
      </c>
      <c r="C517" s="8">
        <v>11.686999999999999</v>
      </c>
      <c r="D517" s="8"/>
      <c r="E517" s="8"/>
      <c r="F517" s="8"/>
      <c r="G517" s="8"/>
    </row>
    <row r="518" spans="1:7" x14ac:dyDescent="0.25">
      <c r="A518" s="7">
        <v>8</v>
      </c>
      <c r="B518" s="7">
        <v>37</v>
      </c>
      <c r="C518" s="8">
        <v>11.722</v>
      </c>
      <c r="D518" s="8"/>
      <c r="E518" s="8"/>
      <c r="F518" s="8"/>
      <c r="G518" s="8"/>
    </row>
    <row r="519" spans="1:7" x14ac:dyDescent="0.25">
      <c r="A519" s="7">
        <v>8</v>
      </c>
      <c r="B519" s="7">
        <v>38</v>
      </c>
      <c r="C519" s="8">
        <v>11.722</v>
      </c>
      <c r="D519" s="8"/>
      <c r="E519" s="8"/>
      <c r="F519" s="8"/>
      <c r="G519" s="8"/>
    </row>
    <row r="520" spans="1:7" x14ac:dyDescent="0.25">
      <c r="A520" s="7">
        <v>8</v>
      </c>
      <c r="B520" s="7">
        <v>39</v>
      </c>
      <c r="C520" s="8">
        <v>11.722</v>
      </c>
      <c r="D520" s="8"/>
      <c r="E520" s="8"/>
      <c r="F520" s="8"/>
      <c r="G520" s="8"/>
    </row>
    <row r="521" spans="1:7" x14ac:dyDescent="0.25">
      <c r="A521" s="7">
        <v>8</v>
      </c>
      <c r="B521" s="7">
        <v>40</v>
      </c>
      <c r="C521" s="8">
        <v>11.722</v>
      </c>
      <c r="D521" s="8"/>
      <c r="E521" s="8"/>
      <c r="F521" s="8"/>
      <c r="G521" s="8"/>
    </row>
    <row r="522" spans="1:7" x14ac:dyDescent="0.25">
      <c r="A522" s="7">
        <v>8</v>
      </c>
      <c r="B522" s="7">
        <v>41</v>
      </c>
      <c r="C522" s="8">
        <v>11.723000000000001</v>
      </c>
      <c r="D522" s="8"/>
      <c r="E522" s="8"/>
      <c r="F522" s="8"/>
      <c r="G522" s="8"/>
    </row>
    <row r="523" spans="1:7" x14ac:dyDescent="0.25">
      <c r="A523" s="7">
        <v>8</v>
      </c>
      <c r="B523" s="7">
        <v>42</v>
      </c>
      <c r="C523" s="8">
        <v>11.723000000000001</v>
      </c>
      <c r="D523" s="8"/>
      <c r="E523" s="8"/>
      <c r="F523" s="8"/>
      <c r="G523" s="8"/>
    </row>
    <row r="524" spans="1:7" x14ac:dyDescent="0.25">
      <c r="A524" s="7">
        <v>8</v>
      </c>
      <c r="B524" s="7">
        <v>43</v>
      </c>
      <c r="C524" s="8">
        <v>11.723000000000001</v>
      </c>
      <c r="D524" s="8"/>
      <c r="E524" s="8"/>
      <c r="F524" s="8"/>
      <c r="G524" s="8"/>
    </row>
    <row r="525" spans="1:7" x14ac:dyDescent="0.25">
      <c r="A525" s="7">
        <v>8</v>
      </c>
      <c r="B525" s="7">
        <v>44</v>
      </c>
      <c r="C525" s="8">
        <v>11.723000000000001</v>
      </c>
      <c r="D525" s="8"/>
      <c r="E525" s="8"/>
      <c r="F525" s="8"/>
      <c r="G525" s="8"/>
    </row>
    <row r="526" spans="1:7" x14ac:dyDescent="0.25">
      <c r="A526" s="7">
        <v>8</v>
      </c>
      <c r="B526" s="7">
        <v>45</v>
      </c>
      <c r="C526" s="8">
        <v>11.723000000000001</v>
      </c>
      <c r="D526" s="8"/>
      <c r="E526" s="8"/>
      <c r="F526" s="8"/>
      <c r="G526" s="8"/>
    </row>
    <row r="527" spans="1:7" x14ac:dyDescent="0.25">
      <c r="A527" s="7">
        <v>8</v>
      </c>
      <c r="B527" s="7">
        <v>46</v>
      </c>
      <c r="C527" s="8">
        <v>11.723000000000001</v>
      </c>
      <c r="D527" s="8"/>
      <c r="E527" s="8"/>
      <c r="F527" s="8"/>
      <c r="G527" s="8"/>
    </row>
    <row r="528" spans="1:7" x14ac:dyDescent="0.25">
      <c r="A528" s="7">
        <v>8</v>
      </c>
      <c r="B528" s="7">
        <v>47</v>
      </c>
      <c r="C528" s="8">
        <v>11.723000000000001</v>
      </c>
      <c r="D528" s="8"/>
      <c r="E528" s="8"/>
      <c r="F528" s="8"/>
      <c r="G528" s="8"/>
    </row>
    <row r="529" spans="1:7" x14ac:dyDescent="0.25">
      <c r="A529" s="7">
        <v>8</v>
      </c>
      <c r="B529" s="7">
        <v>48</v>
      </c>
      <c r="C529" s="8">
        <v>11.723000000000001</v>
      </c>
      <c r="D529" s="8"/>
      <c r="E529" s="8"/>
      <c r="F529" s="8"/>
      <c r="G529" s="8"/>
    </row>
    <row r="530" spans="1:7" x14ac:dyDescent="0.25">
      <c r="A530" s="7">
        <v>8</v>
      </c>
      <c r="B530" s="7">
        <v>49</v>
      </c>
      <c r="C530" s="8">
        <v>11.723000000000001</v>
      </c>
      <c r="D530" s="8"/>
      <c r="E530" s="8"/>
      <c r="F530" s="8"/>
      <c r="G530" s="8"/>
    </row>
    <row r="531" spans="1:7" x14ac:dyDescent="0.25">
      <c r="A531" s="7">
        <v>8</v>
      </c>
      <c r="B531" s="7">
        <v>50</v>
      </c>
      <c r="C531" s="8">
        <v>11.723000000000001</v>
      </c>
      <c r="D531" s="8"/>
      <c r="E531" s="8"/>
      <c r="F531" s="8"/>
      <c r="G531" s="8"/>
    </row>
    <row r="532" spans="1:7" x14ac:dyDescent="0.25">
      <c r="A532" s="7">
        <v>8</v>
      </c>
      <c r="B532" s="7">
        <v>51</v>
      </c>
      <c r="C532" s="8">
        <v>11.723000000000001</v>
      </c>
      <c r="D532" s="8"/>
      <c r="E532" s="8"/>
      <c r="F532" s="8"/>
      <c r="G532" s="8"/>
    </row>
    <row r="533" spans="1:7" x14ac:dyDescent="0.25">
      <c r="A533" s="7">
        <v>8</v>
      </c>
      <c r="B533" s="7">
        <v>52</v>
      </c>
      <c r="C533" s="8">
        <v>11.723000000000001</v>
      </c>
      <c r="D533" s="8"/>
      <c r="E533" s="8"/>
      <c r="F533" s="8"/>
      <c r="G533" s="8"/>
    </row>
    <row r="534" spans="1:7" x14ac:dyDescent="0.25">
      <c r="A534" s="7">
        <v>8</v>
      </c>
      <c r="B534" s="7">
        <v>53</v>
      </c>
      <c r="C534" s="8">
        <v>11.723000000000001</v>
      </c>
      <c r="D534" s="8"/>
      <c r="E534" s="8"/>
      <c r="F534" s="8"/>
      <c r="G534" s="8"/>
    </row>
    <row r="535" spans="1:7" x14ac:dyDescent="0.25">
      <c r="A535" s="7">
        <v>8</v>
      </c>
      <c r="B535" s="7">
        <v>54</v>
      </c>
      <c r="C535" s="8">
        <v>11.723000000000001</v>
      </c>
      <c r="D535" s="8"/>
      <c r="E535" s="8"/>
      <c r="F535" s="8"/>
      <c r="G535" s="8"/>
    </row>
    <row r="536" spans="1:7" x14ac:dyDescent="0.25">
      <c r="A536" s="7">
        <v>8</v>
      </c>
      <c r="B536" s="7">
        <v>55</v>
      </c>
      <c r="C536" s="8">
        <v>11.723000000000001</v>
      </c>
      <c r="D536" s="8"/>
      <c r="E536" s="8"/>
      <c r="F536" s="8"/>
      <c r="G536" s="8"/>
    </row>
    <row r="537" spans="1:7" x14ac:dyDescent="0.25">
      <c r="A537" s="7">
        <v>8</v>
      </c>
      <c r="B537" s="7">
        <v>56</v>
      </c>
      <c r="C537" s="8">
        <v>11.723000000000001</v>
      </c>
      <c r="D537" s="8"/>
      <c r="E537" s="8"/>
      <c r="F537" s="8"/>
      <c r="G537" s="8"/>
    </row>
    <row r="538" spans="1:7" x14ac:dyDescent="0.25">
      <c r="A538" s="7">
        <v>8</v>
      </c>
      <c r="B538" s="7">
        <v>57</v>
      </c>
      <c r="C538" s="8">
        <v>11.723000000000001</v>
      </c>
      <c r="D538" s="8"/>
      <c r="E538" s="8"/>
      <c r="F538" s="8"/>
      <c r="G538" s="8"/>
    </row>
    <row r="539" spans="1:7" x14ac:dyDescent="0.25">
      <c r="A539" s="7">
        <v>8</v>
      </c>
      <c r="B539" s="7">
        <v>58</v>
      </c>
      <c r="C539" s="8">
        <v>11.723000000000001</v>
      </c>
      <c r="D539" s="8"/>
      <c r="E539" s="8"/>
      <c r="F539" s="8"/>
      <c r="G539" s="8"/>
    </row>
    <row r="540" spans="1:7" x14ac:dyDescent="0.25">
      <c r="A540" s="7">
        <v>8</v>
      </c>
      <c r="B540" s="7">
        <v>59</v>
      </c>
      <c r="C540" s="8">
        <v>11.723000000000001</v>
      </c>
      <c r="D540" s="8"/>
      <c r="E540" s="8"/>
      <c r="F540" s="8"/>
      <c r="G540" s="8"/>
    </row>
    <row r="541" spans="1:7" x14ac:dyDescent="0.25">
      <c r="A541" s="7">
        <v>9</v>
      </c>
      <c r="B541" s="7">
        <v>0</v>
      </c>
      <c r="C541" s="8">
        <v>11.723000000000001</v>
      </c>
      <c r="D541" s="8"/>
      <c r="E541" s="8"/>
      <c r="F541" s="8"/>
      <c r="G541" s="8"/>
    </row>
    <row r="542" spans="1:7" x14ac:dyDescent="0.25">
      <c r="A542" s="7">
        <v>9</v>
      </c>
      <c r="B542" s="7">
        <v>1</v>
      </c>
      <c r="C542" s="8">
        <v>11.723000000000001</v>
      </c>
      <c r="D542" s="8"/>
      <c r="E542" s="8"/>
      <c r="F542" s="8"/>
      <c r="G542" s="8"/>
    </row>
    <row r="543" spans="1:7" x14ac:dyDescent="0.25">
      <c r="A543" s="7">
        <v>9</v>
      </c>
      <c r="B543" s="7">
        <v>2</v>
      </c>
      <c r="C543" s="8">
        <v>11.723000000000001</v>
      </c>
      <c r="D543" s="8"/>
      <c r="E543" s="8"/>
      <c r="F543" s="8"/>
      <c r="G543" s="8"/>
    </row>
    <row r="544" spans="1:7" x14ac:dyDescent="0.25">
      <c r="A544" s="7">
        <v>9</v>
      </c>
      <c r="B544" s="7">
        <v>3</v>
      </c>
      <c r="C544" s="8">
        <v>11.723000000000001</v>
      </c>
      <c r="D544" s="8"/>
      <c r="E544" s="8"/>
      <c r="F544" s="8"/>
      <c r="G544" s="8"/>
    </row>
    <row r="545" spans="1:7" x14ac:dyDescent="0.25">
      <c r="A545" s="7">
        <v>9</v>
      </c>
      <c r="B545" s="7">
        <v>4</v>
      </c>
      <c r="C545" s="8">
        <v>11.723000000000001</v>
      </c>
      <c r="D545" s="8"/>
      <c r="E545" s="8"/>
      <c r="F545" s="8"/>
      <c r="G545" s="8"/>
    </row>
    <row r="546" spans="1:7" x14ac:dyDescent="0.25">
      <c r="A546" s="7">
        <v>9</v>
      </c>
      <c r="B546" s="7">
        <v>5</v>
      </c>
      <c r="C546" s="8">
        <v>11.723000000000001</v>
      </c>
      <c r="D546" s="8"/>
      <c r="E546" s="8"/>
      <c r="F546" s="8"/>
      <c r="G546" s="8"/>
    </row>
    <row r="547" spans="1:7" x14ac:dyDescent="0.25">
      <c r="A547" s="7">
        <v>9</v>
      </c>
      <c r="B547" s="7">
        <v>6</v>
      </c>
      <c r="C547" s="8">
        <v>11.723000000000001</v>
      </c>
      <c r="D547" s="8"/>
      <c r="E547" s="8"/>
      <c r="F547" s="8"/>
      <c r="G547" s="8"/>
    </row>
    <row r="548" spans="1:7" x14ac:dyDescent="0.25">
      <c r="A548" s="7">
        <v>9</v>
      </c>
      <c r="B548" s="7">
        <v>7</v>
      </c>
      <c r="C548" s="8">
        <v>11.723000000000001</v>
      </c>
      <c r="D548" s="8"/>
      <c r="E548" s="8"/>
      <c r="F548" s="8"/>
      <c r="G548" s="8"/>
    </row>
    <row r="549" spans="1:7" x14ac:dyDescent="0.25">
      <c r="A549" s="7">
        <v>9</v>
      </c>
      <c r="B549" s="7">
        <v>8</v>
      </c>
      <c r="C549" s="8">
        <v>11.723000000000001</v>
      </c>
      <c r="D549" s="8"/>
      <c r="E549" s="8"/>
      <c r="F549" s="8"/>
      <c r="G549" s="8"/>
    </row>
    <row r="550" spans="1:7" x14ac:dyDescent="0.25">
      <c r="A550" s="7">
        <v>9</v>
      </c>
      <c r="B550" s="7">
        <v>9</v>
      </c>
      <c r="C550" s="8">
        <v>11.723000000000001</v>
      </c>
      <c r="D550" s="8"/>
      <c r="E550" s="8"/>
      <c r="F550" s="8"/>
      <c r="G550" s="8"/>
    </row>
    <row r="551" spans="1:7" x14ac:dyDescent="0.25">
      <c r="A551" s="7">
        <v>9</v>
      </c>
      <c r="B551" s="7">
        <v>10</v>
      </c>
      <c r="C551" s="8">
        <v>11.723000000000001</v>
      </c>
      <c r="D551" s="8"/>
      <c r="E551" s="8"/>
      <c r="F551" s="8"/>
      <c r="G551" s="8"/>
    </row>
    <row r="552" spans="1:7" x14ac:dyDescent="0.25">
      <c r="A552" s="7">
        <v>9</v>
      </c>
      <c r="B552" s="7">
        <v>11</v>
      </c>
      <c r="C552" s="8">
        <v>11.723000000000001</v>
      </c>
      <c r="D552" s="8"/>
      <c r="E552" s="8"/>
      <c r="F552" s="8"/>
      <c r="G552" s="8"/>
    </row>
    <row r="553" spans="1:7" x14ac:dyDescent="0.25">
      <c r="A553" s="7">
        <v>9</v>
      </c>
      <c r="B553" s="7">
        <v>12</v>
      </c>
      <c r="C553" s="8">
        <v>11.723000000000001</v>
      </c>
      <c r="D553" s="8"/>
      <c r="E553" s="8"/>
      <c r="F553" s="8"/>
      <c r="G553" s="8"/>
    </row>
    <row r="554" spans="1:7" x14ac:dyDescent="0.25">
      <c r="A554" s="7">
        <v>9</v>
      </c>
      <c r="B554" s="7">
        <v>13</v>
      </c>
      <c r="C554" s="8">
        <v>11.723000000000001</v>
      </c>
      <c r="D554" s="8"/>
      <c r="E554" s="8"/>
      <c r="F554" s="8"/>
      <c r="G554" s="8"/>
    </row>
    <row r="555" spans="1:7" x14ac:dyDescent="0.25">
      <c r="A555" s="7">
        <v>9</v>
      </c>
      <c r="B555" s="7">
        <v>14</v>
      </c>
      <c r="C555" s="8">
        <v>11.723000000000001</v>
      </c>
      <c r="D555" s="8"/>
      <c r="E555" s="8"/>
      <c r="F555" s="8"/>
      <c r="G555" s="8"/>
    </row>
    <row r="556" spans="1:7" x14ac:dyDescent="0.25">
      <c r="A556" s="7">
        <v>9</v>
      </c>
      <c r="B556" s="7">
        <v>15</v>
      </c>
      <c r="C556" s="8">
        <v>11.723000000000001</v>
      </c>
      <c r="D556" s="8"/>
      <c r="E556" s="8"/>
      <c r="F556" s="8"/>
      <c r="G556" s="8"/>
    </row>
    <row r="557" spans="1:7" x14ac:dyDescent="0.25">
      <c r="A557" s="7">
        <v>9</v>
      </c>
      <c r="B557" s="7">
        <v>16</v>
      </c>
      <c r="C557" s="8">
        <v>11.723000000000001</v>
      </c>
      <c r="D557" s="8"/>
      <c r="E557" s="8"/>
      <c r="F557" s="8"/>
      <c r="G557" s="8"/>
    </row>
    <row r="558" spans="1:7" x14ac:dyDescent="0.25">
      <c r="A558" s="7">
        <v>9</v>
      </c>
      <c r="B558" s="7">
        <v>17</v>
      </c>
      <c r="C558" s="8">
        <v>11.723000000000001</v>
      </c>
      <c r="D558" s="8"/>
      <c r="E558" s="8"/>
      <c r="F558" s="8"/>
      <c r="G558" s="8"/>
    </row>
    <row r="559" spans="1:7" x14ac:dyDescent="0.25">
      <c r="A559" s="7">
        <v>9</v>
      </c>
      <c r="B559" s="7">
        <v>18</v>
      </c>
      <c r="C559" s="8">
        <v>11.723000000000001</v>
      </c>
      <c r="D559" s="8"/>
      <c r="E559" s="8"/>
      <c r="F559" s="8"/>
      <c r="G559" s="8"/>
    </row>
    <row r="560" spans="1:7" x14ac:dyDescent="0.25">
      <c r="A560" s="7">
        <v>9</v>
      </c>
      <c r="B560" s="7">
        <v>19</v>
      </c>
      <c r="C560" s="8">
        <v>11.723000000000001</v>
      </c>
      <c r="D560" s="8"/>
      <c r="E560" s="8"/>
      <c r="F560" s="8"/>
      <c r="G560" s="8"/>
    </row>
    <row r="561" spans="1:7" x14ac:dyDescent="0.25">
      <c r="A561" s="7">
        <v>9</v>
      </c>
      <c r="B561" s="7">
        <v>20</v>
      </c>
      <c r="C561" s="8">
        <v>11.723000000000001</v>
      </c>
      <c r="D561" s="8"/>
      <c r="E561" s="8"/>
      <c r="F561" s="8"/>
      <c r="G561" s="8"/>
    </row>
    <row r="562" spans="1:7" x14ac:dyDescent="0.25">
      <c r="A562" s="7">
        <v>9</v>
      </c>
      <c r="B562" s="7">
        <v>21</v>
      </c>
      <c r="C562" s="8">
        <v>11.723000000000001</v>
      </c>
      <c r="D562" s="8"/>
      <c r="E562" s="8"/>
      <c r="F562" s="8"/>
      <c r="G562" s="8"/>
    </row>
    <row r="563" spans="1:7" x14ac:dyDescent="0.25">
      <c r="A563" s="7">
        <v>9</v>
      </c>
      <c r="B563" s="7">
        <v>22</v>
      </c>
      <c r="C563" s="8">
        <v>11.723000000000001</v>
      </c>
      <c r="D563" s="8"/>
      <c r="E563" s="8"/>
      <c r="F563" s="8"/>
      <c r="G563" s="8"/>
    </row>
    <row r="564" spans="1:7" x14ac:dyDescent="0.25">
      <c r="A564" s="7">
        <v>9</v>
      </c>
      <c r="B564" s="7">
        <v>23</v>
      </c>
      <c r="C564" s="8">
        <v>11.723000000000001</v>
      </c>
      <c r="D564" s="8"/>
      <c r="E564" s="8"/>
      <c r="F564" s="8"/>
      <c r="G564" s="8"/>
    </row>
    <row r="565" spans="1:7" x14ac:dyDescent="0.25">
      <c r="A565" s="7">
        <v>9</v>
      </c>
      <c r="B565" s="7">
        <v>24</v>
      </c>
      <c r="C565" s="8">
        <v>11.723000000000001</v>
      </c>
      <c r="D565" s="8"/>
      <c r="E565" s="8"/>
      <c r="F565" s="8"/>
      <c r="G565" s="8"/>
    </row>
    <row r="566" spans="1:7" x14ac:dyDescent="0.25">
      <c r="A566" s="7">
        <v>9</v>
      </c>
      <c r="B566" s="7">
        <v>25</v>
      </c>
      <c r="C566" s="8">
        <v>11.723000000000001</v>
      </c>
      <c r="D566" s="8"/>
      <c r="E566" s="8"/>
      <c r="F566" s="8"/>
      <c r="G566" s="8"/>
    </row>
    <row r="567" spans="1:7" x14ac:dyDescent="0.25">
      <c r="A567" s="7">
        <v>9</v>
      </c>
      <c r="B567" s="7">
        <v>26</v>
      </c>
      <c r="C567" s="8">
        <v>11.723000000000001</v>
      </c>
      <c r="D567" s="8"/>
      <c r="E567" s="8"/>
      <c r="F567" s="8"/>
      <c r="G567" s="8"/>
    </row>
    <row r="568" spans="1:7" x14ac:dyDescent="0.25">
      <c r="A568" s="7">
        <v>9</v>
      </c>
      <c r="B568" s="7">
        <v>27</v>
      </c>
      <c r="C568" s="8">
        <v>11.723000000000001</v>
      </c>
      <c r="D568" s="8"/>
      <c r="E568" s="8"/>
      <c r="F568" s="8"/>
      <c r="G568" s="8"/>
    </row>
    <row r="569" spans="1:7" x14ac:dyDescent="0.25">
      <c r="A569" s="7">
        <v>9</v>
      </c>
      <c r="B569" s="7">
        <v>28</v>
      </c>
      <c r="C569" s="8">
        <v>11.723000000000001</v>
      </c>
      <c r="D569" s="8"/>
      <c r="E569" s="8"/>
      <c r="F569" s="8"/>
      <c r="G569" s="8"/>
    </row>
    <row r="570" spans="1:7" x14ac:dyDescent="0.25">
      <c r="A570" s="7">
        <v>9</v>
      </c>
      <c r="B570" s="7">
        <v>29</v>
      </c>
      <c r="C570" s="8">
        <v>11.723000000000001</v>
      </c>
      <c r="D570" s="8"/>
      <c r="E570" s="8"/>
      <c r="F570" s="8"/>
      <c r="G570" s="8"/>
    </row>
    <row r="571" spans="1:7" x14ac:dyDescent="0.25">
      <c r="A571" s="7">
        <v>9</v>
      </c>
      <c r="B571" s="7">
        <v>30</v>
      </c>
      <c r="C571" s="8">
        <v>11.723000000000001</v>
      </c>
      <c r="D571" s="8"/>
      <c r="E571" s="8"/>
      <c r="F571" s="8"/>
      <c r="G571" s="8"/>
    </row>
    <row r="572" spans="1:7" x14ac:dyDescent="0.25">
      <c r="A572" s="7">
        <v>9</v>
      </c>
      <c r="B572" s="7">
        <v>31</v>
      </c>
      <c r="C572" s="8">
        <v>11.723000000000001</v>
      </c>
      <c r="D572" s="8"/>
      <c r="E572" s="8"/>
      <c r="F572" s="8"/>
      <c r="G572" s="8"/>
    </row>
    <row r="573" spans="1:7" x14ac:dyDescent="0.25">
      <c r="A573" s="7">
        <v>9</v>
      </c>
      <c r="B573" s="7">
        <v>32</v>
      </c>
      <c r="C573" s="8">
        <v>11.723000000000001</v>
      </c>
      <c r="D573" s="8"/>
      <c r="E573" s="8"/>
      <c r="F573" s="8"/>
      <c r="G573" s="8"/>
    </row>
    <row r="574" spans="1:7" x14ac:dyDescent="0.25">
      <c r="A574" s="7">
        <v>9</v>
      </c>
      <c r="B574" s="7">
        <v>33</v>
      </c>
      <c r="C574" s="8">
        <v>11.723000000000001</v>
      </c>
      <c r="D574" s="8"/>
      <c r="E574" s="8"/>
      <c r="F574" s="8"/>
      <c r="G574" s="8"/>
    </row>
    <row r="575" spans="1:7" x14ac:dyDescent="0.25">
      <c r="A575" s="7">
        <v>9</v>
      </c>
      <c r="B575" s="7">
        <v>34</v>
      </c>
      <c r="C575" s="8">
        <v>11.723000000000001</v>
      </c>
      <c r="D575" s="8"/>
      <c r="E575" s="8"/>
      <c r="F575" s="8"/>
      <c r="G575" s="8"/>
    </row>
    <row r="576" spans="1:7" x14ac:dyDescent="0.25">
      <c r="A576" s="7">
        <v>9</v>
      </c>
      <c r="B576" s="7">
        <v>35</v>
      </c>
      <c r="C576" s="8">
        <v>11.723000000000001</v>
      </c>
      <c r="D576" s="8"/>
      <c r="E576" s="8"/>
      <c r="F576" s="8"/>
      <c r="G576" s="8"/>
    </row>
    <row r="577" spans="1:7" x14ac:dyDescent="0.25">
      <c r="A577" s="7">
        <v>9</v>
      </c>
      <c r="B577" s="7">
        <v>36</v>
      </c>
      <c r="C577" s="8">
        <v>11.723000000000001</v>
      </c>
      <c r="D577" s="8"/>
      <c r="E577" s="8"/>
      <c r="F577" s="8"/>
      <c r="G577" s="8"/>
    </row>
    <row r="578" spans="1:7" x14ac:dyDescent="0.25">
      <c r="A578" s="7">
        <v>9</v>
      </c>
      <c r="B578" s="7">
        <v>37</v>
      </c>
      <c r="C578" s="8">
        <v>11.723000000000001</v>
      </c>
      <c r="D578" s="8"/>
      <c r="E578" s="8"/>
      <c r="F578" s="8"/>
      <c r="G578" s="8"/>
    </row>
    <row r="579" spans="1:7" x14ac:dyDescent="0.25">
      <c r="A579" s="7">
        <v>9</v>
      </c>
      <c r="B579" s="7">
        <v>38</v>
      </c>
      <c r="C579" s="8">
        <v>11.723000000000001</v>
      </c>
      <c r="D579" s="8"/>
      <c r="E579" s="8"/>
      <c r="F579" s="8"/>
      <c r="G579" s="8"/>
    </row>
    <row r="580" spans="1:7" x14ac:dyDescent="0.25">
      <c r="A580" s="7">
        <v>9</v>
      </c>
      <c r="B580" s="7">
        <v>39</v>
      </c>
      <c r="C580" s="8">
        <v>11.723000000000001</v>
      </c>
      <c r="D580" s="8"/>
      <c r="E580" s="8"/>
      <c r="F580" s="8"/>
      <c r="G580" s="8"/>
    </row>
    <row r="581" spans="1:7" x14ac:dyDescent="0.25">
      <c r="A581" s="7">
        <v>9</v>
      </c>
      <c r="B581" s="7">
        <v>40</v>
      </c>
      <c r="C581" s="8">
        <v>11.723000000000001</v>
      </c>
      <c r="D581" s="8"/>
      <c r="E581" s="8"/>
      <c r="F581" s="8"/>
      <c r="G581" s="8"/>
    </row>
    <row r="582" spans="1:7" x14ac:dyDescent="0.25">
      <c r="A582" s="7">
        <v>9</v>
      </c>
      <c r="B582" s="7">
        <v>41</v>
      </c>
      <c r="C582" s="8">
        <v>11.723000000000001</v>
      </c>
      <c r="D582" s="8"/>
      <c r="E582" s="8"/>
      <c r="F582" s="8"/>
      <c r="G582" s="8"/>
    </row>
    <row r="583" spans="1:7" x14ac:dyDescent="0.25">
      <c r="A583" s="7">
        <v>9</v>
      </c>
      <c r="B583" s="7">
        <v>42</v>
      </c>
      <c r="C583" s="8">
        <v>11.723000000000001</v>
      </c>
      <c r="D583" s="8"/>
      <c r="E583" s="8"/>
      <c r="F583" s="8"/>
      <c r="G583" s="8"/>
    </row>
    <row r="584" spans="1:7" x14ac:dyDescent="0.25">
      <c r="A584" s="7">
        <v>9</v>
      </c>
      <c r="B584" s="7">
        <v>43</v>
      </c>
      <c r="C584" s="8">
        <v>11.723000000000001</v>
      </c>
      <c r="D584" s="8"/>
      <c r="E584" s="8"/>
      <c r="F584" s="8"/>
      <c r="G584" s="8"/>
    </row>
    <row r="585" spans="1:7" x14ac:dyDescent="0.25">
      <c r="A585" s="7">
        <v>9</v>
      </c>
      <c r="B585" s="7">
        <v>44</v>
      </c>
      <c r="C585" s="8">
        <v>11.723000000000001</v>
      </c>
      <c r="D585" s="8"/>
      <c r="E585" s="8"/>
      <c r="F585" s="8"/>
      <c r="G585" s="8"/>
    </row>
    <row r="586" spans="1:7" x14ac:dyDescent="0.25">
      <c r="A586" s="7">
        <v>9</v>
      </c>
      <c r="B586" s="7">
        <v>45</v>
      </c>
      <c r="C586" s="8">
        <v>11.723000000000001</v>
      </c>
      <c r="D586" s="8"/>
      <c r="E586" s="8"/>
      <c r="F586" s="8"/>
      <c r="G586" s="8"/>
    </row>
    <row r="587" spans="1:7" x14ac:dyDescent="0.25">
      <c r="A587" s="7">
        <v>9</v>
      </c>
      <c r="B587" s="7">
        <v>46</v>
      </c>
      <c r="C587" s="8">
        <v>11.723000000000001</v>
      </c>
      <c r="D587" s="8"/>
      <c r="E587" s="8"/>
      <c r="F587" s="8"/>
      <c r="G587" s="8"/>
    </row>
    <row r="588" spans="1:7" x14ac:dyDescent="0.25">
      <c r="A588" s="7">
        <v>9</v>
      </c>
      <c r="B588" s="7">
        <v>47</v>
      </c>
      <c r="C588" s="8">
        <v>11.723000000000001</v>
      </c>
      <c r="D588" s="8"/>
      <c r="E588" s="8"/>
      <c r="F588" s="8"/>
      <c r="G588" s="8"/>
    </row>
    <row r="589" spans="1:7" x14ac:dyDescent="0.25">
      <c r="A589" s="7">
        <v>9</v>
      </c>
      <c r="B589" s="7">
        <v>48</v>
      </c>
      <c r="C589" s="8">
        <v>11.723000000000001</v>
      </c>
      <c r="D589" s="8"/>
      <c r="E589" s="8"/>
      <c r="F589" s="8"/>
      <c r="G589" s="8"/>
    </row>
    <row r="590" spans="1:7" x14ac:dyDescent="0.25">
      <c r="A590" s="7">
        <v>9</v>
      </c>
      <c r="B590" s="7">
        <v>49</v>
      </c>
      <c r="C590" s="8">
        <v>11.723000000000001</v>
      </c>
      <c r="D590" s="8"/>
      <c r="E590" s="8"/>
      <c r="F590" s="8"/>
      <c r="G590" s="8"/>
    </row>
    <row r="591" spans="1:7" x14ac:dyDescent="0.25">
      <c r="A591" s="7">
        <v>9</v>
      </c>
      <c r="B591" s="7">
        <v>50</v>
      </c>
      <c r="C591" s="8">
        <v>11.723000000000001</v>
      </c>
      <c r="D591" s="8"/>
      <c r="E591" s="8"/>
      <c r="F591" s="8"/>
      <c r="G591" s="8"/>
    </row>
    <row r="592" spans="1:7" x14ac:dyDescent="0.25">
      <c r="A592" s="7">
        <v>9</v>
      </c>
      <c r="B592" s="7">
        <v>51</v>
      </c>
      <c r="C592" s="8">
        <v>11.723000000000001</v>
      </c>
      <c r="D592" s="8"/>
      <c r="E592" s="8"/>
      <c r="F592" s="8"/>
      <c r="G592" s="8"/>
    </row>
    <row r="593" spans="1:7" x14ac:dyDescent="0.25">
      <c r="A593" s="7">
        <v>9</v>
      </c>
      <c r="B593" s="7">
        <v>52</v>
      </c>
      <c r="C593" s="8">
        <v>11.723000000000001</v>
      </c>
      <c r="D593" s="8"/>
      <c r="E593" s="8"/>
      <c r="F593" s="8"/>
      <c r="G593" s="8"/>
    </row>
    <row r="594" spans="1:7" x14ac:dyDescent="0.25">
      <c r="A594" s="7">
        <v>9</v>
      </c>
      <c r="B594" s="7">
        <v>53</v>
      </c>
      <c r="C594" s="8">
        <v>11.723000000000001</v>
      </c>
      <c r="D594" s="8"/>
      <c r="E594" s="8"/>
      <c r="F594" s="8"/>
      <c r="G594" s="8"/>
    </row>
    <row r="595" spans="1:7" x14ac:dyDescent="0.25">
      <c r="A595" s="7">
        <v>9</v>
      </c>
      <c r="B595" s="7">
        <v>54</v>
      </c>
      <c r="C595" s="8">
        <v>11.723000000000001</v>
      </c>
      <c r="D595" s="8"/>
      <c r="E595" s="8"/>
      <c r="F595" s="8"/>
      <c r="G595" s="8"/>
    </row>
    <row r="596" spans="1:7" x14ac:dyDescent="0.25">
      <c r="A596" s="7">
        <v>9</v>
      </c>
      <c r="B596" s="7">
        <v>55</v>
      </c>
      <c r="C596" s="8">
        <v>11.723000000000001</v>
      </c>
      <c r="D596" s="8"/>
      <c r="E596" s="8"/>
      <c r="F596" s="8"/>
      <c r="G596" s="8"/>
    </row>
    <row r="597" spans="1:7" x14ac:dyDescent="0.25">
      <c r="A597" s="7">
        <v>9</v>
      </c>
      <c r="B597" s="7">
        <v>56</v>
      </c>
      <c r="C597" s="8">
        <v>11.723000000000001</v>
      </c>
      <c r="D597" s="8"/>
      <c r="E597" s="8"/>
      <c r="F597" s="8"/>
      <c r="G597" s="8"/>
    </row>
    <row r="598" spans="1:7" x14ac:dyDescent="0.25">
      <c r="A598" s="7">
        <v>9</v>
      </c>
      <c r="B598" s="7">
        <v>57</v>
      </c>
      <c r="C598" s="8">
        <v>11.723000000000001</v>
      </c>
      <c r="D598" s="8"/>
      <c r="E598" s="8"/>
      <c r="F598" s="8"/>
      <c r="G598" s="8"/>
    </row>
    <row r="599" spans="1:7" x14ac:dyDescent="0.25">
      <c r="A599" s="7">
        <v>9</v>
      </c>
      <c r="B599" s="7">
        <v>58</v>
      </c>
      <c r="C599" s="8">
        <v>11.723000000000001</v>
      </c>
      <c r="D599" s="8"/>
      <c r="E599" s="8"/>
      <c r="F599" s="8"/>
      <c r="G599" s="8"/>
    </row>
    <row r="600" spans="1:7" x14ac:dyDescent="0.25">
      <c r="A600" s="7">
        <v>9</v>
      </c>
      <c r="B600" s="7">
        <v>59</v>
      </c>
      <c r="C600" s="8">
        <v>11.723000000000001</v>
      </c>
      <c r="D600" s="8"/>
      <c r="E600" s="8"/>
      <c r="F600" s="8"/>
      <c r="G600" s="8"/>
    </row>
    <row r="601" spans="1:7" x14ac:dyDescent="0.25">
      <c r="A601" s="7">
        <v>10</v>
      </c>
      <c r="B601" s="7">
        <v>0</v>
      </c>
      <c r="C601" s="8">
        <v>11.723000000000001</v>
      </c>
      <c r="D601" s="8"/>
      <c r="E601" s="8"/>
      <c r="F601" s="8"/>
      <c r="G601" s="8"/>
    </row>
    <row r="602" spans="1:7" x14ac:dyDescent="0.25">
      <c r="A602" s="7">
        <v>10</v>
      </c>
      <c r="B602" s="7">
        <v>1</v>
      </c>
      <c r="C602" s="8">
        <v>11.723000000000001</v>
      </c>
      <c r="D602" s="8"/>
      <c r="E602" s="8"/>
      <c r="F602" s="8"/>
      <c r="G602" s="8"/>
    </row>
    <row r="603" spans="1:7" x14ac:dyDescent="0.25">
      <c r="A603" s="7">
        <v>10</v>
      </c>
      <c r="B603" s="7">
        <v>2</v>
      </c>
      <c r="C603" s="8">
        <v>11.723000000000001</v>
      </c>
      <c r="D603" s="8"/>
      <c r="E603" s="8"/>
      <c r="F603" s="8"/>
      <c r="G603" s="8"/>
    </row>
    <row r="604" spans="1:7" x14ac:dyDescent="0.25">
      <c r="A604" s="7">
        <v>10</v>
      </c>
      <c r="B604" s="7">
        <v>3</v>
      </c>
      <c r="C604" s="8">
        <v>11.723000000000001</v>
      </c>
      <c r="D604" s="8"/>
      <c r="E604" s="8"/>
      <c r="F604" s="8"/>
      <c r="G604" s="8"/>
    </row>
    <row r="605" spans="1:7" x14ac:dyDescent="0.25">
      <c r="A605" s="7">
        <v>10</v>
      </c>
      <c r="B605" s="7">
        <v>4</v>
      </c>
      <c r="C605" s="8">
        <v>11.723000000000001</v>
      </c>
      <c r="D605" s="8"/>
      <c r="E605" s="8"/>
      <c r="F605" s="8"/>
      <c r="G605" s="8"/>
    </row>
    <row r="606" spans="1:7" x14ac:dyDescent="0.25">
      <c r="A606" s="7">
        <v>10</v>
      </c>
      <c r="B606" s="7">
        <v>5</v>
      </c>
      <c r="C606" s="8">
        <v>11.723000000000001</v>
      </c>
      <c r="D606" s="8"/>
      <c r="E606" s="8"/>
      <c r="F606" s="8"/>
      <c r="G606" s="8"/>
    </row>
    <row r="607" spans="1:7" x14ac:dyDescent="0.25">
      <c r="A607" s="7">
        <v>10</v>
      </c>
      <c r="B607" s="7">
        <v>6</v>
      </c>
      <c r="C607" s="8">
        <v>11.723000000000001</v>
      </c>
      <c r="D607" s="8"/>
      <c r="E607" s="8"/>
      <c r="F607" s="8"/>
      <c r="G607" s="8"/>
    </row>
    <row r="608" spans="1:7" x14ac:dyDescent="0.25">
      <c r="A608" s="7">
        <v>10</v>
      </c>
      <c r="B608" s="7">
        <v>7</v>
      </c>
      <c r="C608" s="8">
        <v>11.723000000000001</v>
      </c>
      <c r="D608" s="8"/>
      <c r="E608" s="8"/>
      <c r="F608" s="8"/>
      <c r="G608" s="8"/>
    </row>
    <row r="609" spans="1:7" x14ac:dyDescent="0.25">
      <c r="A609" s="7">
        <v>10</v>
      </c>
      <c r="B609" s="7">
        <v>8</v>
      </c>
      <c r="C609" s="8">
        <v>11.723000000000001</v>
      </c>
      <c r="D609" s="8"/>
      <c r="E609" s="8"/>
      <c r="F609" s="8"/>
      <c r="G609" s="8"/>
    </row>
    <row r="610" spans="1:7" x14ac:dyDescent="0.25">
      <c r="A610" s="7">
        <v>10</v>
      </c>
      <c r="B610" s="7">
        <v>9</v>
      </c>
      <c r="C610" s="8">
        <v>11.723000000000001</v>
      </c>
      <c r="D610" s="8"/>
      <c r="E610" s="8"/>
      <c r="F610" s="8"/>
      <c r="G610" s="8"/>
    </row>
    <row r="611" spans="1:7" x14ac:dyDescent="0.25">
      <c r="A611" s="7">
        <v>10</v>
      </c>
      <c r="B611" s="7">
        <v>10</v>
      </c>
      <c r="C611" s="8">
        <v>11.723000000000001</v>
      </c>
      <c r="D611" s="8"/>
      <c r="E611" s="8"/>
      <c r="F611" s="8"/>
      <c r="G611" s="8"/>
    </row>
    <row r="612" spans="1:7" x14ac:dyDescent="0.25">
      <c r="A612" s="7">
        <v>10</v>
      </c>
      <c r="B612" s="7">
        <v>11</v>
      </c>
      <c r="C612" s="8">
        <v>11.723000000000001</v>
      </c>
      <c r="D612" s="8"/>
      <c r="E612" s="8"/>
      <c r="F612" s="8"/>
      <c r="G612" s="8"/>
    </row>
    <row r="613" spans="1:7" x14ac:dyDescent="0.25">
      <c r="A613" s="7">
        <v>10</v>
      </c>
      <c r="B613" s="7">
        <v>12</v>
      </c>
      <c r="C613" s="8">
        <v>11.723000000000001</v>
      </c>
      <c r="D613" s="8"/>
      <c r="E613" s="8"/>
      <c r="F613" s="8"/>
      <c r="G613" s="8"/>
    </row>
    <row r="614" spans="1:7" x14ac:dyDescent="0.25">
      <c r="A614" s="7">
        <v>10</v>
      </c>
      <c r="B614" s="7">
        <v>13</v>
      </c>
      <c r="C614" s="8">
        <v>11.723000000000001</v>
      </c>
      <c r="D614" s="8"/>
      <c r="E614" s="8"/>
      <c r="F614" s="8"/>
      <c r="G614" s="8"/>
    </row>
    <row r="615" spans="1:7" x14ac:dyDescent="0.25">
      <c r="A615" s="7">
        <v>10</v>
      </c>
      <c r="B615" s="7">
        <v>14</v>
      </c>
      <c r="C615" s="8">
        <v>11.723000000000001</v>
      </c>
      <c r="D615" s="8"/>
      <c r="E615" s="8"/>
      <c r="F615" s="8"/>
      <c r="G615" s="8"/>
    </row>
    <row r="616" spans="1:7" x14ac:dyDescent="0.25">
      <c r="A616" s="7">
        <v>10</v>
      </c>
      <c r="B616" s="7">
        <v>15</v>
      </c>
      <c r="C616" s="8">
        <v>11.723000000000001</v>
      </c>
      <c r="D616" s="8"/>
      <c r="E616" s="8"/>
      <c r="F616" s="8"/>
      <c r="G616" s="8"/>
    </row>
    <row r="617" spans="1:7" x14ac:dyDescent="0.25">
      <c r="A617" s="7">
        <v>10</v>
      </c>
      <c r="B617" s="7">
        <v>16</v>
      </c>
      <c r="C617" s="8">
        <v>11.723000000000001</v>
      </c>
      <c r="D617" s="8"/>
      <c r="E617" s="8"/>
      <c r="F617" s="8"/>
      <c r="G617" s="8"/>
    </row>
    <row r="618" spans="1:7" x14ac:dyDescent="0.25">
      <c r="A618" s="7">
        <v>10</v>
      </c>
      <c r="B618" s="7">
        <v>17</v>
      </c>
      <c r="C618" s="8">
        <v>11.723000000000001</v>
      </c>
      <c r="D618" s="8"/>
      <c r="E618" s="8"/>
      <c r="F618" s="8"/>
      <c r="G618" s="8"/>
    </row>
    <row r="619" spans="1:7" x14ac:dyDescent="0.25">
      <c r="A619" s="7">
        <v>10</v>
      </c>
      <c r="B619" s="7">
        <v>18</v>
      </c>
      <c r="C619" s="8">
        <v>11.723000000000001</v>
      </c>
      <c r="D619" s="8"/>
      <c r="E619" s="8"/>
      <c r="F619" s="8"/>
      <c r="G619" s="8"/>
    </row>
    <row r="620" spans="1:7" x14ac:dyDescent="0.25">
      <c r="A620" s="7">
        <v>10</v>
      </c>
      <c r="B620" s="7">
        <v>19</v>
      </c>
      <c r="C620" s="8">
        <v>11.723000000000001</v>
      </c>
      <c r="D620" s="8"/>
      <c r="E620" s="8"/>
      <c r="F620" s="8"/>
      <c r="G620" s="8"/>
    </row>
    <row r="621" spans="1:7" x14ac:dyDescent="0.25">
      <c r="A621" s="7">
        <v>10</v>
      </c>
      <c r="B621" s="7">
        <v>20</v>
      </c>
      <c r="C621" s="8">
        <v>11.723000000000001</v>
      </c>
      <c r="D621" s="8"/>
      <c r="E621" s="8"/>
      <c r="F621" s="8"/>
      <c r="G621" s="8"/>
    </row>
    <row r="622" spans="1:7" x14ac:dyDescent="0.25">
      <c r="A622" s="7">
        <v>10</v>
      </c>
      <c r="B622" s="7">
        <v>21</v>
      </c>
      <c r="C622" s="8">
        <v>11.723000000000001</v>
      </c>
      <c r="D622" s="8"/>
      <c r="E622" s="8"/>
      <c r="F622" s="8"/>
      <c r="G622" s="8"/>
    </row>
    <row r="623" spans="1:7" x14ac:dyDescent="0.25">
      <c r="A623" s="7">
        <v>10</v>
      </c>
      <c r="B623" s="7">
        <v>22</v>
      </c>
      <c r="C623" s="8">
        <v>11.723000000000001</v>
      </c>
      <c r="D623" s="8"/>
      <c r="E623" s="8"/>
      <c r="F623" s="8"/>
      <c r="G623" s="8"/>
    </row>
    <row r="624" spans="1:7" x14ac:dyDescent="0.25">
      <c r="A624" s="7">
        <v>10</v>
      </c>
      <c r="B624" s="7">
        <v>23</v>
      </c>
      <c r="C624" s="8">
        <v>11.723000000000001</v>
      </c>
      <c r="D624" s="8"/>
      <c r="E624" s="8"/>
      <c r="F624" s="8"/>
      <c r="G624" s="8"/>
    </row>
    <row r="625" spans="1:7" x14ac:dyDescent="0.25">
      <c r="A625" s="7">
        <v>10</v>
      </c>
      <c r="B625" s="7">
        <v>24</v>
      </c>
      <c r="C625" s="8">
        <v>11.723000000000001</v>
      </c>
      <c r="D625" s="8"/>
      <c r="E625" s="8"/>
      <c r="F625" s="8"/>
      <c r="G625" s="8"/>
    </row>
    <row r="626" spans="1:7" x14ac:dyDescent="0.25">
      <c r="A626" s="7">
        <v>10</v>
      </c>
      <c r="B626" s="7">
        <v>25</v>
      </c>
      <c r="C626" s="8">
        <v>11.723000000000001</v>
      </c>
      <c r="D626" s="8"/>
      <c r="E626" s="8"/>
      <c r="F626" s="8"/>
      <c r="G626" s="8"/>
    </row>
    <row r="627" spans="1:7" x14ac:dyDescent="0.25">
      <c r="A627" s="7">
        <v>10</v>
      </c>
      <c r="B627" s="7">
        <v>26</v>
      </c>
      <c r="C627" s="8">
        <v>11.723000000000001</v>
      </c>
      <c r="D627" s="8"/>
      <c r="E627" s="8"/>
      <c r="F627" s="8"/>
      <c r="G627" s="8"/>
    </row>
    <row r="628" spans="1:7" x14ac:dyDescent="0.25">
      <c r="A628" s="7">
        <v>10</v>
      </c>
      <c r="B628" s="7">
        <v>27</v>
      </c>
      <c r="C628" s="8">
        <v>11.723000000000001</v>
      </c>
      <c r="D628" s="8"/>
      <c r="E628" s="8"/>
      <c r="F628" s="8"/>
      <c r="G628" s="8"/>
    </row>
    <row r="629" spans="1:7" x14ac:dyDescent="0.25">
      <c r="A629" s="7">
        <v>10</v>
      </c>
      <c r="B629" s="7">
        <v>28</v>
      </c>
      <c r="C629" s="8">
        <v>11.723000000000001</v>
      </c>
      <c r="D629" s="8"/>
      <c r="E629" s="8"/>
      <c r="F629" s="8"/>
      <c r="G629" s="8"/>
    </row>
    <row r="630" spans="1:7" x14ac:dyDescent="0.25">
      <c r="A630" s="7">
        <v>10</v>
      </c>
      <c r="B630" s="7">
        <v>29</v>
      </c>
      <c r="C630" s="8">
        <v>11.723000000000001</v>
      </c>
      <c r="D630" s="8"/>
      <c r="E630" s="8"/>
      <c r="F630" s="8"/>
      <c r="G630" s="8"/>
    </row>
    <row r="631" spans="1:7" x14ac:dyDescent="0.25">
      <c r="A631" s="7">
        <v>10</v>
      </c>
      <c r="B631" s="7">
        <v>30</v>
      </c>
      <c r="C631" s="8">
        <v>11.723000000000001</v>
      </c>
      <c r="D631" s="8"/>
      <c r="E631" s="8"/>
      <c r="F631" s="8"/>
      <c r="G631" s="8"/>
    </row>
    <row r="632" spans="1:7" x14ac:dyDescent="0.25">
      <c r="A632" s="7">
        <v>10</v>
      </c>
      <c r="B632" s="7">
        <v>31</v>
      </c>
      <c r="C632" s="8">
        <v>11.723000000000001</v>
      </c>
      <c r="D632" s="8"/>
      <c r="E632" s="8"/>
      <c r="F632" s="8"/>
      <c r="G632" s="8"/>
    </row>
    <row r="633" spans="1:7" x14ac:dyDescent="0.25">
      <c r="A633" s="7">
        <v>10</v>
      </c>
      <c r="B633" s="7">
        <v>32</v>
      </c>
      <c r="C633" s="8">
        <v>11.723000000000001</v>
      </c>
      <c r="D633" s="8"/>
      <c r="E633" s="8"/>
      <c r="F633" s="8"/>
      <c r="G633" s="8"/>
    </row>
    <row r="634" spans="1:7" x14ac:dyDescent="0.25">
      <c r="A634" s="7">
        <v>10</v>
      </c>
      <c r="B634" s="7">
        <v>33</v>
      </c>
      <c r="C634" s="8">
        <v>11.723000000000001</v>
      </c>
      <c r="D634" s="8"/>
      <c r="E634" s="8"/>
      <c r="F634" s="8"/>
      <c r="G634" s="8"/>
    </row>
    <row r="635" spans="1:7" x14ac:dyDescent="0.25">
      <c r="A635" s="7">
        <v>10</v>
      </c>
      <c r="B635" s="7">
        <v>34</v>
      </c>
      <c r="C635" s="8">
        <v>11.723000000000001</v>
      </c>
      <c r="D635" s="8"/>
      <c r="E635" s="8"/>
      <c r="F635" s="8"/>
      <c r="G635" s="8"/>
    </row>
    <row r="636" spans="1:7" x14ac:dyDescent="0.25">
      <c r="A636" s="7">
        <v>10</v>
      </c>
      <c r="B636" s="7">
        <v>35</v>
      </c>
      <c r="C636" s="8">
        <v>11.723000000000001</v>
      </c>
      <c r="D636" s="8"/>
      <c r="E636" s="8"/>
      <c r="F636" s="8"/>
      <c r="G636" s="8"/>
    </row>
    <row r="637" spans="1:7" x14ac:dyDescent="0.25">
      <c r="A637" s="7">
        <v>10</v>
      </c>
      <c r="B637" s="7">
        <v>36</v>
      </c>
      <c r="C637" s="8">
        <v>11.723000000000001</v>
      </c>
      <c r="D637" s="8"/>
      <c r="E637" s="8"/>
      <c r="F637" s="8"/>
      <c r="G637" s="8"/>
    </row>
    <row r="638" spans="1:7" x14ac:dyDescent="0.25">
      <c r="A638" s="7">
        <v>10</v>
      </c>
      <c r="B638" s="7">
        <v>37</v>
      </c>
      <c r="C638" s="8">
        <v>11.723000000000001</v>
      </c>
      <c r="D638" s="8"/>
      <c r="E638" s="8"/>
      <c r="F638" s="8"/>
      <c r="G638" s="8"/>
    </row>
    <row r="639" spans="1:7" x14ac:dyDescent="0.25">
      <c r="A639" s="7">
        <v>10</v>
      </c>
      <c r="B639" s="7">
        <v>38</v>
      </c>
      <c r="C639" s="8">
        <v>11.725</v>
      </c>
      <c r="D639" s="8"/>
      <c r="E639" s="8"/>
      <c r="F639" s="8"/>
      <c r="G639" s="8"/>
    </row>
    <row r="640" spans="1:7" x14ac:dyDescent="0.25">
      <c r="A640" s="7">
        <v>10</v>
      </c>
      <c r="B640" s="7">
        <v>39</v>
      </c>
      <c r="C640" s="8">
        <v>11.725</v>
      </c>
      <c r="D640" s="8"/>
      <c r="E640" s="8"/>
      <c r="F640" s="8"/>
      <c r="G640" s="8"/>
    </row>
    <row r="641" spans="1:7" x14ac:dyDescent="0.25">
      <c r="A641" s="7">
        <v>10</v>
      </c>
      <c r="B641" s="7">
        <v>40</v>
      </c>
      <c r="C641" s="8">
        <v>11.739000000000001</v>
      </c>
      <c r="D641" s="8"/>
      <c r="E641" s="8"/>
      <c r="F641" s="8"/>
      <c r="G641" s="8"/>
    </row>
    <row r="642" spans="1:7" x14ac:dyDescent="0.25">
      <c r="A642" s="7">
        <v>10</v>
      </c>
      <c r="B642" s="7">
        <v>41</v>
      </c>
      <c r="C642" s="8">
        <v>11.739000000000001</v>
      </c>
      <c r="D642" s="8"/>
      <c r="E642" s="8"/>
      <c r="F642" s="8"/>
      <c r="G642" s="8"/>
    </row>
    <row r="643" spans="1:7" x14ac:dyDescent="0.25">
      <c r="A643" s="7">
        <v>10</v>
      </c>
      <c r="B643" s="7">
        <v>42</v>
      </c>
      <c r="C643" s="8">
        <v>11.742000000000001</v>
      </c>
      <c r="D643" s="8"/>
      <c r="E643" s="8"/>
      <c r="F643" s="8"/>
      <c r="G643" s="8"/>
    </row>
    <row r="644" spans="1:7" x14ac:dyDescent="0.25">
      <c r="A644" s="7">
        <v>10</v>
      </c>
      <c r="B644" s="7">
        <v>43</v>
      </c>
      <c r="C644" s="8">
        <v>11.759</v>
      </c>
      <c r="D644" s="8"/>
      <c r="E644" s="8"/>
      <c r="F644" s="8"/>
      <c r="G644" s="8"/>
    </row>
    <row r="645" spans="1:7" x14ac:dyDescent="0.25">
      <c r="A645" s="7">
        <v>10</v>
      </c>
      <c r="B645" s="7">
        <v>44</v>
      </c>
      <c r="C645" s="8">
        <v>11.769</v>
      </c>
      <c r="D645" s="8"/>
      <c r="E645" s="8"/>
      <c r="F645" s="8"/>
      <c r="G645" s="8"/>
    </row>
    <row r="646" spans="1:7" x14ac:dyDescent="0.25">
      <c r="A646" s="7">
        <v>10</v>
      </c>
      <c r="B646" s="7">
        <v>45</v>
      </c>
      <c r="C646" s="8">
        <v>11.792</v>
      </c>
      <c r="D646" s="8"/>
      <c r="E646" s="8"/>
      <c r="F646" s="8"/>
      <c r="G646" s="8"/>
    </row>
    <row r="647" spans="1:7" x14ac:dyDescent="0.25">
      <c r="A647" s="7">
        <v>10</v>
      </c>
      <c r="B647" s="7">
        <v>46</v>
      </c>
      <c r="C647" s="8">
        <v>11.798999999999999</v>
      </c>
      <c r="D647" s="8"/>
      <c r="E647" s="8"/>
      <c r="F647" s="8"/>
      <c r="G647" s="8"/>
    </row>
    <row r="648" spans="1:7" x14ac:dyDescent="0.25">
      <c r="A648" s="7">
        <v>10</v>
      </c>
      <c r="B648" s="7">
        <v>47</v>
      </c>
      <c r="C648" s="8">
        <v>11.815</v>
      </c>
      <c r="D648" s="8"/>
      <c r="E648" s="8"/>
      <c r="F648" s="8"/>
      <c r="G648" s="8"/>
    </row>
    <row r="649" spans="1:7" x14ac:dyDescent="0.25">
      <c r="A649" s="7">
        <v>10</v>
      </c>
      <c r="B649" s="7">
        <v>48</v>
      </c>
      <c r="C649" s="8">
        <v>11.832000000000001</v>
      </c>
      <c r="D649" s="8"/>
      <c r="E649" s="8"/>
      <c r="F649" s="8"/>
      <c r="G649" s="8"/>
    </row>
    <row r="650" spans="1:7" x14ac:dyDescent="0.25">
      <c r="A650" s="7">
        <v>10</v>
      </c>
      <c r="B650" s="7">
        <v>49</v>
      </c>
      <c r="C650" s="8">
        <v>11.845000000000001</v>
      </c>
      <c r="D650" s="8"/>
      <c r="E650" s="8"/>
      <c r="F650" s="8"/>
      <c r="G650" s="8"/>
    </row>
    <row r="651" spans="1:7" x14ac:dyDescent="0.25">
      <c r="A651" s="7">
        <v>10</v>
      </c>
      <c r="B651" s="7">
        <v>50</v>
      </c>
      <c r="C651" s="8">
        <v>11.847</v>
      </c>
      <c r="D651" s="8"/>
      <c r="E651" s="8"/>
      <c r="F651" s="8"/>
      <c r="G651" s="8"/>
    </row>
    <row r="652" spans="1:7" x14ac:dyDescent="0.25">
      <c r="A652" s="7">
        <v>10</v>
      </c>
      <c r="B652" s="7">
        <v>51</v>
      </c>
      <c r="C652" s="8">
        <v>11.847</v>
      </c>
      <c r="D652" s="8"/>
      <c r="E652" s="8"/>
      <c r="F652" s="8"/>
      <c r="G652" s="8"/>
    </row>
    <row r="653" spans="1:7" x14ac:dyDescent="0.25">
      <c r="A653" s="7">
        <v>10</v>
      </c>
      <c r="B653" s="7">
        <v>52</v>
      </c>
      <c r="C653" s="8">
        <v>11.85</v>
      </c>
      <c r="D653" s="8"/>
      <c r="E653" s="8"/>
      <c r="F653" s="8"/>
      <c r="G653" s="8"/>
    </row>
    <row r="654" spans="1:7" x14ac:dyDescent="0.25">
      <c r="A654" s="7">
        <v>10</v>
      </c>
      <c r="B654" s="7">
        <v>53</v>
      </c>
      <c r="C654" s="8">
        <v>11.85</v>
      </c>
      <c r="D654" s="8"/>
      <c r="E654" s="8"/>
      <c r="F654" s="8"/>
      <c r="G654" s="8"/>
    </row>
    <row r="655" spans="1:7" x14ac:dyDescent="0.25">
      <c r="A655" s="7">
        <v>10</v>
      </c>
      <c r="B655" s="7">
        <v>54</v>
      </c>
      <c r="C655" s="8">
        <v>11.853</v>
      </c>
      <c r="D655" s="8"/>
      <c r="E655" s="8"/>
      <c r="F655" s="8"/>
      <c r="G655" s="8"/>
    </row>
    <row r="656" spans="1:7" x14ac:dyDescent="0.25">
      <c r="A656" s="7">
        <v>10</v>
      </c>
      <c r="B656" s="7">
        <v>55</v>
      </c>
      <c r="C656" s="8">
        <v>11.869</v>
      </c>
      <c r="D656" s="8"/>
      <c r="E656" s="8"/>
      <c r="F656" s="8"/>
      <c r="G656" s="8"/>
    </row>
    <row r="657" spans="1:7" x14ac:dyDescent="0.25">
      <c r="A657" s="7">
        <v>10</v>
      </c>
      <c r="B657" s="7">
        <v>56</v>
      </c>
      <c r="C657" s="8">
        <v>11.872999999999999</v>
      </c>
      <c r="D657" s="8"/>
      <c r="E657" s="8"/>
      <c r="F657" s="8"/>
      <c r="G657" s="8"/>
    </row>
    <row r="658" spans="1:7" x14ac:dyDescent="0.25">
      <c r="A658" s="7">
        <v>10</v>
      </c>
      <c r="B658" s="7">
        <v>57</v>
      </c>
      <c r="C658" s="8">
        <v>11.875</v>
      </c>
      <c r="D658" s="8"/>
      <c r="E658" s="8"/>
      <c r="F658" s="8"/>
      <c r="G658" s="8"/>
    </row>
    <row r="659" spans="1:7" x14ac:dyDescent="0.25">
      <c r="A659" s="7">
        <v>10</v>
      </c>
      <c r="B659" s="7">
        <v>58</v>
      </c>
      <c r="C659" s="8">
        <v>11.891</v>
      </c>
      <c r="D659" s="8"/>
      <c r="E659" s="8"/>
      <c r="F659" s="8"/>
      <c r="G659" s="8"/>
    </row>
    <row r="660" spans="1:7" x14ac:dyDescent="0.25">
      <c r="A660" s="7">
        <v>10</v>
      </c>
      <c r="B660" s="7">
        <v>59</v>
      </c>
      <c r="C660" s="8">
        <v>11.891999999999999</v>
      </c>
      <c r="D660" s="8"/>
      <c r="E660" s="8"/>
      <c r="F660" s="8"/>
      <c r="G660" s="8"/>
    </row>
    <row r="661" spans="1:7" x14ac:dyDescent="0.25">
      <c r="A661" s="7">
        <v>11</v>
      </c>
      <c r="B661" s="7">
        <v>0</v>
      </c>
      <c r="C661" s="8">
        <v>11.903</v>
      </c>
      <c r="D661" s="8"/>
      <c r="E661" s="8"/>
      <c r="F661" s="8"/>
      <c r="G661" s="8"/>
    </row>
    <row r="662" spans="1:7" x14ac:dyDescent="0.25">
      <c r="A662" s="7">
        <v>11</v>
      </c>
      <c r="B662" s="7">
        <v>1</v>
      </c>
      <c r="C662" s="8">
        <v>11.91</v>
      </c>
      <c r="D662" s="8"/>
      <c r="E662" s="8"/>
      <c r="F662" s="8"/>
      <c r="G662" s="8"/>
    </row>
    <row r="663" spans="1:7" x14ac:dyDescent="0.25">
      <c r="A663" s="7">
        <v>11</v>
      </c>
      <c r="B663" s="7">
        <v>2</v>
      </c>
      <c r="C663" s="8">
        <v>11.981</v>
      </c>
      <c r="D663" s="8"/>
      <c r="E663" s="8"/>
      <c r="F663" s="8"/>
      <c r="G663" s="8"/>
    </row>
    <row r="664" spans="1:7" x14ac:dyDescent="0.25">
      <c r="A664" s="7">
        <v>11</v>
      </c>
      <c r="B664" s="7">
        <v>3</v>
      </c>
      <c r="C664" s="8">
        <v>12.257</v>
      </c>
      <c r="D664" s="8"/>
      <c r="E664" s="8"/>
      <c r="F664" s="8"/>
      <c r="G664" s="8"/>
    </row>
    <row r="665" spans="1:7" x14ac:dyDescent="0.25">
      <c r="A665" s="7">
        <v>11</v>
      </c>
      <c r="B665" s="7">
        <v>4</v>
      </c>
      <c r="C665" s="8">
        <v>12.281000000000001</v>
      </c>
      <c r="D665" s="8"/>
      <c r="E665" s="8"/>
      <c r="F665" s="8"/>
      <c r="G665" s="8"/>
    </row>
    <row r="666" spans="1:7" x14ac:dyDescent="0.25">
      <c r="A666" s="7">
        <v>11</v>
      </c>
      <c r="B666" s="7">
        <v>5</v>
      </c>
      <c r="C666" s="8">
        <v>12.285</v>
      </c>
      <c r="D666" s="8"/>
      <c r="E666" s="8"/>
      <c r="F666" s="8"/>
      <c r="G666" s="8"/>
    </row>
    <row r="667" spans="1:7" x14ac:dyDescent="0.25">
      <c r="A667" s="7">
        <v>11</v>
      </c>
      <c r="B667" s="7">
        <v>6</v>
      </c>
      <c r="C667" s="8">
        <v>12.286</v>
      </c>
      <c r="D667" s="8"/>
      <c r="E667" s="8"/>
      <c r="F667" s="8"/>
      <c r="G667" s="8"/>
    </row>
    <row r="668" spans="1:7" x14ac:dyDescent="0.25">
      <c r="A668" s="7">
        <v>11</v>
      </c>
      <c r="B668" s="7">
        <v>7</v>
      </c>
      <c r="C668" s="8">
        <v>12.286</v>
      </c>
      <c r="D668" s="8"/>
      <c r="E668" s="8"/>
      <c r="F668" s="8"/>
      <c r="G668" s="8"/>
    </row>
    <row r="669" spans="1:7" x14ac:dyDescent="0.25">
      <c r="A669" s="7">
        <v>11</v>
      </c>
      <c r="B669" s="7">
        <v>8</v>
      </c>
      <c r="C669" s="8">
        <v>12.302</v>
      </c>
      <c r="D669" s="8"/>
      <c r="E669" s="8"/>
      <c r="F669" s="8"/>
      <c r="G669" s="8"/>
    </row>
    <row r="670" spans="1:7" x14ac:dyDescent="0.25">
      <c r="A670" s="7">
        <v>11</v>
      </c>
      <c r="B670" s="7">
        <v>9</v>
      </c>
      <c r="C670" s="8">
        <v>12.308999999999999</v>
      </c>
      <c r="D670" s="8"/>
      <c r="E670" s="8"/>
      <c r="F670" s="8"/>
      <c r="G670" s="8"/>
    </row>
    <row r="671" spans="1:7" x14ac:dyDescent="0.25">
      <c r="A671" s="7">
        <v>11</v>
      </c>
      <c r="B671" s="7">
        <v>10</v>
      </c>
      <c r="C671" s="8">
        <v>12.308999999999999</v>
      </c>
      <c r="D671" s="8"/>
      <c r="E671" s="8"/>
      <c r="F671" s="8"/>
      <c r="G671" s="8"/>
    </row>
    <row r="672" spans="1:7" x14ac:dyDescent="0.25">
      <c r="A672" s="7">
        <v>11</v>
      </c>
      <c r="B672" s="7">
        <v>11</v>
      </c>
      <c r="C672" s="8">
        <v>12.313000000000001</v>
      </c>
      <c r="D672" s="8"/>
      <c r="E672" s="8"/>
      <c r="F672" s="8"/>
      <c r="G672" s="8"/>
    </row>
    <row r="673" spans="1:7" x14ac:dyDescent="0.25">
      <c r="A673" s="7">
        <v>11</v>
      </c>
      <c r="B673" s="7">
        <v>12</v>
      </c>
      <c r="C673" s="8">
        <v>12.329000000000001</v>
      </c>
      <c r="D673" s="8"/>
      <c r="E673" s="8"/>
      <c r="F673" s="8"/>
      <c r="G673" s="8"/>
    </row>
    <row r="674" spans="1:7" x14ac:dyDescent="0.25">
      <c r="A674" s="7">
        <v>11</v>
      </c>
      <c r="B674" s="7">
        <v>13</v>
      </c>
      <c r="C674" s="8">
        <v>12.34</v>
      </c>
      <c r="D674" s="8"/>
      <c r="E674" s="8"/>
      <c r="F674" s="8"/>
      <c r="G674" s="8"/>
    </row>
    <row r="675" spans="1:7" x14ac:dyDescent="0.25">
      <c r="A675" s="7">
        <v>11</v>
      </c>
      <c r="B675" s="7">
        <v>14</v>
      </c>
      <c r="C675" s="8">
        <v>12.353</v>
      </c>
      <c r="D675" s="8"/>
      <c r="E675" s="8"/>
      <c r="F675" s="8"/>
      <c r="G675" s="8"/>
    </row>
    <row r="676" spans="1:7" x14ac:dyDescent="0.25">
      <c r="A676" s="7">
        <v>11</v>
      </c>
      <c r="B676" s="7">
        <v>15</v>
      </c>
      <c r="C676" s="8">
        <v>12.363</v>
      </c>
      <c r="D676" s="8"/>
      <c r="E676" s="8"/>
      <c r="F676" s="8"/>
      <c r="G676" s="8"/>
    </row>
    <row r="677" spans="1:7" x14ac:dyDescent="0.25">
      <c r="A677" s="7">
        <v>11</v>
      </c>
      <c r="B677" s="7">
        <v>16</v>
      </c>
      <c r="C677" s="8">
        <v>12.372999999999999</v>
      </c>
      <c r="D677" s="8"/>
      <c r="E677" s="8"/>
      <c r="F677" s="8"/>
      <c r="G677" s="8"/>
    </row>
    <row r="678" spans="1:7" x14ac:dyDescent="0.25">
      <c r="A678" s="7">
        <v>11</v>
      </c>
      <c r="B678" s="7">
        <v>17</v>
      </c>
      <c r="C678" s="8">
        <v>12.379</v>
      </c>
      <c r="D678" s="8"/>
      <c r="E678" s="8"/>
      <c r="F678" s="8"/>
      <c r="G678" s="8"/>
    </row>
    <row r="679" spans="1:7" x14ac:dyDescent="0.25">
      <c r="A679" s="7">
        <v>11</v>
      </c>
      <c r="B679" s="7">
        <v>18</v>
      </c>
      <c r="C679" s="8">
        <v>12.382</v>
      </c>
      <c r="D679" s="8"/>
      <c r="E679" s="8"/>
      <c r="F679" s="8"/>
      <c r="G679" s="8"/>
    </row>
    <row r="680" spans="1:7" x14ac:dyDescent="0.25">
      <c r="A680" s="7">
        <v>11</v>
      </c>
      <c r="B680" s="7">
        <v>19</v>
      </c>
      <c r="C680" s="8">
        <v>12.382999999999999</v>
      </c>
      <c r="D680" s="8"/>
      <c r="E680" s="8"/>
      <c r="F680" s="8"/>
      <c r="G680" s="8"/>
    </row>
    <row r="681" spans="1:7" x14ac:dyDescent="0.25">
      <c r="A681" s="7">
        <v>11</v>
      </c>
      <c r="B681" s="7">
        <v>20</v>
      </c>
      <c r="C681" s="8">
        <v>12.382999999999999</v>
      </c>
      <c r="D681" s="8"/>
      <c r="E681" s="8"/>
      <c r="F681" s="8"/>
      <c r="G681" s="8"/>
    </row>
    <row r="682" spans="1:7" x14ac:dyDescent="0.25">
      <c r="A682" s="7">
        <v>11</v>
      </c>
      <c r="B682" s="7">
        <v>21</v>
      </c>
      <c r="C682" s="8">
        <v>12.385999999999999</v>
      </c>
      <c r="D682" s="8"/>
      <c r="E682" s="8"/>
      <c r="F682" s="8"/>
      <c r="G682" s="8"/>
    </row>
    <row r="683" spans="1:7" x14ac:dyDescent="0.25">
      <c r="A683" s="7">
        <v>11</v>
      </c>
      <c r="B683" s="7">
        <v>22</v>
      </c>
      <c r="C683" s="8">
        <v>12.385999999999999</v>
      </c>
      <c r="D683" s="8"/>
      <c r="E683" s="8"/>
      <c r="F683" s="8"/>
      <c r="G683" s="8"/>
    </row>
    <row r="684" spans="1:7" x14ac:dyDescent="0.25">
      <c r="A684" s="7">
        <v>11</v>
      </c>
      <c r="B684" s="7">
        <v>23</v>
      </c>
      <c r="C684" s="8">
        <v>12.385999999999999</v>
      </c>
      <c r="D684" s="8"/>
      <c r="E684" s="8"/>
      <c r="F684" s="8"/>
      <c r="G684" s="8"/>
    </row>
    <row r="685" spans="1:7" x14ac:dyDescent="0.25">
      <c r="A685" s="7">
        <v>11</v>
      </c>
      <c r="B685" s="7">
        <v>24</v>
      </c>
      <c r="C685" s="8">
        <v>12.397</v>
      </c>
      <c r="D685" s="8"/>
      <c r="E685" s="8"/>
      <c r="F685" s="8"/>
      <c r="G685" s="8"/>
    </row>
    <row r="686" spans="1:7" x14ac:dyDescent="0.25">
      <c r="A686" s="7">
        <v>11</v>
      </c>
      <c r="B686" s="7">
        <v>25</v>
      </c>
      <c r="C686" s="8">
        <v>12.422000000000001</v>
      </c>
      <c r="D686" s="8"/>
      <c r="E686" s="8"/>
      <c r="F686" s="8"/>
      <c r="G686" s="8"/>
    </row>
    <row r="687" spans="1:7" x14ac:dyDescent="0.25">
      <c r="A687" s="7">
        <v>11</v>
      </c>
      <c r="B687" s="7">
        <v>26</v>
      </c>
      <c r="C687" s="8">
        <v>12.448</v>
      </c>
      <c r="D687" s="8"/>
      <c r="E687" s="8"/>
      <c r="F687" s="8"/>
      <c r="G687" s="8"/>
    </row>
    <row r="688" spans="1:7" x14ac:dyDescent="0.25">
      <c r="A688" s="7">
        <v>11</v>
      </c>
      <c r="B688" s="7">
        <v>27</v>
      </c>
      <c r="C688" s="8">
        <v>12.473000000000001</v>
      </c>
      <c r="D688" s="8"/>
      <c r="E688" s="8"/>
      <c r="F688" s="8"/>
      <c r="G688" s="8"/>
    </row>
    <row r="689" spans="1:7" x14ac:dyDescent="0.25">
      <c r="A689" s="7">
        <v>11</v>
      </c>
      <c r="B689" s="7">
        <v>28</v>
      </c>
      <c r="C689" s="8">
        <v>12.497</v>
      </c>
      <c r="D689" s="8"/>
      <c r="E689" s="8"/>
      <c r="F689" s="8"/>
      <c r="G689" s="8"/>
    </row>
    <row r="690" spans="1:7" x14ac:dyDescent="0.25">
      <c r="A690" s="7">
        <v>11</v>
      </c>
      <c r="B690" s="7">
        <v>29</v>
      </c>
      <c r="C690" s="8">
        <v>12.557</v>
      </c>
      <c r="D690" s="8"/>
      <c r="E690" s="8"/>
      <c r="F690" s="8"/>
      <c r="G690" s="8"/>
    </row>
    <row r="691" spans="1:7" x14ac:dyDescent="0.25">
      <c r="A691" s="7">
        <v>11</v>
      </c>
      <c r="B691" s="7">
        <v>30</v>
      </c>
      <c r="C691" s="8">
        <v>12.584</v>
      </c>
      <c r="D691" s="8"/>
      <c r="E691" s="8"/>
      <c r="F691" s="8"/>
      <c r="G691" s="8"/>
    </row>
    <row r="692" spans="1:7" x14ac:dyDescent="0.25">
      <c r="A692" s="7">
        <v>11</v>
      </c>
      <c r="B692" s="7">
        <v>31</v>
      </c>
      <c r="C692" s="8">
        <v>12.596</v>
      </c>
      <c r="D692" s="8"/>
      <c r="E692" s="8"/>
      <c r="F692" s="8"/>
      <c r="G692" s="8"/>
    </row>
    <row r="693" spans="1:7" x14ac:dyDescent="0.25">
      <c r="A693" s="7">
        <v>11</v>
      </c>
      <c r="B693" s="7">
        <v>32</v>
      </c>
      <c r="C693" s="8">
        <v>12.606999999999999</v>
      </c>
      <c r="D693" s="8"/>
      <c r="E693" s="8"/>
      <c r="F693" s="8"/>
      <c r="G693" s="8"/>
    </row>
    <row r="694" spans="1:7" x14ac:dyDescent="0.25">
      <c r="A694" s="7">
        <v>11</v>
      </c>
      <c r="B694" s="7">
        <v>33</v>
      </c>
      <c r="C694" s="8">
        <v>12.616</v>
      </c>
      <c r="D694" s="8"/>
      <c r="E694" s="8"/>
      <c r="F694" s="8"/>
      <c r="G694" s="8"/>
    </row>
    <row r="695" spans="1:7" x14ac:dyDescent="0.25">
      <c r="A695" s="7">
        <v>11</v>
      </c>
      <c r="B695" s="7">
        <v>34</v>
      </c>
      <c r="C695" s="8">
        <v>12.621</v>
      </c>
      <c r="D695" s="8"/>
      <c r="E695" s="8"/>
      <c r="F695" s="8"/>
      <c r="G695" s="8"/>
    </row>
    <row r="696" spans="1:7" x14ac:dyDescent="0.25">
      <c r="A696" s="7">
        <v>11</v>
      </c>
      <c r="B696" s="7">
        <v>35</v>
      </c>
      <c r="C696" s="8">
        <v>12.621</v>
      </c>
      <c r="D696" s="8"/>
      <c r="E696" s="8"/>
      <c r="F696" s="8"/>
      <c r="G696" s="8"/>
    </row>
    <row r="697" spans="1:7" x14ac:dyDescent="0.25">
      <c r="A697" s="7">
        <v>11</v>
      </c>
      <c r="B697" s="7">
        <v>36</v>
      </c>
      <c r="C697" s="8">
        <v>12.629</v>
      </c>
      <c r="D697" s="8"/>
      <c r="E697" s="8"/>
      <c r="F697" s="8"/>
      <c r="G697" s="8"/>
    </row>
    <row r="698" spans="1:7" x14ac:dyDescent="0.25">
      <c r="A698" s="7">
        <v>11</v>
      </c>
      <c r="B698" s="7">
        <v>37</v>
      </c>
      <c r="C698" s="8">
        <v>12.638</v>
      </c>
      <c r="D698" s="8"/>
      <c r="E698" s="8"/>
      <c r="F698" s="8"/>
      <c r="G698" s="8"/>
    </row>
    <row r="699" spans="1:7" x14ac:dyDescent="0.25">
      <c r="A699" s="7">
        <v>11</v>
      </c>
      <c r="B699" s="7">
        <v>38</v>
      </c>
      <c r="C699" s="8">
        <v>12.654</v>
      </c>
      <c r="D699" s="8"/>
      <c r="E699" s="8"/>
      <c r="F699" s="8"/>
      <c r="G699" s="8"/>
    </row>
    <row r="700" spans="1:7" x14ac:dyDescent="0.25">
      <c r="A700" s="7">
        <v>11</v>
      </c>
      <c r="B700" s="7">
        <v>39</v>
      </c>
      <c r="C700" s="8">
        <v>12.664999999999999</v>
      </c>
      <c r="D700" s="8"/>
      <c r="E700" s="8"/>
      <c r="F700" s="8"/>
      <c r="G700" s="8"/>
    </row>
    <row r="701" spans="1:7" x14ac:dyDescent="0.25">
      <c r="A701" s="7">
        <v>11</v>
      </c>
      <c r="B701" s="7">
        <v>40</v>
      </c>
      <c r="C701" s="8">
        <v>12.688000000000001</v>
      </c>
      <c r="D701" s="8"/>
      <c r="E701" s="8"/>
      <c r="F701" s="8"/>
      <c r="G701" s="8"/>
    </row>
    <row r="702" spans="1:7" x14ac:dyDescent="0.25">
      <c r="A702" s="7">
        <v>11</v>
      </c>
      <c r="B702" s="7">
        <v>41</v>
      </c>
      <c r="C702" s="8">
        <v>12.706</v>
      </c>
      <c r="D702" s="8"/>
      <c r="E702" s="8"/>
      <c r="F702" s="8"/>
      <c r="G702" s="8"/>
    </row>
    <row r="703" spans="1:7" x14ac:dyDescent="0.25">
      <c r="A703" s="7">
        <v>11</v>
      </c>
      <c r="B703" s="7">
        <v>42</v>
      </c>
      <c r="C703" s="8">
        <v>12.721</v>
      </c>
      <c r="D703" s="8"/>
      <c r="E703" s="8"/>
      <c r="F703" s="8"/>
      <c r="G703" s="8"/>
    </row>
    <row r="704" spans="1:7" x14ac:dyDescent="0.25">
      <c r="A704" s="7">
        <v>11</v>
      </c>
      <c r="B704" s="7">
        <v>43</v>
      </c>
      <c r="C704" s="8">
        <v>12.76</v>
      </c>
      <c r="D704" s="8"/>
      <c r="E704" s="8"/>
      <c r="F704" s="8"/>
      <c r="G704" s="8"/>
    </row>
    <row r="705" spans="1:7" x14ac:dyDescent="0.25">
      <c r="A705" s="7">
        <v>11</v>
      </c>
      <c r="B705" s="7">
        <v>44</v>
      </c>
      <c r="C705" s="8">
        <v>12.792999999999999</v>
      </c>
      <c r="D705" s="8"/>
      <c r="E705" s="8"/>
      <c r="F705" s="8"/>
      <c r="G705" s="8"/>
    </row>
    <row r="706" spans="1:7" x14ac:dyDescent="0.25">
      <c r="A706" s="7">
        <v>11</v>
      </c>
      <c r="B706" s="7">
        <v>45</v>
      </c>
      <c r="C706" s="8">
        <v>12.816000000000001</v>
      </c>
      <c r="D706" s="8"/>
      <c r="E706" s="8"/>
      <c r="F706" s="8"/>
      <c r="G706" s="8"/>
    </row>
    <row r="707" spans="1:7" x14ac:dyDescent="0.25">
      <c r="A707" s="7">
        <v>11</v>
      </c>
      <c r="B707" s="7">
        <v>46</v>
      </c>
      <c r="C707" s="8">
        <v>12.917</v>
      </c>
      <c r="D707" s="8"/>
      <c r="E707" s="8"/>
      <c r="F707" s="8"/>
      <c r="G707" s="8"/>
    </row>
    <row r="708" spans="1:7" x14ac:dyDescent="0.25">
      <c r="A708" s="7">
        <v>11</v>
      </c>
      <c r="B708" s="7">
        <v>47</v>
      </c>
      <c r="C708" s="8">
        <v>12.981</v>
      </c>
      <c r="D708" s="8"/>
      <c r="E708" s="8"/>
      <c r="F708" s="8"/>
      <c r="G708" s="8"/>
    </row>
    <row r="709" spans="1:7" x14ac:dyDescent="0.25">
      <c r="A709" s="7">
        <v>11</v>
      </c>
      <c r="B709" s="7">
        <v>48</v>
      </c>
      <c r="C709" s="8">
        <v>13.065</v>
      </c>
      <c r="D709" s="8"/>
      <c r="E709" s="8"/>
      <c r="F709" s="8"/>
      <c r="G709" s="8"/>
    </row>
    <row r="710" spans="1:7" x14ac:dyDescent="0.25">
      <c r="A710" s="7">
        <v>11</v>
      </c>
      <c r="B710" s="7">
        <v>49</v>
      </c>
      <c r="C710" s="8">
        <v>13.112</v>
      </c>
      <c r="D710" s="8"/>
      <c r="E710" s="8"/>
      <c r="F710" s="8"/>
      <c r="G710" s="8"/>
    </row>
    <row r="711" spans="1:7" x14ac:dyDescent="0.25">
      <c r="A711" s="7">
        <v>11</v>
      </c>
      <c r="B711" s="7">
        <v>50</v>
      </c>
      <c r="C711" s="8">
        <v>13.138999999999999</v>
      </c>
      <c r="D711" s="8"/>
      <c r="E711" s="8"/>
      <c r="F711" s="8"/>
      <c r="G711" s="8"/>
    </row>
    <row r="712" spans="1:7" x14ac:dyDescent="0.25">
      <c r="A712" s="7">
        <v>11</v>
      </c>
      <c r="B712" s="7">
        <v>51</v>
      </c>
      <c r="C712" s="8">
        <v>13.161</v>
      </c>
      <c r="D712" s="8"/>
      <c r="E712" s="8"/>
      <c r="F712" s="8"/>
      <c r="G712" s="8"/>
    </row>
    <row r="713" spans="1:7" x14ac:dyDescent="0.25">
      <c r="A713" s="7">
        <v>11</v>
      </c>
      <c r="B713" s="7">
        <v>52</v>
      </c>
      <c r="C713" s="8">
        <v>13.18</v>
      </c>
      <c r="D713" s="8"/>
      <c r="E713" s="8"/>
      <c r="F713" s="8"/>
      <c r="G713" s="8"/>
    </row>
    <row r="714" spans="1:7" x14ac:dyDescent="0.25">
      <c r="A714" s="7">
        <v>11</v>
      </c>
      <c r="B714" s="7">
        <v>53</v>
      </c>
      <c r="C714" s="8">
        <v>13.193</v>
      </c>
      <c r="D714" s="8"/>
      <c r="E714" s="8"/>
      <c r="F714" s="8"/>
      <c r="G714" s="8"/>
    </row>
    <row r="715" spans="1:7" x14ac:dyDescent="0.25">
      <c r="A715" s="7">
        <v>11</v>
      </c>
      <c r="B715" s="7">
        <v>54</v>
      </c>
      <c r="C715" s="8">
        <v>13.198</v>
      </c>
      <c r="D715" s="8"/>
      <c r="E715" s="8"/>
      <c r="F715" s="8"/>
      <c r="G715" s="8"/>
    </row>
    <row r="716" spans="1:7" x14ac:dyDescent="0.25">
      <c r="A716" s="7">
        <v>11</v>
      </c>
      <c r="B716" s="7">
        <v>55</v>
      </c>
      <c r="C716" s="8">
        <v>13.202999999999999</v>
      </c>
      <c r="D716" s="8"/>
      <c r="E716" s="8"/>
      <c r="F716" s="8"/>
      <c r="G716" s="8"/>
    </row>
    <row r="717" spans="1:7" x14ac:dyDescent="0.25">
      <c r="A717" s="7">
        <v>11</v>
      </c>
      <c r="B717" s="7">
        <v>56</v>
      </c>
      <c r="C717" s="8">
        <v>13.215</v>
      </c>
      <c r="D717" s="8"/>
      <c r="E717" s="8"/>
      <c r="F717" s="8"/>
      <c r="G717" s="8"/>
    </row>
    <row r="718" spans="1:7" x14ac:dyDescent="0.25">
      <c r="A718" s="7">
        <v>11</v>
      </c>
      <c r="B718" s="7">
        <v>57</v>
      </c>
      <c r="C718" s="8">
        <v>13.227</v>
      </c>
      <c r="D718" s="8"/>
      <c r="E718" s="8"/>
      <c r="F718" s="8"/>
      <c r="G718" s="8"/>
    </row>
    <row r="719" spans="1:7" x14ac:dyDescent="0.25">
      <c r="A719" s="7">
        <v>11</v>
      </c>
      <c r="B719" s="7">
        <v>58</v>
      </c>
      <c r="C719" s="8">
        <v>13.282</v>
      </c>
      <c r="D719" s="8"/>
      <c r="E719" s="8"/>
      <c r="F719" s="8"/>
      <c r="G719" s="8"/>
    </row>
    <row r="720" spans="1:7" x14ac:dyDescent="0.25">
      <c r="A720" s="7">
        <v>11</v>
      </c>
      <c r="B720" s="7">
        <v>59</v>
      </c>
      <c r="C720" s="8">
        <v>13.32</v>
      </c>
      <c r="D720" s="8"/>
      <c r="E720" s="8"/>
      <c r="F720" s="8"/>
      <c r="G720" s="8"/>
    </row>
    <row r="721" spans="1:7" x14ac:dyDescent="0.25">
      <c r="A721" s="7">
        <v>12</v>
      </c>
      <c r="B721" s="7">
        <v>0</v>
      </c>
      <c r="C721" s="8">
        <v>13.362</v>
      </c>
      <c r="D721" s="8"/>
      <c r="E721" s="8"/>
      <c r="F721" s="8"/>
      <c r="G721" s="8"/>
    </row>
    <row r="722" spans="1:7" x14ac:dyDescent="0.25">
      <c r="A722" s="7">
        <v>12</v>
      </c>
      <c r="B722" s="7">
        <v>1</v>
      </c>
      <c r="C722" s="8">
        <v>13.436</v>
      </c>
      <c r="D722" s="8"/>
      <c r="E722" s="8"/>
      <c r="F722" s="8"/>
      <c r="G722" s="8"/>
    </row>
    <row r="723" spans="1:7" x14ac:dyDescent="0.25">
      <c r="A723" s="7">
        <v>12</v>
      </c>
      <c r="B723" s="7">
        <v>2</v>
      </c>
      <c r="C723" s="8">
        <v>13.481999999999999</v>
      </c>
      <c r="D723" s="8"/>
      <c r="E723" s="8"/>
      <c r="F723" s="8"/>
      <c r="G723" s="8"/>
    </row>
    <row r="724" spans="1:7" x14ac:dyDescent="0.25">
      <c r="A724" s="7">
        <v>12</v>
      </c>
      <c r="B724" s="7">
        <v>3</v>
      </c>
      <c r="C724" s="8">
        <v>13.523</v>
      </c>
      <c r="D724" s="8"/>
      <c r="E724" s="8"/>
      <c r="F724" s="8"/>
      <c r="G724" s="8"/>
    </row>
    <row r="725" spans="1:7" x14ac:dyDescent="0.25">
      <c r="A725" s="7">
        <v>12</v>
      </c>
      <c r="B725" s="7">
        <v>4</v>
      </c>
      <c r="C725" s="8">
        <v>13.558999999999999</v>
      </c>
      <c r="D725" s="8"/>
      <c r="E725" s="8"/>
      <c r="F725" s="8"/>
      <c r="G725" s="8"/>
    </row>
    <row r="726" spans="1:7" x14ac:dyDescent="0.25">
      <c r="A726" s="7">
        <v>12</v>
      </c>
      <c r="B726" s="7">
        <v>5</v>
      </c>
      <c r="C726" s="8">
        <v>13.622</v>
      </c>
      <c r="D726" s="8"/>
      <c r="E726" s="8"/>
      <c r="F726" s="8"/>
      <c r="G726" s="8"/>
    </row>
    <row r="727" spans="1:7" x14ac:dyDescent="0.25">
      <c r="A727" s="7">
        <v>12</v>
      </c>
      <c r="B727" s="7">
        <v>6</v>
      </c>
      <c r="C727" s="8">
        <v>13.653</v>
      </c>
      <c r="D727" s="8"/>
      <c r="E727" s="8"/>
      <c r="F727" s="8"/>
      <c r="G727" s="8"/>
    </row>
    <row r="728" spans="1:7" x14ac:dyDescent="0.25">
      <c r="A728" s="7">
        <v>12</v>
      </c>
      <c r="B728" s="7">
        <v>7</v>
      </c>
      <c r="C728" s="8">
        <v>13.686999999999999</v>
      </c>
      <c r="D728" s="8"/>
      <c r="E728" s="8"/>
      <c r="F728" s="8"/>
      <c r="G728" s="8"/>
    </row>
    <row r="729" spans="1:7" x14ac:dyDescent="0.25">
      <c r="A729" s="7">
        <v>12</v>
      </c>
      <c r="B729" s="7">
        <v>8</v>
      </c>
      <c r="C729" s="8">
        <v>13.73</v>
      </c>
      <c r="D729" s="8"/>
      <c r="E729" s="8"/>
      <c r="F729" s="8"/>
      <c r="G729" s="8"/>
    </row>
    <row r="730" spans="1:7" x14ac:dyDescent="0.25">
      <c r="A730" s="7">
        <v>12</v>
      </c>
      <c r="B730" s="7">
        <v>9</v>
      </c>
      <c r="C730" s="8">
        <v>13.752000000000001</v>
      </c>
      <c r="D730" s="8"/>
      <c r="E730" s="8"/>
      <c r="F730" s="8"/>
      <c r="G730" s="8"/>
    </row>
    <row r="731" spans="1:7" x14ac:dyDescent="0.25">
      <c r="A731" s="7">
        <v>12</v>
      </c>
      <c r="B731" s="7">
        <v>10</v>
      </c>
      <c r="C731" s="8">
        <v>13.78</v>
      </c>
      <c r="D731" s="8"/>
      <c r="E731" s="8"/>
      <c r="F731" s="8"/>
      <c r="G731" s="8"/>
    </row>
    <row r="732" spans="1:7" x14ac:dyDescent="0.25">
      <c r="A732" s="7">
        <v>12</v>
      </c>
      <c r="B732" s="7">
        <v>11</v>
      </c>
      <c r="C732" s="8">
        <v>13.801</v>
      </c>
      <c r="D732" s="8"/>
      <c r="E732" s="8"/>
      <c r="F732" s="8"/>
      <c r="G732" s="8"/>
    </row>
    <row r="733" spans="1:7" x14ac:dyDescent="0.25">
      <c r="A733" s="7">
        <v>12</v>
      </c>
      <c r="B733" s="7">
        <v>12</v>
      </c>
      <c r="C733" s="8">
        <v>13.803000000000001</v>
      </c>
      <c r="D733" s="8"/>
      <c r="E733" s="8"/>
      <c r="F733" s="8"/>
      <c r="G733" s="8"/>
    </row>
    <row r="734" spans="1:7" x14ac:dyDescent="0.25">
      <c r="A734" s="7">
        <v>12</v>
      </c>
      <c r="B734" s="7">
        <v>13</v>
      </c>
      <c r="C734" s="8">
        <v>13.807</v>
      </c>
      <c r="D734" s="8"/>
      <c r="E734" s="8"/>
      <c r="F734" s="8"/>
      <c r="G734" s="8"/>
    </row>
    <row r="735" spans="1:7" x14ac:dyDescent="0.25">
      <c r="A735" s="7">
        <v>12</v>
      </c>
      <c r="B735" s="7">
        <v>14</v>
      </c>
      <c r="C735" s="8">
        <v>13.811</v>
      </c>
      <c r="D735" s="8"/>
      <c r="E735" s="8"/>
      <c r="F735" s="8"/>
      <c r="G735" s="8"/>
    </row>
    <row r="736" spans="1:7" x14ac:dyDescent="0.25">
      <c r="A736" s="7">
        <v>12</v>
      </c>
      <c r="B736" s="7">
        <v>15</v>
      </c>
      <c r="C736" s="8">
        <v>13.816000000000001</v>
      </c>
      <c r="D736" s="8"/>
      <c r="E736" s="8"/>
      <c r="F736" s="8"/>
      <c r="G736" s="8"/>
    </row>
    <row r="737" spans="1:7" x14ac:dyDescent="0.25">
      <c r="A737" s="7">
        <v>12</v>
      </c>
      <c r="B737" s="7">
        <v>16</v>
      </c>
      <c r="C737" s="8">
        <v>13.824</v>
      </c>
      <c r="D737" s="8"/>
      <c r="E737" s="8"/>
      <c r="F737" s="8"/>
      <c r="G737" s="8"/>
    </row>
    <row r="738" spans="1:7" x14ac:dyDescent="0.25">
      <c r="A738" s="7">
        <v>12</v>
      </c>
      <c r="B738" s="7">
        <v>17</v>
      </c>
      <c r="C738" s="8">
        <v>13.827999999999999</v>
      </c>
      <c r="D738" s="8"/>
      <c r="E738" s="8"/>
      <c r="F738" s="8"/>
      <c r="G738" s="8"/>
    </row>
    <row r="739" spans="1:7" x14ac:dyDescent="0.25">
      <c r="A739" s="7">
        <v>12</v>
      </c>
      <c r="B739" s="7">
        <v>18</v>
      </c>
      <c r="C739" s="8">
        <v>13.84</v>
      </c>
      <c r="D739" s="8"/>
      <c r="E739" s="8"/>
      <c r="F739" s="8"/>
      <c r="G739" s="8"/>
    </row>
    <row r="740" spans="1:7" x14ac:dyDescent="0.25">
      <c r="A740" s="7">
        <v>12</v>
      </c>
      <c r="B740" s="7">
        <v>19</v>
      </c>
      <c r="C740" s="8">
        <v>13.867000000000001</v>
      </c>
      <c r="D740" s="8"/>
      <c r="E740" s="8"/>
      <c r="F740" s="8"/>
      <c r="G740" s="8"/>
    </row>
    <row r="741" spans="1:7" x14ac:dyDescent="0.25">
      <c r="A741" s="7">
        <v>12</v>
      </c>
      <c r="B741" s="7">
        <v>20</v>
      </c>
      <c r="C741" s="8">
        <v>13.887</v>
      </c>
      <c r="D741" s="8"/>
      <c r="E741" s="8"/>
      <c r="F741" s="8"/>
      <c r="G741" s="8"/>
    </row>
    <row r="742" spans="1:7" x14ac:dyDescent="0.25">
      <c r="A742" s="7">
        <v>12</v>
      </c>
      <c r="B742" s="7">
        <v>21</v>
      </c>
      <c r="C742" s="8">
        <v>13.936</v>
      </c>
      <c r="D742" s="8"/>
      <c r="E742" s="8"/>
      <c r="F742" s="8"/>
      <c r="G742" s="8"/>
    </row>
    <row r="743" spans="1:7" x14ac:dyDescent="0.25">
      <c r="A743" s="7">
        <v>12</v>
      </c>
      <c r="B743" s="7">
        <v>22</v>
      </c>
      <c r="C743" s="8">
        <v>13.961</v>
      </c>
      <c r="D743" s="8"/>
      <c r="E743" s="8"/>
      <c r="F743" s="8"/>
      <c r="G743" s="8"/>
    </row>
    <row r="744" spans="1:7" x14ac:dyDescent="0.25">
      <c r="A744" s="7">
        <v>12</v>
      </c>
      <c r="B744" s="7">
        <v>23</v>
      </c>
      <c r="C744" s="8">
        <v>13.993</v>
      </c>
      <c r="D744" s="8"/>
      <c r="E744" s="8"/>
      <c r="F744" s="8"/>
      <c r="G744" s="8"/>
    </row>
    <row r="745" spans="1:7" x14ac:dyDescent="0.25">
      <c r="A745" s="7">
        <v>12</v>
      </c>
      <c r="B745" s="7">
        <v>24</v>
      </c>
      <c r="C745" s="8">
        <v>14.022</v>
      </c>
      <c r="D745" s="8"/>
      <c r="E745" s="8"/>
      <c r="F745" s="8"/>
      <c r="G745" s="8"/>
    </row>
    <row r="746" spans="1:7" x14ac:dyDescent="0.25">
      <c r="A746" s="7">
        <v>12</v>
      </c>
      <c r="B746" s="7">
        <v>25</v>
      </c>
      <c r="C746" s="8">
        <v>14.051</v>
      </c>
      <c r="D746" s="8"/>
      <c r="E746" s="8"/>
      <c r="F746" s="8"/>
      <c r="G746" s="8"/>
    </row>
    <row r="747" spans="1:7" x14ac:dyDescent="0.25">
      <c r="A747" s="7">
        <v>12</v>
      </c>
      <c r="B747" s="7">
        <v>26</v>
      </c>
      <c r="C747" s="8">
        <v>14.071999999999999</v>
      </c>
      <c r="D747" s="8"/>
      <c r="E747" s="8"/>
      <c r="F747" s="8"/>
      <c r="G747" s="8"/>
    </row>
    <row r="748" spans="1:7" x14ac:dyDescent="0.25">
      <c r="A748" s="7">
        <v>12</v>
      </c>
      <c r="B748" s="7">
        <v>27</v>
      </c>
      <c r="C748" s="8">
        <v>14.087</v>
      </c>
      <c r="D748" s="8"/>
      <c r="E748" s="8"/>
      <c r="F748" s="8"/>
      <c r="G748" s="8"/>
    </row>
    <row r="749" spans="1:7" x14ac:dyDescent="0.25">
      <c r="A749" s="7">
        <v>12</v>
      </c>
      <c r="B749" s="7">
        <v>28</v>
      </c>
      <c r="C749" s="8">
        <v>14.103999999999999</v>
      </c>
      <c r="D749" s="8"/>
      <c r="E749" s="8"/>
      <c r="F749" s="8"/>
      <c r="G749" s="8"/>
    </row>
    <row r="750" spans="1:7" x14ac:dyDescent="0.25">
      <c r="A750" s="7">
        <v>12</v>
      </c>
      <c r="B750" s="7">
        <v>29</v>
      </c>
      <c r="C750" s="8">
        <v>14.118</v>
      </c>
      <c r="D750" s="8"/>
      <c r="E750" s="8"/>
      <c r="F750" s="8"/>
      <c r="G750" s="8"/>
    </row>
    <row r="751" spans="1:7" x14ac:dyDescent="0.25">
      <c r="A751" s="7">
        <v>12</v>
      </c>
      <c r="B751" s="7">
        <v>30</v>
      </c>
      <c r="C751" s="8">
        <v>14.131</v>
      </c>
      <c r="D751" s="8"/>
      <c r="E751" s="8"/>
      <c r="F751" s="8"/>
      <c r="G751" s="8"/>
    </row>
    <row r="752" spans="1:7" x14ac:dyDescent="0.25">
      <c r="A752" s="7">
        <v>12</v>
      </c>
      <c r="B752" s="7">
        <v>31</v>
      </c>
      <c r="C752" s="8">
        <v>14.138</v>
      </c>
      <c r="D752" s="8"/>
      <c r="E752" s="8"/>
      <c r="F752" s="8"/>
      <c r="G752" s="8"/>
    </row>
    <row r="753" spans="1:7" x14ac:dyDescent="0.25">
      <c r="A753" s="7">
        <v>12</v>
      </c>
      <c r="B753" s="7">
        <v>32</v>
      </c>
      <c r="C753" s="8">
        <v>14.141</v>
      </c>
      <c r="D753" s="8"/>
      <c r="E753" s="8"/>
      <c r="F753" s="8"/>
      <c r="G753" s="8"/>
    </row>
    <row r="754" spans="1:7" x14ac:dyDescent="0.25">
      <c r="A754" s="7">
        <v>12</v>
      </c>
      <c r="B754" s="7">
        <v>33</v>
      </c>
      <c r="C754" s="8">
        <v>14.162000000000001</v>
      </c>
      <c r="D754" s="8"/>
      <c r="E754" s="8"/>
      <c r="F754" s="8"/>
      <c r="G754" s="8"/>
    </row>
    <row r="755" spans="1:7" x14ac:dyDescent="0.25">
      <c r="A755" s="7">
        <v>12</v>
      </c>
      <c r="B755" s="7">
        <v>34</v>
      </c>
      <c r="C755" s="8">
        <v>14.212999999999999</v>
      </c>
      <c r="D755" s="8"/>
      <c r="E755" s="8"/>
      <c r="F755" s="8"/>
      <c r="G755" s="8"/>
    </row>
    <row r="756" spans="1:7" x14ac:dyDescent="0.25">
      <c r="A756" s="7">
        <v>12</v>
      </c>
      <c r="B756" s="7">
        <v>35</v>
      </c>
      <c r="C756" s="8">
        <v>14.286</v>
      </c>
      <c r="D756" s="8"/>
      <c r="E756" s="8"/>
      <c r="F756" s="8"/>
      <c r="G756" s="8"/>
    </row>
    <row r="757" spans="1:7" x14ac:dyDescent="0.25">
      <c r="A757" s="7">
        <v>12</v>
      </c>
      <c r="B757" s="7">
        <v>36</v>
      </c>
      <c r="C757" s="8">
        <v>14.358000000000001</v>
      </c>
      <c r="D757" s="8"/>
      <c r="E757" s="8"/>
      <c r="F757" s="8"/>
      <c r="G757" s="8"/>
    </row>
    <row r="758" spans="1:7" x14ac:dyDescent="0.25">
      <c r="A758" s="7">
        <v>12</v>
      </c>
      <c r="B758" s="7">
        <v>37</v>
      </c>
      <c r="C758" s="8">
        <v>14.648999999999999</v>
      </c>
      <c r="D758" s="8"/>
      <c r="E758" s="8"/>
      <c r="F758" s="8"/>
      <c r="G758" s="8"/>
    </row>
    <row r="759" spans="1:7" x14ac:dyDescent="0.25">
      <c r="A759" s="7">
        <v>12</v>
      </c>
      <c r="B759" s="7">
        <v>38</v>
      </c>
      <c r="C759" s="8">
        <v>14.788</v>
      </c>
      <c r="D759" s="8"/>
      <c r="E759" s="8"/>
      <c r="F759" s="8"/>
      <c r="G759" s="8"/>
    </row>
    <row r="760" spans="1:7" x14ac:dyDescent="0.25">
      <c r="A760" s="7">
        <v>12</v>
      </c>
      <c r="B760" s="7">
        <v>39</v>
      </c>
      <c r="C760" s="8">
        <v>14.917999999999999</v>
      </c>
      <c r="D760" s="8"/>
      <c r="E760" s="8"/>
      <c r="F760" s="8"/>
      <c r="G760" s="8"/>
    </row>
    <row r="761" spans="1:7" x14ac:dyDescent="0.25">
      <c r="A761" s="7">
        <v>12</v>
      </c>
      <c r="B761" s="7">
        <v>40</v>
      </c>
      <c r="C761" s="8">
        <v>14.98</v>
      </c>
      <c r="D761" s="8"/>
      <c r="E761" s="8"/>
      <c r="F761" s="8"/>
      <c r="G761" s="8"/>
    </row>
    <row r="762" spans="1:7" x14ac:dyDescent="0.25">
      <c r="A762" s="7">
        <v>12</v>
      </c>
      <c r="B762" s="7">
        <v>41</v>
      </c>
      <c r="C762" s="8">
        <v>15.004</v>
      </c>
      <c r="D762" s="8"/>
      <c r="E762" s="8"/>
      <c r="F762" s="8"/>
      <c r="G762" s="8"/>
    </row>
    <row r="763" spans="1:7" x14ac:dyDescent="0.25">
      <c r="A763" s="7">
        <v>12</v>
      </c>
      <c r="B763" s="7">
        <v>42</v>
      </c>
      <c r="C763" s="8">
        <v>15.061999999999999</v>
      </c>
      <c r="D763" s="8"/>
      <c r="E763" s="8"/>
      <c r="F763" s="8"/>
      <c r="G763" s="8"/>
    </row>
    <row r="764" spans="1:7" x14ac:dyDescent="0.25">
      <c r="A764" s="7">
        <v>12</v>
      </c>
      <c r="B764" s="7">
        <v>43</v>
      </c>
      <c r="C764" s="8">
        <v>15.096</v>
      </c>
      <c r="D764" s="8"/>
      <c r="E764" s="8"/>
      <c r="F764" s="8"/>
      <c r="G764" s="8"/>
    </row>
    <row r="765" spans="1:7" x14ac:dyDescent="0.25">
      <c r="A765" s="7">
        <v>12</v>
      </c>
      <c r="B765" s="7">
        <v>44</v>
      </c>
      <c r="C765" s="8">
        <v>15.132999999999999</v>
      </c>
      <c r="D765" s="8"/>
      <c r="E765" s="8"/>
      <c r="F765" s="8"/>
      <c r="G765" s="8"/>
    </row>
    <row r="766" spans="1:7" x14ac:dyDescent="0.25">
      <c r="A766" s="7">
        <v>12</v>
      </c>
      <c r="B766" s="7">
        <v>45</v>
      </c>
      <c r="C766" s="8">
        <v>15.157999999999999</v>
      </c>
      <c r="D766" s="8"/>
      <c r="E766" s="8"/>
      <c r="F766" s="8"/>
      <c r="G766" s="8"/>
    </row>
    <row r="767" spans="1:7" x14ac:dyDescent="0.25">
      <c r="A767" s="7">
        <v>12</v>
      </c>
      <c r="B767" s="7">
        <v>46</v>
      </c>
      <c r="C767" s="8">
        <v>15.18</v>
      </c>
      <c r="D767" s="8"/>
      <c r="E767" s="8"/>
      <c r="F767" s="8"/>
      <c r="G767" s="8"/>
    </row>
    <row r="768" spans="1:7" x14ac:dyDescent="0.25">
      <c r="A768" s="7">
        <v>12</v>
      </c>
      <c r="B768" s="7">
        <v>47</v>
      </c>
      <c r="C768" s="8">
        <v>15.194000000000001</v>
      </c>
      <c r="D768" s="8"/>
      <c r="E768" s="8"/>
      <c r="F768" s="8"/>
      <c r="G768" s="8"/>
    </row>
    <row r="769" spans="1:7" x14ac:dyDescent="0.25">
      <c r="A769" s="7">
        <v>12</v>
      </c>
      <c r="B769" s="7">
        <v>48</v>
      </c>
      <c r="C769" s="8">
        <v>15.226000000000001</v>
      </c>
      <c r="D769" s="8"/>
      <c r="E769" s="8"/>
      <c r="F769" s="8"/>
      <c r="G769" s="8"/>
    </row>
    <row r="770" spans="1:7" x14ac:dyDescent="0.25">
      <c r="A770" s="7">
        <v>12</v>
      </c>
      <c r="B770" s="7">
        <v>49</v>
      </c>
      <c r="C770" s="8">
        <v>15.231999999999999</v>
      </c>
      <c r="D770" s="8"/>
      <c r="E770" s="8"/>
      <c r="F770" s="8"/>
      <c r="G770" s="8"/>
    </row>
    <row r="771" spans="1:7" x14ac:dyDescent="0.25">
      <c r="A771" s="7">
        <v>12</v>
      </c>
      <c r="B771" s="7">
        <v>50</v>
      </c>
      <c r="C771" s="8">
        <v>15.244999999999999</v>
      </c>
      <c r="D771" s="8"/>
      <c r="E771" s="8"/>
      <c r="F771" s="8"/>
      <c r="G771" s="8"/>
    </row>
    <row r="772" spans="1:7" x14ac:dyDescent="0.25">
      <c r="A772" s="7">
        <v>12</v>
      </c>
      <c r="B772" s="7">
        <v>51</v>
      </c>
      <c r="C772" s="8">
        <v>15.257999999999999</v>
      </c>
      <c r="D772" s="8"/>
      <c r="E772" s="8"/>
      <c r="F772" s="8"/>
      <c r="G772" s="8"/>
    </row>
    <row r="773" spans="1:7" x14ac:dyDescent="0.25">
      <c r="A773" s="7">
        <v>12</v>
      </c>
      <c r="B773" s="7">
        <v>52</v>
      </c>
      <c r="C773" s="8">
        <v>15.269</v>
      </c>
      <c r="D773" s="8"/>
      <c r="E773" s="8"/>
      <c r="F773" s="8"/>
      <c r="G773" s="8"/>
    </row>
    <row r="774" spans="1:7" x14ac:dyDescent="0.25">
      <c r="A774" s="7">
        <v>12</v>
      </c>
      <c r="B774" s="7">
        <v>53</v>
      </c>
      <c r="C774" s="8">
        <v>15.288</v>
      </c>
      <c r="D774" s="8"/>
      <c r="E774" s="8"/>
      <c r="F774" s="8"/>
      <c r="G774" s="8"/>
    </row>
    <row r="775" spans="1:7" x14ac:dyDescent="0.25">
      <c r="A775" s="7">
        <v>12</v>
      </c>
      <c r="B775" s="7">
        <v>54</v>
      </c>
      <c r="C775" s="8">
        <v>15.3</v>
      </c>
      <c r="D775" s="8"/>
      <c r="E775" s="8"/>
      <c r="F775" s="8"/>
      <c r="G775" s="8"/>
    </row>
    <row r="776" spans="1:7" x14ac:dyDescent="0.25">
      <c r="A776" s="7">
        <v>12</v>
      </c>
      <c r="B776" s="7">
        <v>55</v>
      </c>
      <c r="C776" s="8">
        <v>15.321</v>
      </c>
      <c r="D776" s="8"/>
      <c r="E776" s="8"/>
      <c r="F776" s="8"/>
      <c r="G776" s="8"/>
    </row>
    <row r="777" spans="1:7" x14ac:dyDescent="0.25">
      <c r="A777" s="7">
        <v>12</v>
      </c>
      <c r="B777" s="7">
        <v>56</v>
      </c>
      <c r="C777" s="8">
        <v>15.351000000000001</v>
      </c>
      <c r="D777" s="8"/>
      <c r="E777" s="8"/>
      <c r="F777" s="8"/>
      <c r="G777" s="8"/>
    </row>
    <row r="778" spans="1:7" x14ac:dyDescent="0.25">
      <c r="A778" s="7">
        <v>12</v>
      </c>
      <c r="B778" s="7">
        <v>57</v>
      </c>
      <c r="C778" s="8">
        <v>15.36</v>
      </c>
      <c r="D778" s="8"/>
      <c r="E778" s="8"/>
      <c r="F778" s="8"/>
      <c r="G778" s="8"/>
    </row>
    <row r="779" spans="1:7" x14ac:dyDescent="0.25">
      <c r="A779" s="7">
        <v>12</v>
      </c>
      <c r="B779" s="7">
        <v>58</v>
      </c>
      <c r="C779" s="8">
        <v>15.367000000000001</v>
      </c>
      <c r="D779" s="8"/>
      <c r="E779" s="8"/>
      <c r="F779" s="8"/>
      <c r="G779" s="8"/>
    </row>
    <row r="780" spans="1:7" x14ac:dyDescent="0.25">
      <c r="A780" s="7">
        <v>12</v>
      </c>
      <c r="B780" s="7">
        <v>59</v>
      </c>
      <c r="C780" s="8">
        <v>15.378</v>
      </c>
      <c r="D780" s="8"/>
      <c r="E780" s="8"/>
      <c r="F780" s="8"/>
      <c r="G780" s="8"/>
    </row>
    <row r="781" spans="1:7" x14ac:dyDescent="0.25">
      <c r="A781" s="7">
        <v>13</v>
      </c>
      <c r="B781" s="7">
        <v>0</v>
      </c>
      <c r="C781" s="8">
        <v>15.413</v>
      </c>
      <c r="D781" s="8"/>
      <c r="E781" s="8"/>
      <c r="F781" s="8"/>
      <c r="G781" s="8"/>
    </row>
    <row r="782" spans="1:7" x14ac:dyDescent="0.25">
      <c r="A782" s="7">
        <v>13</v>
      </c>
      <c r="B782" s="7">
        <v>1</v>
      </c>
      <c r="C782" s="8">
        <v>15.432</v>
      </c>
      <c r="D782" s="8"/>
      <c r="E782" s="8"/>
      <c r="F782" s="8"/>
      <c r="G782" s="8"/>
    </row>
    <row r="783" spans="1:7" x14ac:dyDescent="0.25">
      <c r="A783" s="7">
        <v>13</v>
      </c>
      <c r="B783" s="7">
        <v>2</v>
      </c>
      <c r="C783" s="8">
        <v>15.459</v>
      </c>
      <c r="D783" s="8"/>
      <c r="E783" s="8"/>
      <c r="F783" s="8"/>
      <c r="G783" s="8"/>
    </row>
    <row r="784" spans="1:7" x14ac:dyDescent="0.25">
      <c r="A784" s="7">
        <v>13</v>
      </c>
      <c r="B784" s="7">
        <v>3</v>
      </c>
      <c r="C784" s="8">
        <v>15.481999999999999</v>
      </c>
      <c r="D784" s="8"/>
      <c r="E784" s="8"/>
      <c r="F784" s="8"/>
      <c r="G784" s="8"/>
    </row>
    <row r="785" spans="1:7" x14ac:dyDescent="0.25">
      <c r="A785" s="7">
        <v>13</v>
      </c>
      <c r="B785" s="7">
        <v>4</v>
      </c>
      <c r="C785" s="8">
        <v>15.500999999999999</v>
      </c>
      <c r="D785" s="8"/>
      <c r="E785" s="8"/>
      <c r="F785" s="8"/>
      <c r="G785" s="8"/>
    </row>
    <row r="786" spans="1:7" x14ac:dyDescent="0.25">
      <c r="A786" s="7">
        <v>13</v>
      </c>
      <c r="B786" s="7">
        <v>5</v>
      </c>
      <c r="C786" s="8">
        <v>15.510999999999999</v>
      </c>
      <c r="D786" s="8"/>
      <c r="E786" s="8"/>
      <c r="F786" s="8"/>
      <c r="G786" s="8"/>
    </row>
    <row r="787" spans="1:7" x14ac:dyDescent="0.25">
      <c r="A787" s="7">
        <v>13</v>
      </c>
      <c r="B787" s="7">
        <v>6</v>
      </c>
      <c r="C787" s="8">
        <v>15.519</v>
      </c>
      <c r="D787" s="8"/>
      <c r="E787" s="8"/>
      <c r="F787" s="8"/>
      <c r="G787" s="8"/>
    </row>
    <row r="788" spans="1:7" x14ac:dyDescent="0.25">
      <c r="A788" s="7">
        <v>13</v>
      </c>
      <c r="B788" s="7">
        <v>7</v>
      </c>
      <c r="C788" s="8">
        <v>15.523999999999999</v>
      </c>
      <c r="D788" s="8"/>
      <c r="E788" s="8"/>
      <c r="F788" s="8"/>
      <c r="G788" s="8"/>
    </row>
    <row r="789" spans="1:7" x14ac:dyDescent="0.25">
      <c r="A789" s="7">
        <v>13</v>
      </c>
      <c r="B789" s="7">
        <v>8</v>
      </c>
      <c r="C789" s="8">
        <v>15.53</v>
      </c>
      <c r="D789" s="8"/>
      <c r="E789" s="8"/>
      <c r="F789" s="8"/>
      <c r="G789" s="8"/>
    </row>
    <row r="790" spans="1:7" x14ac:dyDescent="0.25">
      <c r="A790" s="7">
        <v>13</v>
      </c>
      <c r="B790" s="7">
        <v>9</v>
      </c>
      <c r="C790" s="8">
        <v>15.544</v>
      </c>
      <c r="D790" s="8"/>
      <c r="E790" s="8"/>
      <c r="F790" s="8"/>
      <c r="G790" s="8"/>
    </row>
    <row r="791" spans="1:7" x14ac:dyDescent="0.25">
      <c r="A791" s="7">
        <v>13</v>
      </c>
      <c r="B791" s="7">
        <v>10</v>
      </c>
      <c r="C791" s="8">
        <v>15.551</v>
      </c>
      <c r="D791" s="8"/>
      <c r="E791" s="8"/>
      <c r="F791" s="8"/>
      <c r="G791" s="8"/>
    </row>
    <row r="792" spans="1:7" x14ac:dyDescent="0.25">
      <c r="A792" s="7">
        <v>13</v>
      </c>
      <c r="B792" s="7">
        <v>11</v>
      </c>
      <c r="C792" s="8">
        <v>15.553000000000001</v>
      </c>
      <c r="D792" s="8"/>
      <c r="E792" s="8"/>
      <c r="F792" s="8"/>
      <c r="G792" s="8"/>
    </row>
    <row r="793" spans="1:7" x14ac:dyDescent="0.25">
      <c r="A793" s="7">
        <v>13</v>
      </c>
      <c r="B793" s="7">
        <v>12</v>
      </c>
      <c r="C793" s="8">
        <v>15.571</v>
      </c>
      <c r="D793" s="8"/>
      <c r="E793" s="8"/>
      <c r="F793" s="8"/>
      <c r="G793" s="8"/>
    </row>
    <row r="794" spans="1:7" x14ac:dyDescent="0.25">
      <c r="A794" s="7">
        <v>13</v>
      </c>
      <c r="B794" s="7">
        <v>13</v>
      </c>
      <c r="C794" s="8">
        <v>15.577999999999999</v>
      </c>
      <c r="D794" s="8"/>
      <c r="E794" s="8"/>
      <c r="F794" s="8"/>
      <c r="G794" s="8"/>
    </row>
    <row r="795" spans="1:7" x14ac:dyDescent="0.25">
      <c r="A795" s="7">
        <v>13</v>
      </c>
      <c r="B795" s="7">
        <v>14</v>
      </c>
      <c r="C795" s="8">
        <v>15.582000000000001</v>
      </c>
      <c r="D795" s="8"/>
      <c r="E795" s="8"/>
      <c r="F795" s="8"/>
      <c r="G795" s="8"/>
    </row>
    <row r="796" spans="1:7" x14ac:dyDescent="0.25">
      <c r="A796" s="7">
        <v>13</v>
      </c>
      <c r="B796" s="7">
        <v>15</v>
      </c>
      <c r="C796" s="8">
        <v>15.590999999999999</v>
      </c>
      <c r="D796" s="8"/>
      <c r="E796" s="8"/>
      <c r="F796" s="8"/>
      <c r="G796" s="8"/>
    </row>
    <row r="797" spans="1:7" x14ac:dyDescent="0.25">
      <c r="A797" s="7">
        <v>13</v>
      </c>
      <c r="B797" s="7">
        <v>16</v>
      </c>
      <c r="C797" s="8">
        <v>15.595000000000001</v>
      </c>
      <c r="D797" s="8"/>
      <c r="E797" s="8"/>
      <c r="F797" s="8"/>
      <c r="G797" s="8"/>
    </row>
    <row r="798" spans="1:7" x14ac:dyDescent="0.25">
      <c r="A798" s="7">
        <v>13</v>
      </c>
      <c r="B798" s="7">
        <v>17</v>
      </c>
      <c r="C798" s="8">
        <v>15.611000000000001</v>
      </c>
      <c r="D798" s="8"/>
      <c r="E798" s="8"/>
      <c r="F798" s="8"/>
      <c r="G798" s="8"/>
    </row>
    <row r="799" spans="1:7" x14ac:dyDescent="0.25">
      <c r="A799" s="7">
        <v>13</v>
      </c>
      <c r="B799" s="7">
        <v>18</v>
      </c>
      <c r="C799" s="8">
        <v>15.625</v>
      </c>
      <c r="D799" s="8"/>
      <c r="E799" s="8"/>
      <c r="F799" s="8"/>
      <c r="G799" s="8"/>
    </row>
    <row r="800" spans="1:7" x14ac:dyDescent="0.25">
      <c r="A800" s="7">
        <v>13</v>
      </c>
      <c r="B800" s="7">
        <v>19</v>
      </c>
      <c r="C800" s="8">
        <v>15.634</v>
      </c>
      <c r="D800" s="8"/>
      <c r="E800" s="8"/>
      <c r="F800" s="8"/>
      <c r="G800" s="8"/>
    </row>
    <row r="801" spans="1:7" x14ac:dyDescent="0.25">
      <c r="A801" s="7">
        <v>13</v>
      </c>
      <c r="B801" s="7">
        <v>20</v>
      </c>
      <c r="C801" s="8">
        <v>15.641999999999999</v>
      </c>
      <c r="D801" s="8"/>
      <c r="E801" s="8"/>
      <c r="F801" s="8"/>
      <c r="G801" s="8"/>
    </row>
    <row r="802" spans="1:7" x14ac:dyDescent="0.25">
      <c r="A802" s="7">
        <v>13</v>
      </c>
      <c r="B802" s="7">
        <v>21</v>
      </c>
      <c r="C802" s="8">
        <v>15.659000000000001</v>
      </c>
      <c r="D802" s="8"/>
      <c r="E802" s="8"/>
      <c r="F802" s="8"/>
      <c r="G802" s="8"/>
    </row>
    <row r="803" spans="1:7" x14ac:dyDescent="0.25">
      <c r="A803" s="7">
        <v>13</v>
      </c>
      <c r="B803" s="7">
        <v>22</v>
      </c>
      <c r="C803" s="8">
        <v>15.667999999999999</v>
      </c>
      <c r="D803" s="8"/>
      <c r="E803" s="8"/>
      <c r="F803" s="8"/>
      <c r="G803" s="8"/>
    </row>
    <row r="804" spans="1:7" x14ac:dyDescent="0.25">
      <c r="A804" s="7">
        <v>13</v>
      </c>
      <c r="B804" s="7">
        <v>23</v>
      </c>
      <c r="C804" s="8">
        <v>15.675000000000001</v>
      </c>
      <c r="D804" s="8"/>
      <c r="E804" s="8"/>
      <c r="F804" s="8"/>
      <c r="G804" s="8"/>
    </row>
    <row r="805" spans="1:7" x14ac:dyDescent="0.25">
      <c r="A805" s="7">
        <v>13</v>
      </c>
      <c r="B805" s="7">
        <v>24</v>
      </c>
      <c r="C805" s="8">
        <v>15.680999999999999</v>
      </c>
      <c r="D805" s="8"/>
      <c r="E805" s="8"/>
      <c r="F805" s="8"/>
      <c r="G805" s="8"/>
    </row>
    <row r="806" spans="1:7" x14ac:dyDescent="0.25">
      <c r="A806" s="7">
        <v>13</v>
      </c>
      <c r="B806" s="7">
        <v>25</v>
      </c>
      <c r="C806" s="8">
        <v>15.685</v>
      </c>
      <c r="D806" s="8"/>
      <c r="E806" s="8"/>
      <c r="F806" s="8"/>
      <c r="G806" s="8"/>
    </row>
    <row r="807" spans="1:7" x14ac:dyDescent="0.25">
      <c r="A807" s="7">
        <v>13</v>
      </c>
      <c r="B807" s="7">
        <v>26</v>
      </c>
      <c r="C807" s="8">
        <v>15.692</v>
      </c>
      <c r="D807" s="8"/>
      <c r="E807" s="8"/>
      <c r="F807" s="8"/>
      <c r="G807" s="8"/>
    </row>
    <row r="808" spans="1:7" x14ac:dyDescent="0.25">
      <c r="A808" s="7">
        <v>13</v>
      </c>
      <c r="B808" s="7">
        <v>27</v>
      </c>
      <c r="C808" s="8">
        <v>15.696999999999999</v>
      </c>
      <c r="D808" s="8"/>
      <c r="E808" s="8"/>
      <c r="F808" s="8"/>
      <c r="G808" s="8"/>
    </row>
    <row r="809" spans="1:7" x14ac:dyDescent="0.25">
      <c r="A809" s="7">
        <v>13</v>
      </c>
      <c r="B809" s="7">
        <v>28</v>
      </c>
      <c r="C809" s="8">
        <v>15.718999999999999</v>
      </c>
      <c r="D809" s="8"/>
      <c r="E809" s="8"/>
      <c r="F809" s="8"/>
      <c r="G809" s="8"/>
    </row>
    <row r="810" spans="1:7" x14ac:dyDescent="0.25">
      <c r="A810" s="7">
        <v>13</v>
      </c>
      <c r="B810" s="7">
        <v>29</v>
      </c>
      <c r="C810" s="8">
        <v>15.733000000000001</v>
      </c>
      <c r="D810" s="8"/>
      <c r="E810" s="8"/>
      <c r="F810" s="8"/>
      <c r="G810" s="8"/>
    </row>
    <row r="811" spans="1:7" x14ac:dyDescent="0.25">
      <c r="A811" s="7">
        <v>13</v>
      </c>
      <c r="B811" s="7">
        <v>30</v>
      </c>
      <c r="C811" s="8">
        <v>15.759</v>
      </c>
      <c r="D811" s="8"/>
      <c r="E811" s="8"/>
      <c r="F811" s="8"/>
      <c r="G811" s="8"/>
    </row>
    <row r="812" spans="1:7" x14ac:dyDescent="0.25">
      <c r="A812" s="7">
        <v>13</v>
      </c>
      <c r="B812" s="7">
        <v>31</v>
      </c>
      <c r="C812" s="8">
        <v>15.773</v>
      </c>
      <c r="D812" s="8"/>
      <c r="E812" s="8"/>
      <c r="F812" s="8"/>
      <c r="G812" s="8"/>
    </row>
    <row r="813" spans="1:7" x14ac:dyDescent="0.25">
      <c r="A813" s="7">
        <v>13</v>
      </c>
      <c r="B813" s="7">
        <v>32</v>
      </c>
      <c r="C813" s="8">
        <v>15.778</v>
      </c>
      <c r="D813" s="8"/>
      <c r="E813" s="8"/>
      <c r="F813" s="8"/>
      <c r="G813" s="8"/>
    </row>
    <row r="814" spans="1:7" x14ac:dyDescent="0.25">
      <c r="A814" s="7">
        <v>13</v>
      </c>
      <c r="B814" s="7">
        <v>33</v>
      </c>
      <c r="C814" s="8">
        <v>15.787000000000001</v>
      </c>
      <c r="D814" s="8"/>
      <c r="E814" s="8"/>
      <c r="F814" s="8"/>
      <c r="G814" s="8"/>
    </row>
    <row r="815" spans="1:7" x14ac:dyDescent="0.25">
      <c r="A815" s="7">
        <v>13</v>
      </c>
      <c r="B815" s="7">
        <v>34</v>
      </c>
      <c r="C815" s="8">
        <v>15.792</v>
      </c>
      <c r="D815" s="8"/>
      <c r="E815" s="8"/>
      <c r="F815" s="8"/>
      <c r="G815" s="8"/>
    </row>
    <row r="816" spans="1:7" x14ac:dyDescent="0.25">
      <c r="A816" s="7">
        <v>13</v>
      </c>
      <c r="B816" s="7">
        <v>35</v>
      </c>
      <c r="C816" s="8">
        <v>15.797000000000001</v>
      </c>
      <c r="D816" s="8"/>
      <c r="E816" s="8"/>
      <c r="F816" s="8"/>
      <c r="G816" s="8"/>
    </row>
    <row r="817" spans="1:7" x14ac:dyDescent="0.25">
      <c r="A817" s="7">
        <v>13</v>
      </c>
      <c r="B817" s="7">
        <v>36</v>
      </c>
      <c r="C817" s="8">
        <v>15.801</v>
      </c>
      <c r="D817" s="8"/>
      <c r="E817" s="8"/>
      <c r="F817" s="8"/>
      <c r="G817" s="8"/>
    </row>
    <row r="818" spans="1:7" x14ac:dyDescent="0.25">
      <c r="A818" s="7">
        <v>13</v>
      </c>
      <c r="B818" s="7">
        <v>37</v>
      </c>
      <c r="C818" s="8">
        <v>15.804</v>
      </c>
      <c r="D818" s="8"/>
      <c r="E818" s="8"/>
      <c r="F818" s="8"/>
      <c r="G818" s="8"/>
    </row>
    <row r="819" spans="1:7" x14ac:dyDescent="0.25">
      <c r="A819" s="7">
        <v>13</v>
      </c>
      <c r="B819" s="7">
        <v>38</v>
      </c>
      <c r="C819" s="8">
        <v>15.808</v>
      </c>
      <c r="D819" s="8"/>
      <c r="E819" s="8"/>
      <c r="F819" s="8"/>
      <c r="G819" s="8"/>
    </row>
    <row r="820" spans="1:7" x14ac:dyDescent="0.25">
      <c r="A820" s="7">
        <v>13</v>
      </c>
      <c r="B820" s="7">
        <v>39</v>
      </c>
      <c r="C820" s="8">
        <v>15.816000000000001</v>
      </c>
      <c r="D820" s="8"/>
      <c r="E820" s="8"/>
      <c r="F820" s="8"/>
      <c r="G820" s="8"/>
    </row>
    <row r="821" spans="1:7" x14ac:dyDescent="0.25">
      <c r="A821" s="7">
        <v>13</v>
      </c>
      <c r="B821" s="7">
        <v>40</v>
      </c>
      <c r="C821" s="8">
        <v>15.817</v>
      </c>
      <c r="D821" s="8"/>
      <c r="E821" s="8"/>
      <c r="F821" s="8"/>
      <c r="G821" s="8"/>
    </row>
    <row r="822" spans="1:7" x14ac:dyDescent="0.25">
      <c r="A822" s="7">
        <v>13</v>
      </c>
      <c r="B822" s="7">
        <v>41</v>
      </c>
      <c r="C822" s="8">
        <v>15.82</v>
      </c>
      <c r="D822" s="8"/>
      <c r="E822" s="8"/>
      <c r="F822" s="8"/>
      <c r="G822" s="8"/>
    </row>
    <row r="823" spans="1:7" x14ac:dyDescent="0.25">
      <c r="A823" s="7">
        <v>13</v>
      </c>
      <c r="B823" s="7">
        <v>42</v>
      </c>
      <c r="C823" s="8">
        <v>15.82</v>
      </c>
      <c r="D823" s="8"/>
      <c r="E823" s="8"/>
      <c r="F823" s="8"/>
      <c r="G823" s="8"/>
    </row>
    <row r="824" spans="1:7" x14ac:dyDescent="0.25">
      <c r="A824" s="7">
        <v>13</v>
      </c>
      <c r="B824" s="7">
        <v>43</v>
      </c>
      <c r="C824" s="8">
        <v>15.82</v>
      </c>
      <c r="D824" s="8"/>
      <c r="E824" s="8"/>
      <c r="F824" s="8"/>
      <c r="G824" s="8"/>
    </row>
    <row r="825" spans="1:7" x14ac:dyDescent="0.25">
      <c r="A825" s="7">
        <v>13</v>
      </c>
      <c r="B825" s="7">
        <v>44</v>
      </c>
      <c r="C825" s="8">
        <v>15.82</v>
      </c>
      <c r="D825" s="8"/>
      <c r="E825" s="8"/>
      <c r="F825" s="8"/>
      <c r="G825" s="8"/>
    </row>
    <row r="826" spans="1:7" x14ac:dyDescent="0.25">
      <c r="A826" s="7">
        <v>13</v>
      </c>
      <c r="B826" s="7">
        <v>45</v>
      </c>
      <c r="C826" s="8">
        <v>15.82</v>
      </c>
      <c r="D826" s="8"/>
      <c r="E826" s="8"/>
      <c r="F826" s="8"/>
      <c r="G826" s="8"/>
    </row>
    <row r="827" spans="1:7" x14ac:dyDescent="0.25">
      <c r="A827" s="7">
        <v>13</v>
      </c>
      <c r="B827" s="7">
        <v>46</v>
      </c>
      <c r="C827" s="8">
        <v>15.82</v>
      </c>
      <c r="D827" s="8"/>
      <c r="E827" s="8"/>
      <c r="F827" s="8"/>
      <c r="G827" s="8"/>
    </row>
    <row r="828" spans="1:7" x14ac:dyDescent="0.25">
      <c r="A828" s="7">
        <v>13</v>
      </c>
      <c r="B828" s="7">
        <v>47</v>
      </c>
      <c r="C828" s="8">
        <v>15.82</v>
      </c>
      <c r="D828" s="8"/>
      <c r="E828" s="8"/>
      <c r="F828" s="8"/>
      <c r="G828" s="8"/>
    </row>
    <row r="829" spans="1:7" x14ac:dyDescent="0.25">
      <c r="A829" s="7">
        <v>13</v>
      </c>
      <c r="B829" s="7">
        <v>48</v>
      </c>
      <c r="C829" s="8">
        <v>15.82</v>
      </c>
      <c r="D829" s="8"/>
      <c r="E829" s="8"/>
      <c r="F829" s="8"/>
      <c r="G829" s="8"/>
    </row>
    <row r="830" spans="1:7" x14ac:dyDescent="0.25">
      <c r="A830" s="7">
        <v>13</v>
      </c>
      <c r="B830" s="7">
        <v>49</v>
      </c>
      <c r="C830" s="8">
        <v>15.82</v>
      </c>
      <c r="D830" s="8"/>
      <c r="E830" s="8"/>
      <c r="F830" s="8"/>
      <c r="G830" s="8"/>
    </row>
    <row r="831" spans="1:7" x14ac:dyDescent="0.25">
      <c r="A831" s="7">
        <v>13</v>
      </c>
      <c r="B831" s="7">
        <v>50</v>
      </c>
      <c r="C831" s="8">
        <v>15.82</v>
      </c>
      <c r="D831" s="8"/>
      <c r="E831" s="8"/>
      <c r="F831" s="8"/>
      <c r="G831" s="8"/>
    </row>
    <row r="832" spans="1:7" x14ac:dyDescent="0.25">
      <c r="A832" s="7">
        <v>13</v>
      </c>
      <c r="B832" s="7">
        <v>51</v>
      </c>
      <c r="C832" s="8">
        <v>15.82</v>
      </c>
      <c r="D832" s="8"/>
      <c r="E832" s="8"/>
      <c r="F832" s="8"/>
      <c r="G832" s="8"/>
    </row>
    <row r="833" spans="1:7" x14ac:dyDescent="0.25">
      <c r="A833" s="7">
        <v>13</v>
      </c>
      <c r="B833" s="7">
        <v>52</v>
      </c>
      <c r="C833" s="8">
        <v>15.82</v>
      </c>
      <c r="D833" s="8"/>
      <c r="E833" s="8"/>
      <c r="F833" s="8"/>
      <c r="G833" s="8"/>
    </row>
    <row r="834" spans="1:7" x14ac:dyDescent="0.25">
      <c r="A834" s="7">
        <v>13</v>
      </c>
      <c r="B834" s="7">
        <v>53</v>
      </c>
      <c r="C834" s="8">
        <v>15.82</v>
      </c>
      <c r="D834" s="8"/>
      <c r="E834" s="8"/>
      <c r="F834" s="8"/>
      <c r="G834" s="8"/>
    </row>
    <row r="835" spans="1:7" x14ac:dyDescent="0.25">
      <c r="A835" s="7">
        <v>13</v>
      </c>
      <c r="B835" s="7">
        <v>54</v>
      </c>
      <c r="C835" s="8">
        <v>15.82</v>
      </c>
      <c r="D835" s="8"/>
      <c r="E835" s="8"/>
      <c r="F835" s="8"/>
      <c r="G835" s="8"/>
    </row>
    <row r="836" spans="1:7" x14ac:dyDescent="0.25">
      <c r="A836" s="7">
        <v>13</v>
      </c>
      <c r="B836" s="7">
        <v>55</v>
      </c>
      <c r="C836" s="8">
        <v>15.82</v>
      </c>
      <c r="D836" s="8"/>
      <c r="E836" s="8"/>
      <c r="F836" s="8"/>
      <c r="G836" s="8"/>
    </row>
    <row r="837" spans="1:7" x14ac:dyDescent="0.25">
      <c r="A837" s="7">
        <v>13</v>
      </c>
      <c r="B837" s="7">
        <v>56</v>
      </c>
      <c r="C837" s="8">
        <v>15.82</v>
      </c>
      <c r="D837" s="8"/>
      <c r="E837" s="8"/>
      <c r="F837" s="8"/>
      <c r="G837" s="8"/>
    </row>
    <row r="838" spans="1:7" x14ac:dyDescent="0.25">
      <c r="A838" s="7">
        <v>13</v>
      </c>
      <c r="B838" s="7">
        <v>57</v>
      </c>
      <c r="C838" s="8">
        <v>15.82</v>
      </c>
      <c r="D838" s="8"/>
      <c r="E838" s="8"/>
      <c r="F838" s="8"/>
      <c r="G838" s="8"/>
    </row>
    <row r="839" spans="1:7" x14ac:dyDescent="0.25">
      <c r="A839" s="7">
        <v>13</v>
      </c>
      <c r="B839" s="7">
        <v>58</v>
      </c>
      <c r="C839" s="8">
        <v>15.82</v>
      </c>
      <c r="D839" s="8"/>
      <c r="E839" s="8"/>
      <c r="F839" s="8"/>
      <c r="G839" s="8"/>
    </row>
    <row r="840" spans="1:7" x14ac:dyDescent="0.25">
      <c r="A840" s="7">
        <v>13</v>
      </c>
      <c r="B840" s="7">
        <v>59</v>
      </c>
      <c r="C840" s="8">
        <v>15.82</v>
      </c>
      <c r="D840" s="8"/>
      <c r="E840" s="8"/>
      <c r="F840" s="8"/>
      <c r="G840" s="8"/>
    </row>
    <row r="841" spans="1:7" x14ac:dyDescent="0.25">
      <c r="A841" s="7">
        <v>14</v>
      </c>
      <c r="B841" s="7">
        <v>0</v>
      </c>
      <c r="C841" s="8">
        <v>15.82</v>
      </c>
      <c r="D841" s="8"/>
      <c r="E841" s="8"/>
      <c r="F841" s="8"/>
      <c r="G841" s="8"/>
    </row>
    <row r="842" spans="1:7" x14ac:dyDescent="0.25">
      <c r="A842" s="7">
        <v>14</v>
      </c>
      <c r="B842" s="7">
        <v>1</v>
      </c>
      <c r="C842" s="8">
        <v>15.82</v>
      </c>
      <c r="D842" s="8"/>
      <c r="E842" s="8"/>
      <c r="F842" s="8"/>
      <c r="G842" s="8"/>
    </row>
    <row r="843" spans="1:7" x14ac:dyDescent="0.25">
      <c r="A843" s="7">
        <v>14</v>
      </c>
      <c r="B843" s="7">
        <v>2</v>
      </c>
      <c r="C843" s="8">
        <v>15.82</v>
      </c>
      <c r="D843" s="8"/>
      <c r="E843" s="8"/>
      <c r="F843" s="8"/>
      <c r="G843" s="8"/>
    </row>
    <row r="844" spans="1:7" x14ac:dyDescent="0.25">
      <c r="A844" s="7">
        <v>14</v>
      </c>
      <c r="B844" s="7">
        <v>3</v>
      </c>
      <c r="C844" s="8">
        <v>15.82</v>
      </c>
      <c r="D844" s="8"/>
      <c r="E844" s="8"/>
      <c r="F844" s="8"/>
      <c r="G844" s="8"/>
    </row>
    <row r="845" spans="1:7" x14ac:dyDescent="0.25">
      <c r="A845" s="7">
        <v>14</v>
      </c>
      <c r="B845" s="7">
        <v>4</v>
      </c>
      <c r="C845" s="8">
        <v>15.82</v>
      </c>
      <c r="D845" s="8"/>
      <c r="E845" s="8"/>
      <c r="F845" s="8"/>
      <c r="G845" s="8"/>
    </row>
    <row r="846" spans="1:7" x14ac:dyDescent="0.25">
      <c r="A846" s="7">
        <v>14</v>
      </c>
      <c r="B846" s="7">
        <v>5</v>
      </c>
      <c r="C846" s="8">
        <v>15.82</v>
      </c>
      <c r="D846" s="8"/>
      <c r="E846" s="8"/>
      <c r="F846" s="8"/>
      <c r="G846" s="8"/>
    </row>
    <row r="847" spans="1:7" x14ac:dyDescent="0.25">
      <c r="A847" s="7">
        <v>14</v>
      </c>
      <c r="B847" s="7">
        <v>6</v>
      </c>
      <c r="C847" s="8">
        <v>15.82</v>
      </c>
      <c r="D847" s="8"/>
      <c r="E847" s="8"/>
      <c r="F847" s="8"/>
      <c r="G847" s="8"/>
    </row>
    <row r="848" spans="1:7" x14ac:dyDescent="0.25">
      <c r="A848" s="7">
        <v>14</v>
      </c>
      <c r="B848" s="7">
        <v>7</v>
      </c>
      <c r="C848" s="8">
        <v>15.82</v>
      </c>
      <c r="D848" s="8"/>
      <c r="E848" s="8"/>
      <c r="F848" s="8"/>
      <c r="G848" s="8"/>
    </row>
    <row r="849" spans="1:7" x14ac:dyDescent="0.25">
      <c r="A849" s="7">
        <v>14</v>
      </c>
      <c r="B849" s="7">
        <v>8</v>
      </c>
      <c r="C849" s="8">
        <v>15.82</v>
      </c>
      <c r="D849" s="8"/>
      <c r="E849" s="8"/>
      <c r="F849" s="8"/>
      <c r="G849" s="8"/>
    </row>
    <row r="850" spans="1:7" x14ac:dyDescent="0.25">
      <c r="A850" s="7">
        <v>14</v>
      </c>
      <c r="B850" s="7">
        <v>9</v>
      </c>
      <c r="C850" s="8">
        <v>15.82</v>
      </c>
      <c r="D850" s="8"/>
      <c r="E850" s="8"/>
      <c r="F850" s="8"/>
      <c r="G850" s="8"/>
    </row>
    <row r="851" spans="1:7" x14ac:dyDescent="0.25">
      <c r="A851" s="7">
        <v>14</v>
      </c>
      <c r="B851" s="7">
        <v>10</v>
      </c>
      <c r="C851" s="8">
        <v>15.82</v>
      </c>
      <c r="D851" s="8"/>
      <c r="E851" s="8"/>
      <c r="F851" s="8"/>
      <c r="G851" s="8"/>
    </row>
    <row r="852" spans="1:7" x14ac:dyDescent="0.25">
      <c r="A852" s="7">
        <v>14</v>
      </c>
      <c r="B852" s="7">
        <v>11</v>
      </c>
      <c r="C852" s="8">
        <v>15.82</v>
      </c>
      <c r="D852" s="8"/>
      <c r="E852" s="8"/>
      <c r="F852" s="8"/>
      <c r="G852" s="8"/>
    </row>
    <row r="853" spans="1:7" x14ac:dyDescent="0.25">
      <c r="A853" s="7">
        <v>14</v>
      </c>
      <c r="B853" s="7">
        <v>12</v>
      </c>
      <c r="C853" s="8">
        <v>15.821</v>
      </c>
      <c r="D853" s="8"/>
      <c r="E853" s="8"/>
      <c r="F853" s="8"/>
      <c r="G853" s="8"/>
    </row>
    <row r="854" spans="1:7" x14ac:dyDescent="0.25">
      <c r="A854" s="7">
        <v>14</v>
      </c>
      <c r="B854" s="7">
        <v>13</v>
      </c>
      <c r="C854" s="8">
        <v>15.823</v>
      </c>
      <c r="D854" s="8"/>
      <c r="E854" s="8"/>
      <c r="F854" s="8"/>
      <c r="G854" s="8"/>
    </row>
    <row r="855" spans="1:7" x14ac:dyDescent="0.25">
      <c r="A855" s="7">
        <v>14</v>
      </c>
      <c r="B855" s="7">
        <v>14</v>
      </c>
      <c r="C855" s="8">
        <v>15.823</v>
      </c>
      <c r="D855" s="8"/>
      <c r="E855" s="8"/>
      <c r="F855" s="8"/>
      <c r="G855" s="8"/>
    </row>
    <row r="856" spans="1:7" x14ac:dyDescent="0.25">
      <c r="A856" s="7">
        <v>14</v>
      </c>
      <c r="B856" s="7">
        <v>15</v>
      </c>
      <c r="C856" s="8">
        <v>15.823</v>
      </c>
      <c r="D856" s="8"/>
      <c r="E856" s="8"/>
      <c r="F856" s="8"/>
      <c r="G856" s="8"/>
    </row>
    <row r="857" spans="1:7" x14ac:dyDescent="0.25">
      <c r="A857" s="7">
        <v>14</v>
      </c>
      <c r="B857" s="7">
        <v>16</v>
      </c>
      <c r="C857" s="8">
        <v>15.823</v>
      </c>
      <c r="D857" s="8"/>
      <c r="E857" s="8"/>
      <c r="F857" s="8"/>
      <c r="G857" s="8"/>
    </row>
    <row r="858" spans="1:7" x14ac:dyDescent="0.25">
      <c r="A858" s="7">
        <v>14</v>
      </c>
      <c r="B858" s="7">
        <v>17</v>
      </c>
      <c r="C858" s="8">
        <v>15.824</v>
      </c>
      <c r="D858" s="8"/>
      <c r="E858" s="8"/>
      <c r="F858" s="8"/>
      <c r="G858" s="8"/>
    </row>
    <row r="859" spans="1:7" x14ac:dyDescent="0.25">
      <c r="A859" s="7">
        <v>14</v>
      </c>
      <c r="B859" s="7">
        <v>18</v>
      </c>
      <c r="C859" s="8">
        <v>15.824</v>
      </c>
      <c r="D859" s="8"/>
      <c r="E859" s="8"/>
      <c r="F859" s="8"/>
      <c r="G859" s="8"/>
    </row>
    <row r="860" spans="1:7" x14ac:dyDescent="0.25">
      <c r="A860" s="7">
        <v>14</v>
      </c>
      <c r="B860" s="7">
        <v>19</v>
      </c>
      <c r="C860" s="8">
        <v>15.824</v>
      </c>
      <c r="D860" s="8"/>
      <c r="E860" s="8"/>
      <c r="F860" s="8"/>
      <c r="G860" s="8"/>
    </row>
    <row r="861" spans="1:7" x14ac:dyDescent="0.25">
      <c r="A861" s="7">
        <v>14</v>
      </c>
      <c r="B861" s="7">
        <v>20</v>
      </c>
      <c r="C861" s="8">
        <v>15.824</v>
      </c>
      <c r="D861" s="8"/>
      <c r="E861" s="8"/>
      <c r="F861" s="8"/>
      <c r="G861" s="8"/>
    </row>
    <row r="862" spans="1:7" x14ac:dyDescent="0.25">
      <c r="A862" s="7">
        <v>14</v>
      </c>
      <c r="B862" s="7">
        <v>21</v>
      </c>
      <c r="C862" s="8">
        <v>15.824</v>
      </c>
      <c r="D862" s="8"/>
      <c r="E862" s="8"/>
      <c r="F862" s="8"/>
      <c r="G862" s="8"/>
    </row>
    <row r="863" spans="1:7" x14ac:dyDescent="0.25">
      <c r="A863" s="7">
        <v>14</v>
      </c>
      <c r="B863" s="7">
        <v>22</v>
      </c>
      <c r="C863" s="8">
        <v>15.824</v>
      </c>
      <c r="D863" s="8"/>
      <c r="E863" s="8"/>
      <c r="F863" s="8"/>
      <c r="G863" s="8"/>
    </row>
    <row r="864" spans="1:7" x14ac:dyDescent="0.25">
      <c r="A864" s="7">
        <v>14</v>
      </c>
      <c r="B864" s="7">
        <v>23</v>
      </c>
      <c r="C864" s="8">
        <v>15.824</v>
      </c>
      <c r="D864" s="8"/>
      <c r="E864" s="8"/>
      <c r="F864" s="8"/>
      <c r="G864" s="8"/>
    </row>
    <row r="865" spans="1:7" x14ac:dyDescent="0.25">
      <c r="A865" s="7">
        <v>14</v>
      </c>
      <c r="B865" s="7">
        <v>24</v>
      </c>
      <c r="C865" s="8">
        <v>15.824</v>
      </c>
      <c r="D865" s="8"/>
      <c r="E865" s="8"/>
      <c r="F865" s="8"/>
      <c r="G865" s="8"/>
    </row>
    <row r="866" spans="1:7" x14ac:dyDescent="0.25">
      <c r="A866" s="7">
        <v>14</v>
      </c>
      <c r="B866" s="7">
        <v>25</v>
      </c>
      <c r="C866" s="8">
        <v>15.824</v>
      </c>
      <c r="D866" s="8"/>
      <c r="E866" s="8"/>
      <c r="F866" s="8"/>
      <c r="G866" s="8"/>
    </row>
    <row r="867" spans="1:7" x14ac:dyDescent="0.25">
      <c r="A867" s="7">
        <v>14</v>
      </c>
      <c r="B867" s="7">
        <v>26</v>
      </c>
      <c r="C867" s="8">
        <v>15.824</v>
      </c>
      <c r="D867" s="8"/>
      <c r="E867" s="8"/>
      <c r="F867" s="8"/>
      <c r="G867" s="8"/>
    </row>
    <row r="868" spans="1:7" x14ac:dyDescent="0.25">
      <c r="A868" s="7">
        <v>14</v>
      </c>
      <c r="B868" s="7">
        <v>27</v>
      </c>
      <c r="C868" s="8">
        <v>15.824</v>
      </c>
      <c r="D868" s="8"/>
      <c r="E868" s="8"/>
      <c r="F868" s="8"/>
      <c r="G868" s="8"/>
    </row>
    <row r="869" spans="1:7" x14ac:dyDescent="0.25">
      <c r="A869" s="7">
        <v>14</v>
      </c>
      <c r="B869" s="7">
        <v>28</v>
      </c>
      <c r="C869" s="8">
        <v>15.824999999999999</v>
      </c>
      <c r="D869" s="8"/>
      <c r="E869" s="8"/>
      <c r="F869" s="8"/>
      <c r="G869" s="8"/>
    </row>
    <row r="870" spans="1:7" x14ac:dyDescent="0.25">
      <c r="A870" s="7">
        <v>14</v>
      </c>
      <c r="B870" s="7">
        <v>29</v>
      </c>
      <c r="C870" s="8">
        <v>15.824999999999999</v>
      </c>
      <c r="D870" s="8"/>
      <c r="E870" s="8"/>
      <c r="F870" s="8"/>
      <c r="G870" s="8"/>
    </row>
    <row r="871" spans="1:7" x14ac:dyDescent="0.25">
      <c r="A871" s="7">
        <v>14</v>
      </c>
      <c r="B871" s="7">
        <v>30</v>
      </c>
      <c r="C871" s="8">
        <v>15.827999999999999</v>
      </c>
      <c r="D871" s="8"/>
      <c r="E871" s="8"/>
      <c r="F871" s="8"/>
      <c r="G871" s="8"/>
    </row>
    <row r="872" spans="1:7" x14ac:dyDescent="0.25">
      <c r="A872" s="7">
        <v>14</v>
      </c>
      <c r="B872" s="7">
        <v>31</v>
      </c>
      <c r="C872" s="8">
        <v>15.827999999999999</v>
      </c>
      <c r="D872" s="8"/>
      <c r="E872" s="8"/>
      <c r="F872" s="8"/>
      <c r="G872" s="8"/>
    </row>
    <row r="873" spans="1:7" x14ac:dyDescent="0.25">
      <c r="A873" s="7">
        <v>14</v>
      </c>
      <c r="B873" s="7">
        <v>32</v>
      </c>
      <c r="C873" s="8">
        <v>15.827999999999999</v>
      </c>
      <c r="D873" s="8"/>
      <c r="E873" s="8"/>
      <c r="F873" s="8"/>
      <c r="G873" s="8"/>
    </row>
    <row r="874" spans="1:7" x14ac:dyDescent="0.25">
      <c r="A874" s="7">
        <v>14</v>
      </c>
      <c r="B874" s="7">
        <v>33</v>
      </c>
      <c r="C874" s="8">
        <v>15.827999999999999</v>
      </c>
      <c r="D874" s="8"/>
      <c r="E874" s="8"/>
      <c r="F874" s="8"/>
      <c r="G874" s="8"/>
    </row>
    <row r="875" spans="1:7" x14ac:dyDescent="0.25">
      <c r="A875" s="7">
        <v>14</v>
      </c>
      <c r="B875" s="7">
        <v>34</v>
      </c>
      <c r="C875" s="8">
        <v>15.827999999999999</v>
      </c>
      <c r="D875" s="8"/>
      <c r="E875" s="8"/>
      <c r="F875" s="8"/>
      <c r="G875" s="8"/>
    </row>
    <row r="876" spans="1:7" x14ac:dyDescent="0.25">
      <c r="A876" s="7">
        <v>14</v>
      </c>
      <c r="B876" s="7">
        <v>35</v>
      </c>
      <c r="C876" s="8">
        <v>15.827999999999999</v>
      </c>
      <c r="D876" s="8"/>
      <c r="E876" s="8"/>
      <c r="F876" s="8"/>
      <c r="G876" s="8"/>
    </row>
    <row r="877" spans="1:7" x14ac:dyDescent="0.25">
      <c r="A877" s="7">
        <v>14</v>
      </c>
      <c r="B877" s="7">
        <v>36</v>
      </c>
      <c r="C877" s="8">
        <v>15.829000000000001</v>
      </c>
      <c r="D877" s="8"/>
      <c r="E877" s="8"/>
      <c r="F877" s="8"/>
      <c r="G877" s="8"/>
    </row>
    <row r="878" spans="1:7" x14ac:dyDescent="0.25">
      <c r="A878" s="7">
        <v>14</v>
      </c>
      <c r="B878" s="7">
        <v>37</v>
      </c>
      <c r="C878" s="8">
        <v>15.829000000000001</v>
      </c>
      <c r="D878" s="8"/>
      <c r="E878" s="8"/>
      <c r="F878" s="8"/>
      <c r="G878" s="8"/>
    </row>
    <row r="879" spans="1:7" x14ac:dyDescent="0.25">
      <c r="A879" s="7">
        <v>14</v>
      </c>
      <c r="B879" s="7">
        <v>38</v>
      </c>
      <c r="C879" s="8">
        <v>15.829000000000001</v>
      </c>
      <c r="D879" s="8"/>
      <c r="E879" s="8"/>
      <c r="F879" s="8"/>
      <c r="G879" s="8"/>
    </row>
    <row r="880" spans="1:7" x14ac:dyDescent="0.25">
      <c r="A880" s="7">
        <v>14</v>
      </c>
      <c r="B880" s="7">
        <v>39</v>
      </c>
      <c r="C880" s="8">
        <v>15.829000000000001</v>
      </c>
      <c r="D880" s="8"/>
      <c r="E880" s="8"/>
      <c r="F880" s="8"/>
      <c r="G880" s="8"/>
    </row>
    <row r="881" spans="1:7" x14ac:dyDescent="0.25">
      <c r="A881" s="7">
        <v>14</v>
      </c>
      <c r="B881" s="7">
        <v>40</v>
      </c>
      <c r="C881" s="8">
        <v>15.829000000000001</v>
      </c>
      <c r="D881" s="8"/>
      <c r="E881" s="8"/>
      <c r="F881" s="8"/>
      <c r="G881" s="8"/>
    </row>
    <row r="882" spans="1:7" x14ac:dyDescent="0.25">
      <c r="A882" s="7">
        <v>14</v>
      </c>
      <c r="B882" s="7">
        <v>41</v>
      </c>
      <c r="C882" s="8">
        <v>15.829000000000001</v>
      </c>
      <c r="D882" s="8"/>
      <c r="E882" s="8"/>
      <c r="F882" s="8"/>
      <c r="G882" s="8"/>
    </row>
    <row r="883" spans="1:7" x14ac:dyDescent="0.25">
      <c r="A883" s="7">
        <v>14</v>
      </c>
      <c r="B883" s="7">
        <v>42</v>
      </c>
      <c r="C883" s="8">
        <v>15.829000000000001</v>
      </c>
      <c r="D883" s="8"/>
      <c r="E883" s="8"/>
      <c r="F883" s="8"/>
      <c r="G883" s="8"/>
    </row>
    <row r="884" spans="1:7" x14ac:dyDescent="0.25">
      <c r="A884" s="7">
        <v>14</v>
      </c>
      <c r="B884" s="7">
        <v>43</v>
      </c>
      <c r="C884" s="8">
        <v>15.829000000000001</v>
      </c>
      <c r="D884" s="8"/>
      <c r="E884" s="8"/>
      <c r="F884" s="8"/>
      <c r="G884" s="8"/>
    </row>
    <row r="885" spans="1:7" x14ac:dyDescent="0.25">
      <c r="A885" s="7">
        <v>14</v>
      </c>
      <c r="B885" s="7">
        <v>44</v>
      </c>
      <c r="C885" s="8">
        <v>15.829000000000001</v>
      </c>
      <c r="D885" s="8"/>
      <c r="E885" s="8"/>
      <c r="F885" s="8"/>
      <c r="G885" s="8"/>
    </row>
    <row r="886" spans="1:7" x14ac:dyDescent="0.25">
      <c r="A886" s="7">
        <v>14</v>
      </c>
      <c r="B886" s="7">
        <v>45</v>
      </c>
      <c r="C886" s="8">
        <v>15.829000000000001</v>
      </c>
      <c r="D886" s="8"/>
      <c r="E886" s="8"/>
      <c r="F886" s="8"/>
      <c r="G886" s="8"/>
    </row>
    <row r="887" spans="1:7" x14ac:dyDescent="0.25">
      <c r="A887" s="7">
        <v>14</v>
      </c>
      <c r="B887" s="7">
        <v>46</v>
      </c>
      <c r="C887" s="8">
        <v>15.829000000000001</v>
      </c>
      <c r="D887" s="8"/>
      <c r="E887" s="8"/>
      <c r="F887" s="8"/>
      <c r="G887" s="8"/>
    </row>
    <row r="888" spans="1:7" x14ac:dyDescent="0.25">
      <c r="A888" s="7">
        <v>14</v>
      </c>
      <c r="B888" s="7">
        <v>47</v>
      </c>
      <c r="C888" s="8">
        <v>15.829000000000001</v>
      </c>
      <c r="D888" s="8"/>
      <c r="E888" s="8"/>
      <c r="F888" s="8"/>
      <c r="G888" s="8"/>
    </row>
    <row r="889" spans="1:7" x14ac:dyDescent="0.25">
      <c r="A889" s="7">
        <v>14</v>
      </c>
      <c r="B889" s="7">
        <v>48</v>
      </c>
      <c r="C889" s="8">
        <v>15.829000000000001</v>
      </c>
      <c r="D889" s="8"/>
      <c r="E889" s="8"/>
      <c r="F889" s="8"/>
      <c r="G889" s="8"/>
    </row>
    <row r="890" spans="1:7" x14ac:dyDescent="0.25">
      <c r="A890" s="7">
        <v>14</v>
      </c>
      <c r="B890" s="7">
        <v>49</v>
      </c>
      <c r="C890" s="8">
        <v>15.829000000000001</v>
      </c>
      <c r="D890" s="8"/>
      <c r="E890" s="8"/>
      <c r="F890" s="8"/>
      <c r="G890" s="8"/>
    </row>
    <row r="891" spans="1:7" x14ac:dyDescent="0.25">
      <c r="A891" s="7">
        <v>14</v>
      </c>
      <c r="B891" s="7">
        <v>50</v>
      </c>
      <c r="C891" s="8">
        <v>15.829000000000001</v>
      </c>
      <c r="D891" s="8"/>
      <c r="E891" s="8"/>
      <c r="F891" s="8"/>
      <c r="G891" s="8"/>
    </row>
    <row r="892" spans="1:7" x14ac:dyDescent="0.25">
      <c r="A892" s="7">
        <v>14</v>
      </c>
      <c r="B892" s="7">
        <v>51</v>
      </c>
      <c r="C892" s="8">
        <v>15.829000000000001</v>
      </c>
      <c r="D892" s="8"/>
      <c r="E892" s="8"/>
      <c r="F892" s="8"/>
      <c r="G892" s="8"/>
    </row>
    <row r="893" spans="1:7" x14ac:dyDescent="0.25">
      <c r="A893" s="7">
        <v>14</v>
      </c>
      <c r="B893" s="7">
        <v>52</v>
      </c>
      <c r="C893" s="8">
        <v>15.829000000000001</v>
      </c>
      <c r="D893" s="8"/>
      <c r="E893" s="8"/>
      <c r="F893" s="8"/>
      <c r="G893" s="8"/>
    </row>
    <row r="894" spans="1:7" x14ac:dyDescent="0.25">
      <c r="A894" s="7">
        <v>14</v>
      </c>
      <c r="B894" s="7">
        <v>53</v>
      </c>
      <c r="C894" s="8">
        <v>15.829000000000001</v>
      </c>
      <c r="D894" s="8"/>
      <c r="E894" s="8"/>
      <c r="F894" s="8"/>
      <c r="G894" s="8"/>
    </row>
    <row r="895" spans="1:7" x14ac:dyDescent="0.25">
      <c r="A895" s="7">
        <v>14</v>
      </c>
      <c r="B895" s="7">
        <v>54</v>
      </c>
      <c r="C895" s="8">
        <v>15.829000000000001</v>
      </c>
      <c r="D895" s="8"/>
      <c r="E895" s="8"/>
      <c r="F895" s="8"/>
      <c r="G895" s="8"/>
    </row>
    <row r="896" spans="1:7" x14ac:dyDescent="0.25">
      <c r="A896" s="7">
        <v>14</v>
      </c>
      <c r="B896" s="7">
        <v>55</v>
      </c>
      <c r="C896" s="8">
        <v>15.829000000000001</v>
      </c>
      <c r="D896" s="8"/>
      <c r="E896" s="8"/>
      <c r="F896" s="8"/>
      <c r="G896" s="8"/>
    </row>
    <row r="897" spans="1:7" x14ac:dyDescent="0.25">
      <c r="A897" s="7">
        <v>14</v>
      </c>
      <c r="B897" s="7">
        <v>56</v>
      </c>
      <c r="C897" s="8">
        <v>15.829000000000001</v>
      </c>
      <c r="D897" s="8"/>
      <c r="E897" s="8"/>
      <c r="F897" s="8"/>
      <c r="G897" s="8"/>
    </row>
    <row r="898" spans="1:7" x14ac:dyDescent="0.25">
      <c r="A898" s="7">
        <v>14</v>
      </c>
      <c r="B898" s="7">
        <v>57</v>
      </c>
      <c r="C898" s="8">
        <v>15.829000000000001</v>
      </c>
      <c r="D898" s="8"/>
      <c r="E898" s="8"/>
      <c r="F898" s="8"/>
      <c r="G898" s="8"/>
    </row>
    <row r="899" spans="1:7" x14ac:dyDescent="0.25">
      <c r="A899" s="7">
        <v>14</v>
      </c>
      <c r="B899" s="7">
        <v>58</v>
      </c>
      <c r="C899" s="8">
        <v>15.829000000000001</v>
      </c>
      <c r="D899" s="8"/>
      <c r="E899" s="8"/>
      <c r="F899" s="8"/>
      <c r="G899" s="8"/>
    </row>
    <row r="900" spans="1:7" x14ac:dyDescent="0.25">
      <c r="A900" s="7">
        <v>14</v>
      </c>
      <c r="B900" s="7">
        <v>59</v>
      </c>
      <c r="C900" s="8">
        <v>15.829000000000001</v>
      </c>
      <c r="D900" s="8"/>
      <c r="E900" s="8"/>
      <c r="F900" s="8"/>
      <c r="G900" s="8"/>
    </row>
    <row r="901" spans="1:7" x14ac:dyDescent="0.25">
      <c r="A901" s="7">
        <v>15</v>
      </c>
      <c r="B901" s="7">
        <v>0</v>
      </c>
      <c r="C901" s="8">
        <v>15.829000000000001</v>
      </c>
      <c r="D901" s="8"/>
      <c r="E901" s="8"/>
      <c r="F901" s="8"/>
      <c r="G901" s="8"/>
    </row>
    <row r="902" spans="1:7" x14ac:dyDescent="0.25">
      <c r="A902" s="7">
        <v>15</v>
      </c>
      <c r="B902" s="7">
        <v>1</v>
      </c>
      <c r="C902" s="8">
        <v>15.829000000000001</v>
      </c>
      <c r="D902" s="8"/>
      <c r="E902" s="8"/>
      <c r="F902" s="8"/>
      <c r="G902" s="8"/>
    </row>
    <row r="903" spans="1:7" x14ac:dyDescent="0.25">
      <c r="A903" s="7">
        <v>15</v>
      </c>
      <c r="B903" s="7">
        <v>2</v>
      </c>
      <c r="C903" s="8">
        <v>15.829000000000001</v>
      </c>
      <c r="D903" s="8"/>
      <c r="E903" s="8"/>
      <c r="F903" s="8"/>
      <c r="G903" s="8"/>
    </row>
    <row r="904" spans="1:7" x14ac:dyDescent="0.25">
      <c r="A904" s="7">
        <v>15</v>
      </c>
      <c r="B904" s="7">
        <v>3</v>
      </c>
      <c r="C904" s="8">
        <v>15.829000000000001</v>
      </c>
      <c r="D904" s="8"/>
      <c r="E904" s="8"/>
      <c r="F904" s="8"/>
      <c r="G904" s="8"/>
    </row>
    <row r="905" spans="1:7" x14ac:dyDescent="0.25">
      <c r="A905" s="7">
        <v>15</v>
      </c>
      <c r="B905" s="7">
        <v>4</v>
      </c>
      <c r="C905" s="8">
        <v>15.829000000000001</v>
      </c>
      <c r="D905" s="8"/>
      <c r="E905" s="8"/>
      <c r="F905" s="8"/>
      <c r="G905" s="8"/>
    </row>
    <row r="906" spans="1:7" x14ac:dyDescent="0.25">
      <c r="A906" s="7">
        <v>15</v>
      </c>
      <c r="B906" s="7">
        <v>5</v>
      </c>
      <c r="C906" s="8">
        <v>15.829000000000001</v>
      </c>
      <c r="D906" s="8"/>
      <c r="E906" s="8"/>
      <c r="F906" s="8"/>
      <c r="G906" s="8"/>
    </row>
    <row r="907" spans="1:7" x14ac:dyDescent="0.25">
      <c r="A907" s="7">
        <v>15</v>
      </c>
      <c r="B907" s="7">
        <v>6</v>
      </c>
      <c r="C907" s="8">
        <v>15.829000000000001</v>
      </c>
      <c r="D907" s="8"/>
      <c r="E907" s="8"/>
      <c r="F907" s="8"/>
      <c r="G907" s="8"/>
    </row>
    <row r="908" spans="1:7" x14ac:dyDescent="0.25">
      <c r="A908" s="7">
        <v>15</v>
      </c>
      <c r="B908" s="7">
        <v>7</v>
      </c>
      <c r="C908" s="8">
        <v>15.829000000000001</v>
      </c>
      <c r="D908" s="8"/>
      <c r="E908" s="8"/>
      <c r="F908" s="8"/>
      <c r="G908" s="8"/>
    </row>
    <row r="909" spans="1:7" x14ac:dyDescent="0.25">
      <c r="A909" s="7">
        <v>15</v>
      </c>
      <c r="B909" s="7">
        <v>8</v>
      </c>
      <c r="C909" s="8">
        <v>15.83</v>
      </c>
      <c r="D909" s="8"/>
      <c r="E909" s="8"/>
      <c r="F909" s="8"/>
      <c r="G909" s="8"/>
    </row>
    <row r="910" spans="1:7" x14ac:dyDescent="0.25">
      <c r="A910" s="7">
        <v>15</v>
      </c>
      <c r="B910" s="7">
        <v>9</v>
      </c>
      <c r="C910" s="8">
        <v>15.83</v>
      </c>
      <c r="D910" s="8"/>
      <c r="E910" s="8"/>
      <c r="F910" s="8"/>
      <c r="G910" s="8"/>
    </row>
    <row r="911" spans="1:7" x14ac:dyDescent="0.25">
      <c r="A911" s="7">
        <v>15</v>
      </c>
      <c r="B911" s="7">
        <v>10</v>
      </c>
      <c r="C911" s="8">
        <v>15.83</v>
      </c>
      <c r="D911" s="8"/>
      <c r="E911" s="8"/>
      <c r="F911" s="8"/>
      <c r="G911" s="8"/>
    </row>
    <row r="912" spans="1:7" x14ac:dyDescent="0.25">
      <c r="A912" s="7">
        <v>15</v>
      </c>
      <c r="B912" s="7">
        <v>11</v>
      </c>
      <c r="C912" s="8">
        <v>15.83</v>
      </c>
      <c r="D912" s="8"/>
      <c r="E912" s="8"/>
      <c r="F912" s="8"/>
      <c r="G912" s="8"/>
    </row>
    <row r="913" spans="1:7" x14ac:dyDescent="0.25">
      <c r="A913" s="7">
        <v>15</v>
      </c>
      <c r="B913" s="7">
        <v>12</v>
      </c>
      <c r="C913" s="8">
        <v>15.83</v>
      </c>
      <c r="D913" s="8"/>
      <c r="E913" s="8"/>
      <c r="F913" s="8"/>
      <c r="G913" s="8"/>
    </row>
    <row r="914" spans="1:7" x14ac:dyDescent="0.25">
      <c r="A914" s="7">
        <v>15</v>
      </c>
      <c r="B914" s="7">
        <v>13</v>
      </c>
      <c r="C914" s="8">
        <v>15.83</v>
      </c>
      <c r="D914" s="8"/>
      <c r="E914" s="8"/>
      <c r="F914" s="8"/>
      <c r="G914" s="8"/>
    </row>
    <row r="915" spans="1:7" x14ac:dyDescent="0.25">
      <c r="A915" s="7">
        <v>15</v>
      </c>
      <c r="B915" s="7">
        <v>14</v>
      </c>
      <c r="C915" s="8">
        <v>15.83</v>
      </c>
      <c r="D915" s="8"/>
      <c r="E915" s="8"/>
      <c r="F915" s="8"/>
      <c r="G915" s="8"/>
    </row>
    <row r="916" spans="1:7" x14ac:dyDescent="0.25">
      <c r="A916" s="7">
        <v>15</v>
      </c>
      <c r="B916" s="7">
        <v>15</v>
      </c>
      <c r="C916" s="8">
        <v>15.835000000000001</v>
      </c>
      <c r="D916" s="8"/>
      <c r="E916" s="8"/>
      <c r="F916" s="8"/>
      <c r="G916" s="8"/>
    </row>
    <row r="917" spans="1:7" x14ac:dyDescent="0.25">
      <c r="A917" s="7">
        <v>15</v>
      </c>
      <c r="B917" s="7">
        <v>16</v>
      </c>
      <c r="C917" s="8">
        <v>15.835000000000001</v>
      </c>
      <c r="D917" s="8"/>
      <c r="E917" s="8"/>
      <c r="F917" s="8"/>
      <c r="G917" s="8"/>
    </row>
    <row r="918" spans="1:7" x14ac:dyDescent="0.25">
      <c r="A918" s="7">
        <v>15</v>
      </c>
      <c r="B918" s="7">
        <v>17</v>
      </c>
      <c r="C918" s="8">
        <v>15.835000000000001</v>
      </c>
      <c r="D918" s="8"/>
      <c r="E918" s="8"/>
      <c r="F918" s="8"/>
      <c r="G918" s="8"/>
    </row>
    <row r="919" spans="1:7" x14ac:dyDescent="0.25">
      <c r="A919" s="7">
        <v>15</v>
      </c>
      <c r="B919" s="7">
        <v>18</v>
      </c>
      <c r="C919" s="8">
        <v>15.839</v>
      </c>
      <c r="D919" s="8"/>
      <c r="E919" s="8"/>
      <c r="F919" s="8"/>
      <c r="G919" s="8"/>
    </row>
    <row r="920" spans="1:7" x14ac:dyDescent="0.25">
      <c r="A920" s="7">
        <v>15</v>
      </c>
      <c r="B920" s="7">
        <v>19</v>
      </c>
      <c r="C920" s="8">
        <v>15.843</v>
      </c>
      <c r="D920" s="8"/>
      <c r="E920" s="8"/>
      <c r="F920" s="8"/>
      <c r="G920" s="8"/>
    </row>
    <row r="921" spans="1:7" x14ac:dyDescent="0.25">
      <c r="A921" s="7">
        <v>15</v>
      </c>
      <c r="B921" s="7">
        <v>20</v>
      </c>
      <c r="C921" s="8">
        <v>15.843</v>
      </c>
      <c r="D921" s="8"/>
      <c r="E921" s="8"/>
      <c r="F921" s="8"/>
      <c r="G921" s="8"/>
    </row>
    <row r="922" spans="1:7" x14ac:dyDescent="0.25">
      <c r="A922" s="7">
        <v>15</v>
      </c>
      <c r="B922" s="7">
        <v>21</v>
      </c>
      <c r="C922" s="8">
        <v>15.843</v>
      </c>
      <c r="D922" s="8"/>
      <c r="E922" s="8"/>
      <c r="F922" s="8"/>
      <c r="G922" s="8"/>
    </row>
    <row r="923" spans="1:7" x14ac:dyDescent="0.25">
      <c r="A923" s="7">
        <v>15</v>
      </c>
      <c r="B923" s="7">
        <v>22</v>
      </c>
      <c r="C923" s="8">
        <v>15.843999999999999</v>
      </c>
      <c r="D923" s="8"/>
      <c r="E923" s="8"/>
      <c r="F923" s="8"/>
      <c r="G923" s="8"/>
    </row>
    <row r="924" spans="1:7" x14ac:dyDescent="0.25">
      <c r="A924" s="7">
        <v>15</v>
      </c>
      <c r="B924" s="7">
        <v>23</v>
      </c>
      <c r="C924" s="8">
        <v>15.843999999999999</v>
      </c>
      <c r="D924" s="8"/>
      <c r="E924" s="8"/>
      <c r="F924" s="8"/>
      <c r="G924" s="8"/>
    </row>
    <row r="925" spans="1:7" x14ac:dyDescent="0.25">
      <c r="A925" s="7">
        <v>15</v>
      </c>
      <c r="B925" s="7">
        <v>24</v>
      </c>
      <c r="C925" s="8">
        <v>15.85</v>
      </c>
      <c r="D925" s="8"/>
      <c r="E925" s="8"/>
      <c r="F925" s="8"/>
      <c r="G925" s="8"/>
    </row>
    <row r="926" spans="1:7" x14ac:dyDescent="0.25">
      <c r="A926" s="7">
        <v>15</v>
      </c>
      <c r="B926" s="7">
        <v>25</v>
      </c>
      <c r="C926" s="8">
        <v>15.853999999999999</v>
      </c>
      <c r="D926" s="8"/>
      <c r="E926" s="8"/>
      <c r="F926" s="8"/>
      <c r="G926" s="8"/>
    </row>
    <row r="927" spans="1:7" x14ac:dyDescent="0.25">
      <c r="A927" s="7">
        <v>15</v>
      </c>
      <c r="B927" s="7">
        <v>26</v>
      </c>
      <c r="C927" s="8">
        <v>15.859</v>
      </c>
      <c r="D927" s="8"/>
      <c r="E927" s="8"/>
      <c r="F927" s="8"/>
      <c r="G927" s="8"/>
    </row>
    <row r="928" spans="1:7" x14ac:dyDescent="0.25">
      <c r="A928" s="7">
        <v>15</v>
      </c>
      <c r="B928" s="7">
        <v>27</v>
      </c>
      <c r="C928" s="8">
        <v>15.859</v>
      </c>
      <c r="D928" s="8"/>
      <c r="E928" s="8"/>
      <c r="F928" s="8"/>
      <c r="G928" s="8"/>
    </row>
    <row r="929" spans="1:7" x14ac:dyDescent="0.25">
      <c r="A929" s="7">
        <v>15</v>
      </c>
      <c r="B929" s="7">
        <v>28</v>
      </c>
      <c r="C929" s="8">
        <v>15.864000000000001</v>
      </c>
      <c r="D929" s="8"/>
      <c r="E929" s="8"/>
      <c r="F929" s="8"/>
      <c r="G929" s="8"/>
    </row>
    <row r="930" spans="1:7" x14ac:dyDescent="0.25">
      <c r="A930" s="7">
        <v>15</v>
      </c>
      <c r="B930" s="7">
        <v>29</v>
      </c>
      <c r="C930" s="8">
        <v>15.872999999999999</v>
      </c>
      <c r="D930" s="8"/>
      <c r="E930" s="8"/>
      <c r="F930" s="8"/>
      <c r="G930" s="8"/>
    </row>
    <row r="931" spans="1:7" x14ac:dyDescent="0.25">
      <c r="A931" s="7">
        <v>15</v>
      </c>
      <c r="B931" s="7">
        <v>30</v>
      </c>
      <c r="C931" s="8">
        <v>15.875</v>
      </c>
      <c r="D931" s="8"/>
      <c r="E931" s="8"/>
      <c r="F931" s="8"/>
      <c r="G931" s="8"/>
    </row>
    <row r="932" spans="1:7" x14ac:dyDescent="0.25">
      <c r="A932" s="7">
        <v>15</v>
      </c>
      <c r="B932" s="7">
        <v>31</v>
      </c>
      <c r="C932" s="8">
        <v>15.875</v>
      </c>
      <c r="D932" s="8"/>
      <c r="E932" s="8"/>
      <c r="F932" s="8"/>
      <c r="G932" s="8"/>
    </row>
    <row r="933" spans="1:7" x14ac:dyDescent="0.25">
      <c r="A933" s="7">
        <v>15</v>
      </c>
      <c r="B933" s="7">
        <v>32</v>
      </c>
      <c r="C933" s="8">
        <v>15.875</v>
      </c>
      <c r="D933" s="8"/>
      <c r="E933" s="8"/>
      <c r="F933" s="8"/>
      <c r="G933" s="8"/>
    </row>
    <row r="934" spans="1:7" x14ac:dyDescent="0.25">
      <c r="A934" s="7">
        <v>15</v>
      </c>
      <c r="B934" s="7">
        <v>33</v>
      </c>
      <c r="C934" s="8">
        <v>15.875</v>
      </c>
      <c r="D934" s="8"/>
      <c r="E934" s="8"/>
      <c r="F934" s="8"/>
      <c r="G934" s="8"/>
    </row>
    <row r="935" spans="1:7" x14ac:dyDescent="0.25">
      <c r="A935" s="7">
        <v>15</v>
      </c>
      <c r="B935" s="7">
        <v>34</v>
      </c>
      <c r="C935" s="8">
        <v>15.875</v>
      </c>
      <c r="D935" s="8"/>
      <c r="E935" s="8"/>
      <c r="F935" s="8"/>
      <c r="G935" s="8"/>
    </row>
    <row r="936" spans="1:7" x14ac:dyDescent="0.25">
      <c r="A936" s="7">
        <v>15</v>
      </c>
      <c r="B936" s="7">
        <v>35</v>
      </c>
      <c r="C936" s="8">
        <v>15.875</v>
      </c>
      <c r="D936" s="8"/>
      <c r="E936" s="8"/>
      <c r="F936" s="8"/>
      <c r="G936" s="8"/>
    </row>
    <row r="937" spans="1:7" x14ac:dyDescent="0.25">
      <c r="A937" s="7">
        <v>15</v>
      </c>
      <c r="B937" s="7">
        <v>36</v>
      </c>
      <c r="C937" s="8">
        <v>15.875</v>
      </c>
      <c r="D937" s="8"/>
      <c r="E937" s="8"/>
      <c r="F937" s="8"/>
      <c r="G937" s="8"/>
    </row>
    <row r="938" spans="1:7" x14ac:dyDescent="0.25">
      <c r="A938" s="7">
        <v>15</v>
      </c>
      <c r="B938" s="7">
        <v>37</v>
      </c>
      <c r="C938" s="8">
        <v>15.875</v>
      </c>
      <c r="D938" s="8"/>
      <c r="E938" s="8"/>
      <c r="F938" s="8"/>
      <c r="G938" s="8"/>
    </row>
    <row r="939" spans="1:7" x14ac:dyDescent="0.25">
      <c r="A939" s="7">
        <v>15</v>
      </c>
      <c r="B939" s="7">
        <v>38</v>
      </c>
      <c r="C939" s="8">
        <v>15.875</v>
      </c>
      <c r="D939" s="8"/>
      <c r="E939" s="8"/>
      <c r="F939" s="8"/>
      <c r="G939" s="8"/>
    </row>
    <row r="940" spans="1:7" x14ac:dyDescent="0.25">
      <c r="A940" s="7">
        <v>15</v>
      </c>
      <c r="B940" s="7">
        <v>39</v>
      </c>
      <c r="C940" s="8">
        <v>15.875</v>
      </c>
      <c r="D940" s="8"/>
      <c r="E940" s="8"/>
      <c r="F940" s="8"/>
      <c r="G940" s="8"/>
    </row>
    <row r="941" spans="1:7" x14ac:dyDescent="0.25">
      <c r="A941" s="7">
        <v>15</v>
      </c>
      <c r="B941" s="7">
        <v>40</v>
      </c>
      <c r="C941" s="8">
        <v>15.875</v>
      </c>
      <c r="D941" s="8"/>
      <c r="E941" s="8"/>
      <c r="F941" s="8"/>
      <c r="G941" s="8"/>
    </row>
    <row r="942" spans="1:7" x14ac:dyDescent="0.25">
      <c r="A942" s="7">
        <v>15</v>
      </c>
      <c r="B942" s="7">
        <v>41</v>
      </c>
      <c r="C942" s="8">
        <v>15.875</v>
      </c>
      <c r="D942" s="8"/>
      <c r="E942" s="8"/>
      <c r="F942" s="8"/>
      <c r="G942" s="8"/>
    </row>
    <row r="943" spans="1:7" x14ac:dyDescent="0.25">
      <c r="A943" s="7">
        <v>15</v>
      </c>
      <c r="B943" s="7">
        <v>42</v>
      </c>
      <c r="C943" s="8">
        <v>15.875</v>
      </c>
      <c r="D943" s="8"/>
      <c r="E943" s="8"/>
      <c r="F943" s="8"/>
      <c r="G943" s="8"/>
    </row>
    <row r="944" spans="1:7" x14ac:dyDescent="0.25">
      <c r="A944" s="7">
        <v>15</v>
      </c>
      <c r="B944" s="7">
        <v>43</v>
      </c>
      <c r="C944" s="8">
        <v>15.875</v>
      </c>
      <c r="D944" s="8"/>
      <c r="E944" s="8"/>
      <c r="F944" s="8"/>
      <c r="G944" s="8"/>
    </row>
    <row r="945" spans="1:7" x14ac:dyDescent="0.25">
      <c r="A945" s="7">
        <v>15</v>
      </c>
      <c r="B945" s="7">
        <v>44</v>
      </c>
      <c r="C945" s="8">
        <v>15.875</v>
      </c>
      <c r="D945" s="8"/>
      <c r="E945" s="8"/>
      <c r="F945" s="8"/>
      <c r="G945" s="8"/>
    </row>
    <row r="946" spans="1:7" x14ac:dyDescent="0.25">
      <c r="A946" s="7">
        <v>15</v>
      </c>
      <c r="B946" s="7">
        <v>45</v>
      </c>
      <c r="C946" s="8">
        <v>15.875</v>
      </c>
      <c r="D946" s="8"/>
      <c r="E946" s="8"/>
      <c r="F946" s="8"/>
      <c r="G946" s="8"/>
    </row>
    <row r="947" spans="1:7" x14ac:dyDescent="0.25">
      <c r="A947" s="7">
        <v>15</v>
      </c>
      <c r="B947" s="7">
        <v>46</v>
      </c>
      <c r="C947" s="8">
        <v>15.875</v>
      </c>
      <c r="D947" s="8"/>
      <c r="E947" s="8"/>
      <c r="F947" s="8"/>
      <c r="G947" s="8"/>
    </row>
    <row r="948" spans="1:7" x14ac:dyDescent="0.25">
      <c r="A948" s="7">
        <v>15</v>
      </c>
      <c r="B948" s="7">
        <v>47</v>
      </c>
      <c r="C948" s="8">
        <v>15.875</v>
      </c>
      <c r="D948" s="8"/>
      <c r="E948" s="8"/>
      <c r="F948" s="8"/>
      <c r="G948" s="8"/>
    </row>
    <row r="949" spans="1:7" x14ac:dyDescent="0.25">
      <c r="A949" s="7">
        <v>15</v>
      </c>
      <c r="B949" s="7">
        <v>48</v>
      </c>
      <c r="C949" s="8">
        <v>15.875</v>
      </c>
      <c r="D949" s="8"/>
      <c r="E949" s="8"/>
      <c r="F949" s="8"/>
      <c r="G949" s="8"/>
    </row>
    <row r="950" spans="1:7" x14ac:dyDescent="0.25">
      <c r="A950" s="7">
        <v>15</v>
      </c>
      <c r="B950" s="7">
        <v>49</v>
      </c>
      <c r="C950" s="8">
        <v>15.875</v>
      </c>
      <c r="D950" s="8"/>
      <c r="E950" s="8"/>
      <c r="F950" s="8"/>
      <c r="G950" s="8"/>
    </row>
    <row r="951" spans="1:7" x14ac:dyDescent="0.25">
      <c r="A951" s="7">
        <v>15</v>
      </c>
      <c r="B951" s="7">
        <v>50</v>
      </c>
      <c r="C951" s="8">
        <v>15.875</v>
      </c>
      <c r="D951" s="8"/>
      <c r="E951" s="8"/>
      <c r="F951" s="8"/>
      <c r="G951" s="8"/>
    </row>
    <row r="952" spans="1:7" x14ac:dyDescent="0.25">
      <c r="A952" s="7">
        <v>15</v>
      </c>
      <c r="B952" s="7">
        <v>51</v>
      </c>
      <c r="C952" s="8">
        <v>15.875</v>
      </c>
      <c r="D952" s="8"/>
      <c r="E952" s="8"/>
      <c r="F952" s="8"/>
      <c r="G952" s="8"/>
    </row>
    <row r="953" spans="1:7" x14ac:dyDescent="0.25">
      <c r="A953" s="7">
        <v>15</v>
      </c>
      <c r="B953" s="7">
        <v>52</v>
      </c>
      <c r="C953" s="8">
        <v>15.875</v>
      </c>
      <c r="D953" s="8"/>
      <c r="E953" s="8"/>
      <c r="F953" s="8"/>
      <c r="G953" s="8"/>
    </row>
    <row r="954" spans="1:7" x14ac:dyDescent="0.25">
      <c r="A954" s="7">
        <v>15</v>
      </c>
      <c r="B954" s="7">
        <v>53</v>
      </c>
      <c r="C954" s="8">
        <v>15.875</v>
      </c>
      <c r="D954" s="8"/>
      <c r="E954" s="8"/>
      <c r="F954" s="8"/>
      <c r="G954" s="8"/>
    </row>
    <row r="955" spans="1:7" x14ac:dyDescent="0.25">
      <c r="A955" s="7">
        <v>15</v>
      </c>
      <c r="B955" s="7">
        <v>54</v>
      </c>
      <c r="C955" s="8">
        <v>15.875</v>
      </c>
      <c r="D955" s="8"/>
      <c r="E955" s="8"/>
      <c r="F955" s="8"/>
      <c r="G955" s="8"/>
    </row>
    <row r="956" spans="1:7" x14ac:dyDescent="0.25">
      <c r="A956" s="7">
        <v>15</v>
      </c>
      <c r="B956" s="7">
        <v>55</v>
      </c>
      <c r="C956" s="8">
        <v>15.875</v>
      </c>
      <c r="D956" s="8"/>
      <c r="E956" s="8"/>
      <c r="F956" s="8"/>
      <c r="G956" s="8"/>
    </row>
    <row r="957" spans="1:7" x14ac:dyDescent="0.25">
      <c r="A957" s="7">
        <v>15</v>
      </c>
      <c r="B957" s="7">
        <v>56</v>
      </c>
      <c r="C957" s="8">
        <v>15.875</v>
      </c>
      <c r="D957" s="8"/>
      <c r="E957" s="8"/>
      <c r="F957" s="8"/>
      <c r="G957" s="8"/>
    </row>
    <row r="958" spans="1:7" x14ac:dyDescent="0.25">
      <c r="A958" s="7">
        <v>15</v>
      </c>
      <c r="B958" s="7">
        <v>57</v>
      </c>
      <c r="C958" s="8">
        <v>15.875</v>
      </c>
      <c r="D958" s="8"/>
      <c r="E958" s="8"/>
      <c r="F958" s="8"/>
      <c r="G958" s="8"/>
    </row>
    <row r="959" spans="1:7" x14ac:dyDescent="0.25">
      <c r="A959" s="7">
        <v>15</v>
      </c>
      <c r="B959" s="7">
        <v>58</v>
      </c>
      <c r="C959" s="8">
        <v>15.875</v>
      </c>
      <c r="D959" s="8"/>
      <c r="E959" s="8"/>
      <c r="F959" s="8"/>
      <c r="G959" s="8"/>
    </row>
    <row r="960" spans="1:7" x14ac:dyDescent="0.25">
      <c r="A960" s="7">
        <v>15</v>
      </c>
      <c r="B960" s="7">
        <v>59</v>
      </c>
      <c r="C960" s="8">
        <v>15.875</v>
      </c>
      <c r="D960" s="8"/>
      <c r="E960" s="8"/>
      <c r="F960" s="8"/>
      <c r="G960" s="8"/>
    </row>
    <row r="961" spans="1:7" x14ac:dyDescent="0.25">
      <c r="A961" s="7">
        <v>16</v>
      </c>
      <c r="B961" s="7">
        <v>0</v>
      </c>
      <c r="C961" s="8">
        <v>15.875</v>
      </c>
      <c r="D961" s="8"/>
      <c r="E961" s="8"/>
      <c r="F961" s="8"/>
      <c r="G961" s="8"/>
    </row>
    <row r="962" spans="1:7" x14ac:dyDescent="0.25">
      <c r="A962" s="7">
        <v>16</v>
      </c>
      <c r="B962" s="7">
        <v>1</v>
      </c>
      <c r="C962" s="8">
        <v>15.875</v>
      </c>
      <c r="D962" s="8"/>
      <c r="E962" s="8"/>
      <c r="F962" s="8"/>
      <c r="G962" s="8"/>
    </row>
    <row r="963" spans="1:7" x14ac:dyDescent="0.25">
      <c r="A963" s="7">
        <v>16</v>
      </c>
      <c r="B963" s="7">
        <v>2</v>
      </c>
      <c r="C963" s="8">
        <v>15.875</v>
      </c>
      <c r="D963" s="8"/>
      <c r="E963" s="8"/>
      <c r="F963" s="8"/>
      <c r="G963" s="8"/>
    </row>
    <row r="964" spans="1:7" x14ac:dyDescent="0.25">
      <c r="A964" s="7">
        <v>16</v>
      </c>
      <c r="B964" s="7">
        <v>3</v>
      </c>
      <c r="C964" s="8">
        <v>15.875</v>
      </c>
      <c r="D964" s="8"/>
      <c r="E964" s="8"/>
      <c r="F964" s="8"/>
      <c r="G964" s="8"/>
    </row>
    <row r="965" spans="1:7" x14ac:dyDescent="0.25">
      <c r="A965" s="7">
        <v>16</v>
      </c>
      <c r="B965" s="7">
        <v>4</v>
      </c>
      <c r="C965" s="8">
        <v>15.875</v>
      </c>
      <c r="D965" s="8"/>
      <c r="E965" s="8"/>
      <c r="F965" s="8"/>
      <c r="G965" s="8"/>
    </row>
    <row r="966" spans="1:7" x14ac:dyDescent="0.25">
      <c r="A966" s="7">
        <v>16</v>
      </c>
      <c r="B966" s="7">
        <v>5</v>
      </c>
      <c r="C966" s="8">
        <v>15.875</v>
      </c>
      <c r="D966" s="8"/>
      <c r="E966" s="8"/>
      <c r="F966" s="8"/>
      <c r="G966" s="8"/>
    </row>
    <row r="967" spans="1:7" x14ac:dyDescent="0.25">
      <c r="A967" s="7">
        <v>16</v>
      </c>
      <c r="B967" s="7">
        <v>6</v>
      </c>
      <c r="C967" s="8">
        <v>15.875</v>
      </c>
      <c r="D967" s="8"/>
      <c r="E967" s="8"/>
      <c r="F967" s="8"/>
      <c r="G967" s="8"/>
    </row>
    <row r="968" spans="1:7" x14ac:dyDescent="0.25">
      <c r="A968" s="7">
        <v>16</v>
      </c>
      <c r="B968" s="7">
        <v>7</v>
      </c>
      <c r="C968" s="8">
        <v>15.875</v>
      </c>
      <c r="D968" s="8"/>
      <c r="E968" s="8"/>
      <c r="F968" s="8"/>
      <c r="G968" s="8"/>
    </row>
    <row r="969" spans="1:7" x14ac:dyDescent="0.25">
      <c r="A969" s="7">
        <v>16</v>
      </c>
      <c r="B969" s="7">
        <v>8</v>
      </c>
      <c r="C969" s="8">
        <v>15.875</v>
      </c>
      <c r="D969" s="8"/>
      <c r="E969" s="8"/>
      <c r="F969" s="8"/>
      <c r="G969" s="8"/>
    </row>
    <row r="970" spans="1:7" x14ac:dyDescent="0.25">
      <c r="A970" s="7">
        <v>16</v>
      </c>
      <c r="B970" s="7">
        <v>9</v>
      </c>
      <c r="C970" s="8">
        <v>15.875</v>
      </c>
      <c r="D970" s="8"/>
      <c r="E970" s="8"/>
      <c r="F970" s="8"/>
      <c r="G970" s="8"/>
    </row>
    <row r="971" spans="1:7" x14ac:dyDescent="0.25">
      <c r="A971" s="7">
        <v>16</v>
      </c>
      <c r="B971" s="7">
        <v>10</v>
      </c>
      <c r="C971" s="8">
        <v>15.875</v>
      </c>
      <c r="D971" s="8"/>
      <c r="E971" s="8"/>
      <c r="F971" s="8"/>
      <c r="G971" s="8"/>
    </row>
    <row r="972" spans="1:7" x14ac:dyDescent="0.25">
      <c r="A972" s="7">
        <v>16</v>
      </c>
      <c r="B972" s="7">
        <v>11</v>
      </c>
      <c r="C972" s="8">
        <v>15.875</v>
      </c>
      <c r="D972" s="8"/>
      <c r="E972" s="8"/>
      <c r="F972" s="8"/>
      <c r="G972" s="8"/>
    </row>
    <row r="973" spans="1:7" x14ac:dyDescent="0.25">
      <c r="A973" s="7">
        <v>16</v>
      </c>
      <c r="B973" s="7">
        <v>12</v>
      </c>
      <c r="C973" s="8">
        <v>15.875</v>
      </c>
      <c r="D973" s="8"/>
      <c r="E973" s="8"/>
      <c r="F973" s="8"/>
      <c r="G973" s="8"/>
    </row>
    <row r="974" spans="1:7" x14ac:dyDescent="0.25">
      <c r="A974" s="7">
        <v>16</v>
      </c>
      <c r="B974" s="7">
        <v>13</v>
      </c>
      <c r="C974" s="8">
        <v>15.875</v>
      </c>
      <c r="D974" s="8"/>
      <c r="E974" s="8"/>
      <c r="F974" s="8"/>
      <c r="G974" s="8"/>
    </row>
    <row r="975" spans="1:7" x14ac:dyDescent="0.25">
      <c r="A975" s="7">
        <v>16</v>
      </c>
      <c r="B975" s="7">
        <v>14</v>
      </c>
      <c r="C975" s="8">
        <v>15.875</v>
      </c>
      <c r="D975" s="8"/>
      <c r="E975" s="8"/>
      <c r="F975" s="8"/>
      <c r="G975" s="8"/>
    </row>
    <row r="976" spans="1:7" x14ac:dyDescent="0.25">
      <c r="A976" s="7">
        <v>16</v>
      </c>
      <c r="B976" s="7">
        <v>15</v>
      </c>
      <c r="C976" s="8">
        <v>15.875</v>
      </c>
      <c r="D976" s="8"/>
      <c r="E976" s="8"/>
      <c r="F976" s="8"/>
      <c r="G976" s="8"/>
    </row>
    <row r="977" spans="1:7" x14ac:dyDescent="0.25">
      <c r="A977" s="7">
        <v>16</v>
      </c>
      <c r="B977" s="7">
        <v>16</v>
      </c>
      <c r="C977" s="8">
        <v>15.875</v>
      </c>
      <c r="D977" s="8"/>
      <c r="E977" s="8"/>
      <c r="F977" s="8"/>
      <c r="G977" s="8"/>
    </row>
    <row r="978" spans="1:7" x14ac:dyDescent="0.25">
      <c r="A978" s="7">
        <v>16</v>
      </c>
      <c r="B978" s="7">
        <v>17</v>
      </c>
      <c r="C978" s="8">
        <v>15.875</v>
      </c>
      <c r="D978" s="8"/>
      <c r="E978" s="8"/>
      <c r="F978" s="8"/>
      <c r="G978" s="8"/>
    </row>
    <row r="979" spans="1:7" x14ac:dyDescent="0.25">
      <c r="A979" s="7">
        <v>16</v>
      </c>
      <c r="B979" s="7">
        <v>18</v>
      </c>
      <c r="C979" s="8">
        <v>15.875</v>
      </c>
      <c r="D979" s="8"/>
      <c r="E979" s="8"/>
      <c r="F979" s="8"/>
      <c r="G979" s="8"/>
    </row>
    <row r="980" spans="1:7" x14ac:dyDescent="0.25">
      <c r="A980" s="7">
        <v>16</v>
      </c>
      <c r="B980" s="7">
        <v>19</v>
      </c>
      <c r="C980" s="8">
        <v>15.875</v>
      </c>
      <c r="D980" s="8"/>
      <c r="E980" s="8"/>
      <c r="F980" s="8"/>
      <c r="G980" s="8"/>
    </row>
    <row r="981" spans="1:7" x14ac:dyDescent="0.25">
      <c r="A981" s="7">
        <v>16</v>
      </c>
      <c r="B981" s="7">
        <v>20</v>
      </c>
      <c r="C981" s="8">
        <v>15.875</v>
      </c>
      <c r="D981" s="8"/>
      <c r="E981" s="8"/>
      <c r="F981" s="8"/>
      <c r="G981" s="8"/>
    </row>
    <row r="982" spans="1:7" x14ac:dyDescent="0.25">
      <c r="A982" s="7">
        <v>16</v>
      </c>
      <c r="B982" s="7">
        <v>21</v>
      </c>
      <c r="C982" s="8">
        <v>15.875</v>
      </c>
      <c r="D982" s="8"/>
      <c r="E982" s="8"/>
      <c r="F982" s="8"/>
      <c r="G982" s="8"/>
    </row>
    <row r="983" spans="1:7" x14ac:dyDescent="0.25">
      <c r="A983" s="7">
        <v>16</v>
      </c>
      <c r="B983" s="7">
        <v>22</v>
      </c>
      <c r="C983" s="8">
        <v>15.875</v>
      </c>
      <c r="D983" s="8"/>
      <c r="E983" s="8"/>
      <c r="F983" s="8"/>
      <c r="G983" s="8"/>
    </row>
    <row r="984" spans="1:7" x14ac:dyDescent="0.25">
      <c r="A984" s="7">
        <v>16</v>
      </c>
      <c r="B984" s="7">
        <v>23</v>
      </c>
      <c r="C984" s="8">
        <v>15.875</v>
      </c>
      <c r="D984" s="8"/>
      <c r="E984" s="8"/>
      <c r="F984" s="8"/>
      <c r="G984" s="8"/>
    </row>
    <row r="985" spans="1:7" x14ac:dyDescent="0.25">
      <c r="A985" s="7">
        <v>16</v>
      </c>
      <c r="B985" s="7">
        <v>24</v>
      </c>
      <c r="C985" s="8">
        <v>15.875</v>
      </c>
      <c r="D985" s="8"/>
      <c r="E985" s="8"/>
      <c r="F985" s="8"/>
      <c r="G985" s="8"/>
    </row>
    <row r="986" spans="1:7" x14ac:dyDescent="0.25">
      <c r="A986" s="7">
        <v>16</v>
      </c>
      <c r="B986" s="7">
        <v>25</v>
      </c>
      <c r="C986" s="8">
        <v>15.875</v>
      </c>
      <c r="D986" s="8"/>
      <c r="E986" s="8"/>
      <c r="F986" s="8"/>
      <c r="G986" s="8"/>
    </row>
    <row r="987" spans="1:7" x14ac:dyDescent="0.25">
      <c r="A987" s="7">
        <v>16</v>
      </c>
      <c r="B987" s="7">
        <v>26</v>
      </c>
      <c r="C987" s="8">
        <v>15.875</v>
      </c>
      <c r="D987" s="8"/>
      <c r="E987" s="8"/>
      <c r="F987" s="8"/>
      <c r="G987" s="8"/>
    </row>
    <row r="988" spans="1:7" x14ac:dyDescent="0.25">
      <c r="A988" s="7">
        <v>16</v>
      </c>
      <c r="B988" s="7">
        <v>27</v>
      </c>
      <c r="C988" s="8">
        <v>15.875</v>
      </c>
      <c r="D988" s="8"/>
      <c r="E988" s="8"/>
      <c r="F988" s="8"/>
      <c r="G988" s="8"/>
    </row>
    <row r="989" spans="1:7" x14ac:dyDescent="0.25">
      <c r="A989" s="7">
        <v>16</v>
      </c>
      <c r="B989" s="7">
        <v>28</v>
      </c>
      <c r="C989" s="8">
        <v>15.875</v>
      </c>
      <c r="D989" s="8"/>
      <c r="E989" s="8"/>
      <c r="F989" s="8"/>
      <c r="G989" s="8"/>
    </row>
    <row r="990" spans="1:7" x14ac:dyDescent="0.25">
      <c r="A990" s="7">
        <v>16</v>
      </c>
      <c r="B990" s="7">
        <v>29</v>
      </c>
      <c r="C990" s="8">
        <v>15.875</v>
      </c>
      <c r="D990" s="8"/>
      <c r="E990" s="8"/>
      <c r="F990" s="8"/>
      <c r="G990" s="8"/>
    </row>
    <row r="991" spans="1:7" x14ac:dyDescent="0.25">
      <c r="A991" s="7">
        <v>16</v>
      </c>
      <c r="B991" s="7">
        <v>30</v>
      </c>
      <c r="C991" s="8">
        <v>15.875</v>
      </c>
      <c r="D991" s="8"/>
      <c r="E991" s="8"/>
      <c r="F991" s="8"/>
      <c r="G991" s="8"/>
    </row>
    <row r="992" spans="1:7" x14ac:dyDescent="0.25">
      <c r="A992" s="7">
        <v>16</v>
      </c>
      <c r="B992" s="7">
        <v>31</v>
      </c>
      <c r="C992" s="8">
        <v>15.875</v>
      </c>
      <c r="D992" s="8"/>
      <c r="E992" s="8"/>
      <c r="F992" s="8"/>
      <c r="G992" s="8"/>
    </row>
    <row r="993" spans="1:7" x14ac:dyDescent="0.25">
      <c r="A993" s="7">
        <v>16</v>
      </c>
      <c r="B993" s="7">
        <v>32</v>
      </c>
      <c r="C993" s="8">
        <v>15.875</v>
      </c>
      <c r="D993" s="8"/>
      <c r="E993" s="8"/>
      <c r="F993" s="8"/>
      <c r="G993" s="8"/>
    </row>
    <row r="994" spans="1:7" x14ac:dyDescent="0.25">
      <c r="A994" s="7">
        <v>16</v>
      </c>
      <c r="B994" s="7">
        <v>33</v>
      </c>
      <c r="C994" s="8">
        <v>15.875</v>
      </c>
      <c r="D994" s="8"/>
      <c r="E994" s="8"/>
      <c r="F994" s="8"/>
      <c r="G994" s="8"/>
    </row>
    <row r="995" spans="1:7" x14ac:dyDescent="0.25">
      <c r="A995" s="7">
        <v>16</v>
      </c>
      <c r="B995" s="7">
        <v>34</v>
      </c>
      <c r="C995" s="8">
        <v>15.875</v>
      </c>
      <c r="D995" s="8"/>
      <c r="E995" s="8"/>
      <c r="F995" s="8"/>
      <c r="G995" s="8"/>
    </row>
    <row r="996" spans="1:7" x14ac:dyDescent="0.25">
      <c r="A996" s="7">
        <v>16</v>
      </c>
      <c r="B996" s="7">
        <v>35</v>
      </c>
      <c r="C996" s="8">
        <v>15.875</v>
      </c>
      <c r="D996" s="8"/>
      <c r="E996" s="8"/>
      <c r="F996" s="8"/>
      <c r="G996" s="8"/>
    </row>
    <row r="997" spans="1:7" x14ac:dyDescent="0.25">
      <c r="A997" s="7">
        <v>16</v>
      </c>
      <c r="B997" s="7">
        <v>36</v>
      </c>
      <c r="C997" s="8">
        <v>15.875</v>
      </c>
      <c r="D997" s="8"/>
      <c r="E997" s="8"/>
      <c r="F997" s="8"/>
      <c r="G997" s="8"/>
    </row>
    <row r="998" spans="1:7" x14ac:dyDescent="0.25">
      <c r="A998" s="7">
        <v>16</v>
      </c>
      <c r="B998" s="7">
        <v>37</v>
      </c>
      <c r="C998" s="8">
        <v>15.875</v>
      </c>
      <c r="D998" s="8"/>
      <c r="E998" s="8"/>
      <c r="F998" s="8"/>
      <c r="G998" s="8"/>
    </row>
    <row r="999" spans="1:7" x14ac:dyDescent="0.25">
      <c r="A999" s="7">
        <v>16</v>
      </c>
      <c r="B999" s="7">
        <v>38</v>
      </c>
      <c r="C999" s="8">
        <v>15.875</v>
      </c>
      <c r="D999" s="8"/>
      <c r="E999" s="8"/>
      <c r="F999" s="8"/>
      <c r="G999" s="8"/>
    </row>
    <row r="1000" spans="1:7" x14ac:dyDescent="0.25">
      <c r="A1000" s="7">
        <v>16</v>
      </c>
      <c r="B1000" s="7">
        <v>39</v>
      </c>
      <c r="C1000" s="8">
        <v>15.875</v>
      </c>
      <c r="D1000" s="8"/>
      <c r="E1000" s="8"/>
      <c r="F1000" s="8"/>
      <c r="G1000" s="8"/>
    </row>
    <row r="1001" spans="1:7" x14ac:dyDescent="0.25">
      <c r="A1001" s="7">
        <v>16</v>
      </c>
      <c r="B1001" s="7">
        <v>40</v>
      </c>
      <c r="C1001" s="8">
        <v>15.875</v>
      </c>
      <c r="D1001" s="8"/>
      <c r="E1001" s="8"/>
      <c r="F1001" s="8"/>
      <c r="G1001" s="8"/>
    </row>
    <row r="1002" spans="1:7" x14ac:dyDescent="0.25">
      <c r="A1002" s="7">
        <v>16</v>
      </c>
      <c r="B1002" s="7">
        <v>41</v>
      </c>
      <c r="C1002" s="8">
        <v>15.875</v>
      </c>
      <c r="D1002" s="8"/>
      <c r="E1002" s="8"/>
      <c r="F1002" s="8"/>
      <c r="G1002" s="8"/>
    </row>
    <row r="1003" spans="1:7" x14ac:dyDescent="0.25">
      <c r="A1003" s="7">
        <v>16</v>
      </c>
      <c r="B1003" s="7">
        <v>42</v>
      </c>
      <c r="C1003" s="8">
        <v>15.875</v>
      </c>
      <c r="D1003" s="8"/>
      <c r="E1003" s="8"/>
      <c r="F1003" s="8"/>
      <c r="G1003" s="8"/>
    </row>
    <row r="1004" spans="1:7" x14ac:dyDescent="0.25">
      <c r="A1004" s="7">
        <v>16</v>
      </c>
      <c r="B1004" s="7">
        <v>43</v>
      </c>
      <c r="C1004" s="8">
        <v>15.875</v>
      </c>
      <c r="D1004" s="8"/>
      <c r="E1004" s="8"/>
      <c r="F1004" s="8"/>
      <c r="G1004" s="8"/>
    </row>
    <row r="1005" spans="1:7" x14ac:dyDescent="0.25">
      <c r="A1005" s="7">
        <v>16</v>
      </c>
      <c r="B1005" s="7">
        <v>44</v>
      </c>
      <c r="C1005" s="8">
        <v>15.875</v>
      </c>
      <c r="D1005" s="8"/>
      <c r="E1005" s="8"/>
      <c r="F1005" s="8"/>
      <c r="G1005" s="8"/>
    </row>
    <row r="1006" spans="1:7" x14ac:dyDescent="0.25">
      <c r="A1006" s="7">
        <v>16</v>
      </c>
      <c r="B1006" s="7">
        <v>45</v>
      </c>
      <c r="C1006" s="8">
        <v>15.875</v>
      </c>
      <c r="D1006" s="8"/>
      <c r="E1006" s="8"/>
      <c r="F1006" s="8"/>
      <c r="G1006" s="8"/>
    </row>
    <row r="1007" spans="1:7" x14ac:dyDescent="0.25">
      <c r="A1007" s="7">
        <v>16</v>
      </c>
      <c r="B1007" s="7">
        <v>46</v>
      </c>
      <c r="C1007" s="8">
        <v>15.875</v>
      </c>
      <c r="D1007" s="8"/>
      <c r="E1007" s="8"/>
      <c r="F1007" s="8"/>
      <c r="G1007" s="8"/>
    </row>
    <row r="1008" spans="1:7" x14ac:dyDescent="0.25">
      <c r="A1008" s="7">
        <v>16</v>
      </c>
      <c r="B1008" s="7">
        <v>47</v>
      </c>
      <c r="C1008" s="8">
        <v>15.875</v>
      </c>
      <c r="D1008" s="8"/>
      <c r="E1008" s="8"/>
      <c r="F1008" s="8"/>
      <c r="G1008" s="8"/>
    </row>
    <row r="1009" spans="1:7" x14ac:dyDescent="0.25">
      <c r="A1009" s="7">
        <v>16</v>
      </c>
      <c r="B1009" s="7">
        <v>48</v>
      </c>
      <c r="C1009" s="8">
        <v>15.875</v>
      </c>
      <c r="D1009" s="8"/>
      <c r="E1009" s="8"/>
      <c r="F1009" s="8"/>
      <c r="G1009" s="8"/>
    </row>
    <row r="1010" spans="1:7" x14ac:dyDescent="0.25">
      <c r="A1010" s="7">
        <v>16</v>
      </c>
      <c r="B1010" s="7">
        <v>49</v>
      </c>
      <c r="C1010" s="8">
        <v>15.875</v>
      </c>
      <c r="D1010" s="8"/>
      <c r="E1010" s="8"/>
      <c r="F1010" s="8"/>
      <c r="G1010" s="8"/>
    </row>
    <row r="1011" spans="1:7" x14ac:dyDescent="0.25">
      <c r="A1011" s="7">
        <v>16</v>
      </c>
      <c r="B1011" s="7">
        <v>50</v>
      </c>
      <c r="C1011" s="8">
        <v>15.875</v>
      </c>
      <c r="D1011" s="8"/>
      <c r="E1011" s="8"/>
      <c r="F1011" s="8"/>
      <c r="G1011" s="8"/>
    </row>
    <row r="1012" spans="1:7" x14ac:dyDescent="0.25">
      <c r="A1012" s="7">
        <v>16</v>
      </c>
      <c r="B1012" s="7">
        <v>51</v>
      </c>
      <c r="C1012" s="8">
        <v>15.875</v>
      </c>
      <c r="D1012" s="8"/>
      <c r="E1012" s="8"/>
      <c r="F1012" s="8"/>
      <c r="G1012" s="8"/>
    </row>
    <row r="1013" spans="1:7" x14ac:dyDescent="0.25">
      <c r="A1013" s="7">
        <v>16</v>
      </c>
      <c r="B1013" s="7">
        <v>52</v>
      </c>
      <c r="C1013" s="8">
        <v>15.875</v>
      </c>
      <c r="D1013" s="8"/>
      <c r="E1013" s="8"/>
      <c r="F1013" s="8"/>
      <c r="G1013" s="8"/>
    </row>
    <row r="1014" spans="1:7" x14ac:dyDescent="0.25">
      <c r="A1014" s="7">
        <v>16</v>
      </c>
      <c r="B1014" s="7">
        <v>53</v>
      </c>
      <c r="C1014" s="8">
        <v>15.875</v>
      </c>
      <c r="D1014" s="8"/>
      <c r="E1014" s="8"/>
      <c r="F1014" s="8"/>
      <c r="G1014" s="8"/>
    </row>
    <row r="1015" spans="1:7" x14ac:dyDescent="0.25">
      <c r="A1015" s="7">
        <v>16</v>
      </c>
      <c r="B1015" s="7">
        <v>54</v>
      </c>
      <c r="C1015" s="8">
        <v>15.875</v>
      </c>
      <c r="D1015" s="8"/>
      <c r="E1015" s="8"/>
      <c r="F1015" s="8"/>
      <c r="G1015" s="8"/>
    </row>
    <row r="1016" spans="1:7" x14ac:dyDescent="0.25">
      <c r="A1016" s="7">
        <v>16</v>
      </c>
      <c r="B1016" s="7">
        <v>55</v>
      </c>
      <c r="C1016" s="8">
        <v>15.875</v>
      </c>
      <c r="D1016" s="8"/>
      <c r="E1016" s="8"/>
      <c r="F1016" s="8"/>
      <c r="G1016" s="8"/>
    </row>
    <row r="1017" spans="1:7" x14ac:dyDescent="0.25">
      <c r="A1017" s="7">
        <v>16</v>
      </c>
      <c r="B1017" s="7">
        <v>56</v>
      </c>
      <c r="C1017" s="8">
        <v>15.875</v>
      </c>
      <c r="D1017" s="8"/>
      <c r="E1017" s="8"/>
      <c r="F1017" s="8"/>
      <c r="G1017" s="8"/>
    </row>
    <row r="1018" spans="1:7" x14ac:dyDescent="0.25">
      <c r="A1018" s="7">
        <v>16</v>
      </c>
      <c r="B1018" s="7">
        <v>57</v>
      </c>
      <c r="C1018" s="8">
        <v>15.875</v>
      </c>
      <c r="D1018" s="8"/>
      <c r="E1018" s="8"/>
      <c r="F1018" s="8"/>
      <c r="G1018" s="8"/>
    </row>
    <row r="1019" spans="1:7" x14ac:dyDescent="0.25">
      <c r="A1019" s="7">
        <v>16</v>
      </c>
      <c r="B1019" s="7">
        <v>58</v>
      </c>
      <c r="C1019" s="8">
        <v>15.875</v>
      </c>
      <c r="D1019" s="8"/>
      <c r="E1019" s="8"/>
      <c r="F1019" s="8"/>
      <c r="G1019" s="8"/>
    </row>
    <row r="1020" spans="1:7" x14ac:dyDescent="0.25">
      <c r="A1020" s="7">
        <v>16</v>
      </c>
      <c r="B1020" s="7">
        <v>59</v>
      </c>
      <c r="C1020" s="8">
        <v>15.875</v>
      </c>
      <c r="D1020" s="8"/>
      <c r="E1020" s="8"/>
      <c r="F1020" s="8"/>
      <c r="G1020" s="8"/>
    </row>
    <row r="1021" spans="1:7" x14ac:dyDescent="0.25">
      <c r="A1021" s="7">
        <v>17</v>
      </c>
      <c r="B1021" s="7">
        <v>0</v>
      </c>
      <c r="C1021" s="8">
        <v>15.875</v>
      </c>
      <c r="D1021" s="8"/>
      <c r="E1021" s="8"/>
      <c r="F1021" s="8"/>
      <c r="G1021" s="8"/>
    </row>
    <row r="1022" spans="1:7" x14ac:dyDescent="0.25">
      <c r="A1022" s="7">
        <v>17</v>
      </c>
      <c r="B1022" s="7">
        <v>1</v>
      </c>
      <c r="C1022" s="8">
        <v>15.875</v>
      </c>
      <c r="D1022" s="8"/>
      <c r="E1022" s="8"/>
      <c r="F1022" s="8"/>
      <c r="G1022" s="8"/>
    </row>
    <row r="1023" spans="1:7" x14ac:dyDescent="0.25">
      <c r="A1023" s="7">
        <v>17</v>
      </c>
      <c r="B1023" s="7">
        <v>2</v>
      </c>
      <c r="C1023" s="8">
        <v>15.875</v>
      </c>
      <c r="D1023" s="8"/>
      <c r="E1023" s="8"/>
      <c r="F1023" s="8"/>
      <c r="G1023" s="8"/>
    </row>
    <row r="1024" spans="1:7" x14ac:dyDescent="0.25">
      <c r="A1024" s="7">
        <v>17</v>
      </c>
      <c r="B1024" s="7">
        <v>3</v>
      </c>
      <c r="C1024" s="8">
        <v>15.875</v>
      </c>
      <c r="D1024" s="8"/>
      <c r="E1024" s="8"/>
      <c r="F1024" s="8"/>
      <c r="G1024" s="8"/>
    </row>
    <row r="1025" spans="1:7" x14ac:dyDescent="0.25">
      <c r="A1025" s="7">
        <v>17</v>
      </c>
      <c r="B1025" s="7">
        <v>4</v>
      </c>
      <c r="C1025" s="8">
        <v>15.875</v>
      </c>
      <c r="D1025" s="8"/>
      <c r="E1025" s="8"/>
      <c r="F1025" s="8"/>
      <c r="G1025" s="8"/>
    </row>
    <row r="1026" spans="1:7" x14ac:dyDescent="0.25">
      <c r="A1026" s="7">
        <v>17</v>
      </c>
      <c r="B1026" s="7">
        <v>5</v>
      </c>
      <c r="C1026" s="8">
        <v>15.875</v>
      </c>
      <c r="D1026" s="8"/>
      <c r="E1026" s="8"/>
      <c r="F1026" s="8"/>
      <c r="G1026" s="8"/>
    </row>
    <row r="1027" spans="1:7" x14ac:dyDescent="0.25">
      <c r="A1027" s="7">
        <v>17</v>
      </c>
      <c r="B1027" s="7">
        <v>6</v>
      </c>
      <c r="C1027" s="8">
        <v>15.875</v>
      </c>
      <c r="D1027" s="8"/>
      <c r="E1027" s="8"/>
      <c r="F1027" s="8"/>
      <c r="G1027" s="8"/>
    </row>
    <row r="1028" spans="1:7" x14ac:dyDescent="0.25">
      <c r="A1028" s="7">
        <v>17</v>
      </c>
      <c r="B1028" s="7">
        <v>7</v>
      </c>
      <c r="C1028" s="8">
        <v>15.875</v>
      </c>
      <c r="D1028" s="8"/>
      <c r="E1028" s="8"/>
      <c r="F1028" s="8"/>
      <c r="G1028" s="8"/>
    </row>
    <row r="1029" spans="1:7" x14ac:dyDescent="0.25">
      <c r="A1029" s="7">
        <v>17</v>
      </c>
      <c r="B1029" s="7">
        <v>8</v>
      </c>
      <c r="C1029" s="8">
        <v>15.875</v>
      </c>
      <c r="D1029" s="8"/>
      <c r="E1029" s="8"/>
      <c r="F1029" s="8"/>
      <c r="G1029" s="8"/>
    </row>
    <row r="1030" spans="1:7" x14ac:dyDescent="0.25">
      <c r="A1030" s="7">
        <v>17</v>
      </c>
      <c r="B1030" s="7">
        <v>9</v>
      </c>
      <c r="C1030" s="8">
        <v>15.875</v>
      </c>
      <c r="D1030" s="8"/>
      <c r="E1030" s="8"/>
      <c r="F1030" s="8"/>
      <c r="G1030" s="8"/>
    </row>
    <row r="1031" spans="1:7" x14ac:dyDescent="0.25">
      <c r="A1031" s="7">
        <v>17</v>
      </c>
      <c r="B1031" s="7">
        <v>10</v>
      </c>
      <c r="C1031" s="8">
        <v>15.875</v>
      </c>
      <c r="D1031" s="8"/>
      <c r="E1031" s="8"/>
      <c r="F1031" s="8"/>
      <c r="G1031" s="8"/>
    </row>
    <row r="1032" spans="1:7" x14ac:dyDescent="0.25">
      <c r="A1032" s="7">
        <v>17</v>
      </c>
      <c r="B1032" s="7">
        <v>11</v>
      </c>
      <c r="C1032" s="8">
        <v>15.875</v>
      </c>
      <c r="D1032" s="8"/>
      <c r="E1032" s="8"/>
      <c r="F1032" s="8"/>
      <c r="G1032" s="8"/>
    </row>
    <row r="1033" spans="1:7" x14ac:dyDescent="0.25">
      <c r="A1033" s="7">
        <v>17</v>
      </c>
      <c r="B1033" s="7">
        <v>12</v>
      </c>
      <c r="C1033" s="8">
        <v>15.875</v>
      </c>
      <c r="D1033" s="8"/>
      <c r="E1033" s="8"/>
      <c r="F1033" s="8"/>
      <c r="G1033" s="8"/>
    </row>
    <row r="1034" spans="1:7" x14ac:dyDescent="0.25">
      <c r="A1034" s="7">
        <v>17</v>
      </c>
      <c r="B1034" s="7">
        <v>13</v>
      </c>
      <c r="C1034" s="8">
        <v>15.875</v>
      </c>
      <c r="D1034" s="8"/>
      <c r="E1034" s="8"/>
      <c r="F1034" s="8"/>
      <c r="G1034" s="8"/>
    </row>
    <row r="1035" spans="1:7" x14ac:dyDescent="0.25">
      <c r="A1035" s="7">
        <v>17</v>
      </c>
      <c r="B1035" s="7">
        <v>14</v>
      </c>
      <c r="C1035" s="8">
        <v>15.875</v>
      </c>
      <c r="D1035" s="8"/>
      <c r="E1035" s="8"/>
      <c r="F1035" s="8"/>
      <c r="G1035" s="8"/>
    </row>
    <row r="1036" spans="1:7" x14ac:dyDescent="0.25">
      <c r="A1036" s="7">
        <v>17</v>
      </c>
      <c r="B1036" s="7">
        <v>15</v>
      </c>
      <c r="C1036" s="8">
        <v>15.875</v>
      </c>
      <c r="D1036" s="8"/>
      <c r="E1036" s="8"/>
      <c r="F1036" s="8"/>
      <c r="G1036" s="8"/>
    </row>
    <row r="1037" spans="1:7" x14ac:dyDescent="0.25">
      <c r="A1037" s="7">
        <v>17</v>
      </c>
      <c r="B1037" s="7">
        <v>16</v>
      </c>
      <c r="C1037" s="8">
        <v>15.875</v>
      </c>
      <c r="D1037" s="8"/>
      <c r="E1037" s="8"/>
      <c r="F1037" s="8"/>
      <c r="G1037" s="8"/>
    </row>
    <row r="1038" spans="1:7" x14ac:dyDescent="0.25">
      <c r="A1038" s="7">
        <v>17</v>
      </c>
      <c r="B1038" s="7">
        <v>17</v>
      </c>
      <c r="C1038" s="8">
        <v>15.875</v>
      </c>
      <c r="D1038" s="8"/>
      <c r="E1038" s="8"/>
      <c r="F1038" s="8"/>
      <c r="G1038" s="8"/>
    </row>
    <row r="1039" spans="1:7" x14ac:dyDescent="0.25">
      <c r="A1039" s="7">
        <v>17</v>
      </c>
      <c r="B1039" s="7">
        <v>18</v>
      </c>
      <c r="C1039" s="8">
        <v>15.875</v>
      </c>
      <c r="D1039" s="8"/>
      <c r="E1039" s="8"/>
      <c r="F1039" s="8"/>
      <c r="G1039" s="8"/>
    </row>
    <row r="1040" spans="1:7" x14ac:dyDescent="0.25">
      <c r="A1040" s="7">
        <v>17</v>
      </c>
      <c r="B1040" s="7">
        <v>19</v>
      </c>
      <c r="C1040" s="8">
        <v>15.875</v>
      </c>
      <c r="D1040" s="8"/>
      <c r="E1040" s="8"/>
      <c r="F1040" s="8"/>
      <c r="G1040" s="8"/>
    </row>
    <row r="1041" spans="1:7" x14ac:dyDescent="0.25">
      <c r="A1041" s="7">
        <v>17</v>
      </c>
      <c r="B1041" s="7">
        <v>20</v>
      </c>
      <c r="C1041" s="8">
        <v>15.875</v>
      </c>
      <c r="D1041" s="8"/>
      <c r="E1041" s="8"/>
      <c r="F1041" s="8"/>
      <c r="G1041" s="8"/>
    </row>
    <row r="1042" spans="1:7" x14ac:dyDescent="0.25">
      <c r="A1042" s="7">
        <v>17</v>
      </c>
      <c r="B1042" s="7">
        <v>21</v>
      </c>
      <c r="C1042" s="8">
        <v>15.875</v>
      </c>
      <c r="D1042" s="8"/>
      <c r="E1042" s="8"/>
      <c r="F1042" s="8"/>
      <c r="G1042" s="8"/>
    </row>
    <row r="1043" spans="1:7" x14ac:dyDescent="0.25">
      <c r="A1043" s="7">
        <v>17</v>
      </c>
      <c r="B1043" s="7">
        <v>22</v>
      </c>
      <c r="C1043" s="8">
        <v>15.875</v>
      </c>
      <c r="D1043" s="8"/>
      <c r="E1043" s="8"/>
      <c r="F1043" s="8"/>
      <c r="G1043" s="8"/>
    </row>
    <row r="1044" spans="1:7" x14ac:dyDescent="0.25">
      <c r="A1044" s="7">
        <v>17</v>
      </c>
      <c r="B1044" s="7">
        <v>23</v>
      </c>
      <c r="C1044" s="8">
        <v>15.875</v>
      </c>
      <c r="D1044" s="8"/>
      <c r="E1044" s="8"/>
      <c r="F1044" s="8"/>
      <c r="G1044" s="8"/>
    </row>
    <row r="1045" spans="1:7" x14ac:dyDescent="0.25">
      <c r="A1045" s="7">
        <v>17</v>
      </c>
      <c r="B1045" s="7">
        <v>24</v>
      </c>
      <c r="C1045" s="8">
        <v>15.875</v>
      </c>
      <c r="D1045" s="8"/>
      <c r="E1045" s="8"/>
      <c r="F1045" s="8"/>
      <c r="G1045" s="8"/>
    </row>
    <row r="1046" spans="1:7" x14ac:dyDescent="0.25">
      <c r="A1046" s="7">
        <v>17</v>
      </c>
      <c r="B1046" s="7">
        <v>25</v>
      </c>
      <c r="C1046" s="8">
        <v>15.875</v>
      </c>
      <c r="D1046" s="8"/>
      <c r="E1046" s="8"/>
      <c r="F1046" s="8"/>
      <c r="G1046" s="8"/>
    </row>
    <row r="1047" spans="1:7" x14ac:dyDescent="0.25">
      <c r="A1047" s="7">
        <v>17</v>
      </c>
      <c r="B1047" s="7">
        <v>26</v>
      </c>
      <c r="C1047" s="8">
        <v>15.875</v>
      </c>
      <c r="D1047" s="8"/>
      <c r="E1047" s="8"/>
      <c r="F1047" s="8"/>
      <c r="G1047" s="8"/>
    </row>
    <row r="1048" spans="1:7" x14ac:dyDescent="0.25">
      <c r="A1048" s="7">
        <v>17</v>
      </c>
      <c r="B1048" s="7">
        <v>27</v>
      </c>
      <c r="C1048" s="8">
        <v>15.875</v>
      </c>
      <c r="D1048" s="8"/>
      <c r="E1048" s="8"/>
      <c r="F1048" s="8"/>
      <c r="G1048" s="8"/>
    </row>
    <row r="1049" spans="1:7" x14ac:dyDescent="0.25">
      <c r="A1049" s="7">
        <v>17</v>
      </c>
      <c r="B1049" s="7">
        <v>28</v>
      </c>
      <c r="C1049" s="8">
        <v>15.875</v>
      </c>
      <c r="D1049" s="8"/>
      <c r="E1049" s="8"/>
      <c r="F1049" s="8"/>
      <c r="G1049" s="8"/>
    </row>
    <row r="1050" spans="1:7" x14ac:dyDescent="0.25">
      <c r="A1050" s="7">
        <v>17</v>
      </c>
      <c r="B1050" s="7">
        <v>29</v>
      </c>
      <c r="C1050" s="8">
        <v>15.875</v>
      </c>
      <c r="D1050" s="8"/>
      <c r="E1050" s="8"/>
      <c r="F1050" s="8"/>
      <c r="G1050" s="8"/>
    </row>
    <row r="1051" spans="1:7" x14ac:dyDescent="0.25">
      <c r="A1051" s="7">
        <v>17</v>
      </c>
      <c r="B1051" s="7">
        <v>30</v>
      </c>
      <c r="C1051" s="8">
        <v>15.875</v>
      </c>
      <c r="D1051" s="8"/>
      <c r="E1051" s="8"/>
      <c r="F1051" s="8"/>
      <c r="G1051" s="8"/>
    </row>
    <row r="1052" spans="1:7" x14ac:dyDescent="0.25">
      <c r="A1052" s="7">
        <v>17</v>
      </c>
      <c r="B1052" s="7">
        <v>31</v>
      </c>
      <c r="C1052" s="8">
        <v>15.875</v>
      </c>
      <c r="D1052" s="8"/>
      <c r="E1052" s="8"/>
      <c r="F1052" s="8"/>
      <c r="G1052" s="8"/>
    </row>
    <row r="1053" spans="1:7" x14ac:dyDescent="0.25">
      <c r="A1053" s="7">
        <v>17</v>
      </c>
      <c r="B1053" s="7">
        <v>32</v>
      </c>
      <c r="C1053" s="8">
        <v>15.875</v>
      </c>
      <c r="D1053" s="8"/>
      <c r="E1053" s="8"/>
      <c r="F1053" s="8"/>
      <c r="G1053" s="8"/>
    </row>
    <row r="1054" spans="1:7" x14ac:dyDescent="0.25">
      <c r="A1054" s="7">
        <v>17</v>
      </c>
      <c r="B1054" s="7">
        <v>33</v>
      </c>
      <c r="C1054" s="8">
        <v>15.875</v>
      </c>
      <c r="D1054" s="8"/>
      <c r="E1054" s="8"/>
      <c r="F1054" s="8"/>
      <c r="G1054" s="8"/>
    </row>
    <row r="1055" spans="1:7" x14ac:dyDescent="0.25">
      <c r="A1055" s="7">
        <v>17</v>
      </c>
      <c r="B1055" s="7">
        <v>34</v>
      </c>
      <c r="C1055" s="8">
        <v>15.875</v>
      </c>
      <c r="D1055" s="8"/>
      <c r="E1055" s="8"/>
      <c r="F1055" s="8"/>
      <c r="G1055" s="8"/>
    </row>
    <row r="1056" spans="1:7" x14ac:dyDescent="0.25">
      <c r="A1056" s="7">
        <v>17</v>
      </c>
      <c r="B1056" s="7">
        <v>35</v>
      </c>
      <c r="C1056" s="8">
        <v>15.875</v>
      </c>
      <c r="D1056" s="8"/>
      <c r="E1056" s="8"/>
      <c r="F1056" s="8"/>
      <c r="G1056" s="8"/>
    </row>
    <row r="1057" spans="1:7" x14ac:dyDescent="0.25">
      <c r="A1057" s="7">
        <v>17</v>
      </c>
      <c r="B1057" s="7">
        <v>36</v>
      </c>
      <c r="C1057" s="8">
        <v>15.875</v>
      </c>
      <c r="D1057" s="8"/>
      <c r="E1057" s="8"/>
      <c r="F1057" s="8"/>
      <c r="G1057" s="8"/>
    </row>
    <row r="1058" spans="1:7" x14ac:dyDescent="0.25">
      <c r="A1058" s="7">
        <v>17</v>
      </c>
      <c r="B1058" s="7">
        <v>37</v>
      </c>
      <c r="C1058" s="8">
        <v>15.875</v>
      </c>
      <c r="D1058" s="8"/>
      <c r="E1058" s="8"/>
      <c r="F1058" s="8"/>
      <c r="G1058" s="8"/>
    </row>
    <row r="1059" spans="1:7" x14ac:dyDescent="0.25">
      <c r="A1059" s="7">
        <v>17</v>
      </c>
      <c r="B1059" s="7">
        <v>38</v>
      </c>
      <c r="C1059" s="8">
        <v>15.875</v>
      </c>
      <c r="D1059" s="8"/>
      <c r="E1059" s="8"/>
      <c r="F1059" s="8"/>
      <c r="G1059" s="8"/>
    </row>
    <row r="1060" spans="1:7" x14ac:dyDescent="0.25">
      <c r="A1060" s="7">
        <v>17</v>
      </c>
      <c r="B1060" s="7">
        <v>39</v>
      </c>
      <c r="C1060" s="8">
        <v>15.875</v>
      </c>
      <c r="D1060" s="8"/>
      <c r="E1060" s="8"/>
      <c r="F1060" s="8"/>
      <c r="G1060" s="8"/>
    </row>
    <row r="1061" spans="1:7" x14ac:dyDescent="0.25">
      <c r="A1061" s="7">
        <v>17</v>
      </c>
      <c r="B1061" s="7">
        <v>40</v>
      </c>
      <c r="C1061" s="8">
        <v>15.875</v>
      </c>
      <c r="D1061" s="8"/>
      <c r="E1061" s="8"/>
      <c r="F1061" s="8"/>
      <c r="G1061" s="8"/>
    </row>
    <row r="1062" spans="1:7" x14ac:dyDescent="0.25">
      <c r="A1062" s="7">
        <v>17</v>
      </c>
      <c r="B1062" s="7">
        <v>41</v>
      </c>
      <c r="C1062" s="8">
        <v>15.875</v>
      </c>
      <c r="D1062" s="8"/>
      <c r="E1062" s="8"/>
      <c r="F1062" s="8"/>
      <c r="G1062" s="8"/>
    </row>
    <row r="1063" spans="1:7" x14ac:dyDescent="0.25">
      <c r="A1063" s="7">
        <v>17</v>
      </c>
      <c r="B1063" s="7">
        <v>42</v>
      </c>
      <c r="C1063" s="8">
        <v>15.875</v>
      </c>
      <c r="D1063" s="8"/>
      <c r="E1063" s="8"/>
      <c r="F1063" s="8"/>
      <c r="G1063" s="8"/>
    </row>
    <row r="1064" spans="1:7" x14ac:dyDescent="0.25">
      <c r="A1064" s="7">
        <v>17</v>
      </c>
      <c r="B1064" s="7">
        <v>43</v>
      </c>
      <c r="C1064" s="8">
        <v>15.875</v>
      </c>
      <c r="D1064" s="8"/>
      <c r="E1064" s="8"/>
      <c r="F1064" s="8"/>
      <c r="G1064" s="8"/>
    </row>
    <row r="1065" spans="1:7" x14ac:dyDescent="0.25">
      <c r="A1065" s="7">
        <v>17</v>
      </c>
      <c r="B1065" s="7">
        <v>44</v>
      </c>
      <c r="C1065" s="8">
        <v>15.875</v>
      </c>
      <c r="D1065" s="8"/>
      <c r="E1065" s="8"/>
      <c r="F1065" s="8"/>
      <c r="G1065" s="8"/>
    </row>
    <row r="1066" spans="1:7" x14ac:dyDescent="0.25">
      <c r="A1066" s="7">
        <v>17</v>
      </c>
      <c r="B1066" s="7">
        <v>45</v>
      </c>
      <c r="C1066" s="8">
        <v>15.875</v>
      </c>
      <c r="D1066" s="8"/>
      <c r="E1066" s="8"/>
      <c r="F1066" s="8"/>
      <c r="G1066" s="8"/>
    </row>
    <row r="1067" spans="1:7" x14ac:dyDescent="0.25">
      <c r="A1067" s="7">
        <v>17</v>
      </c>
      <c r="B1067" s="7">
        <v>46</v>
      </c>
      <c r="C1067" s="8">
        <v>15.875</v>
      </c>
      <c r="D1067" s="8"/>
      <c r="E1067" s="8"/>
      <c r="F1067" s="8"/>
      <c r="G1067" s="8"/>
    </row>
    <row r="1068" spans="1:7" x14ac:dyDescent="0.25">
      <c r="A1068" s="7">
        <v>17</v>
      </c>
      <c r="B1068" s="7">
        <v>47</v>
      </c>
      <c r="C1068" s="8">
        <v>15.875</v>
      </c>
      <c r="D1068" s="8"/>
      <c r="E1068" s="8"/>
      <c r="F1068" s="8"/>
      <c r="G1068" s="8"/>
    </row>
    <row r="1069" spans="1:7" x14ac:dyDescent="0.25">
      <c r="A1069" s="7">
        <v>17</v>
      </c>
      <c r="B1069" s="7">
        <v>48</v>
      </c>
      <c r="C1069" s="8">
        <v>15.875</v>
      </c>
      <c r="D1069" s="8"/>
      <c r="E1069" s="8"/>
      <c r="F1069" s="8"/>
      <c r="G1069" s="8"/>
    </row>
    <row r="1070" spans="1:7" x14ac:dyDescent="0.25">
      <c r="A1070" s="7">
        <v>17</v>
      </c>
      <c r="B1070" s="7">
        <v>49</v>
      </c>
      <c r="C1070" s="8">
        <v>15.875</v>
      </c>
      <c r="D1070" s="8"/>
      <c r="E1070" s="8"/>
      <c r="F1070" s="8"/>
      <c r="G1070" s="8"/>
    </row>
    <row r="1071" spans="1:7" x14ac:dyDescent="0.25">
      <c r="A1071" s="7">
        <v>17</v>
      </c>
      <c r="B1071" s="7">
        <v>50</v>
      </c>
      <c r="C1071" s="8">
        <v>15.875</v>
      </c>
      <c r="D1071" s="8"/>
      <c r="E1071" s="8"/>
      <c r="F1071" s="8"/>
      <c r="G1071" s="8"/>
    </row>
    <row r="1072" spans="1:7" x14ac:dyDescent="0.25">
      <c r="A1072" s="7">
        <v>17</v>
      </c>
      <c r="B1072" s="7">
        <v>51</v>
      </c>
      <c r="C1072" s="8">
        <v>15.875</v>
      </c>
      <c r="D1072" s="8"/>
      <c r="E1072" s="8"/>
      <c r="F1072" s="8"/>
      <c r="G1072" s="8"/>
    </row>
    <row r="1073" spans="1:7" x14ac:dyDescent="0.25">
      <c r="A1073" s="7">
        <v>17</v>
      </c>
      <c r="B1073" s="7">
        <v>52</v>
      </c>
      <c r="C1073" s="8">
        <v>15.875</v>
      </c>
      <c r="D1073" s="8"/>
      <c r="E1073" s="8"/>
      <c r="F1073" s="8"/>
      <c r="G1073" s="8"/>
    </row>
    <row r="1074" spans="1:7" x14ac:dyDescent="0.25">
      <c r="A1074" s="7">
        <v>17</v>
      </c>
      <c r="B1074" s="7">
        <v>53</v>
      </c>
      <c r="C1074" s="8">
        <v>15.875</v>
      </c>
      <c r="D1074" s="8"/>
      <c r="E1074" s="8"/>
      <c r="F1074" s="8"/>
      <c r="G1074" s="8"/>
    </row>
    <row r="1075" spans="1:7" x14ac:dyDescent="0.25">
      <c r="A1075" s="7">
        <v>17</v>
      </c>
      <c r="B1075" s="7">
        <v>54</v>
      </c>
      <c r="C1075" s="8">
        <v>15.875</v>
      </c>
      <c r="D1075" s="8"/>
      <c r="E1075" s="8"/>
      <c r="F1075" s="8"/>
      <c r="G1075" s="8"/>
    </row>
    <row r="1076" spans="1:7" x14ac:dyDescent="0.25">
      <c r="A1076" s="7">
        <v>17</v>
      </c>
      <c r="B1076" s="7">
        <v>55</v>
      </c>
      <c r="C1076" s="8">
        <v>15.875</v>
      </c>
      <c r="D1076" s="8"/>
      <c r="E1076" s="8"/>
      <c r="F1076" s="8"/>
      <c r="G1076" s="8"/>
    </row>
    <row r="1077" spans="1:7" x14ac:dyDescent="0.25">
      <c r="A1077" s="7">
        <v>17</v>
      </c>
      <c r="B1077" s="7">
        <v>56</v>
      </c>
      <c r="C1077" s="8">
        <v>15.875</v>
      </c>
      <c r="D1077" s="8"/>
      <c r="E1077" s="8"/>
      <c r="F1077" s="8"/>
      <c r="G1077" s="8"/>
    </row>
    <row r="1078" spans="1:7" x14ac:dyDescent="0.25">
      <c r="A1078" s="7">
        <v>17</v>
      </c>
      <c r="B1078" s="7">
        <v>57</v>
      </c>
      <c r="C1078" s="8">
        <v>15.875</v>
      </c>
      <c r="D1078" s="8"/>
      <c r="E1078" s="8"/>
      <c r="F1078" s="8"/>
      <c r="G1078" s="8"/>
    </row>
    <row r="1079" spans="1:7" x14ac:dyDescent="0.25">
      <c r="A1079" s="7">
        <v>17</v>
      </c>
      <c r="B1079" s="7">
        <v>58</v>
      </c>
      <c r="C1079" s="8">
        <v>15.875</v>
      </c>
      <c r="D1079" s="8"/>
      <c r="E1079" s="8"/>
      <c r="F1079" s="8"/>
      <c r="G1079" s="8"/>
    </row>
    <row r="1080" spans="1:7" x14ac:dyDescent="0.25">
      <c r="A1080" s="7">
        <v>17</v>
      </c>
      <c r="B1080" s="7">
        <v>59</v>
      </c>
      <c r="C1080" s="8">
        <v>15.875</v>
      </c>
      <c r="D1080" s="8"/>
      <c r="E1080" s="8"/>
      <c r="F1080" s="8"/>
      <c r="G1080" s="8"/>
    </row>
    <row r="1081" spans="1:7" x14ac:dyDescent="0.25">
      <c r="A1081" s="7">
        <v>18</v>
      </c>
      <c r="B1081" s="7">
        <v>0</v>
      </c>
      <c r="C1081" s="8">
        <v>15.875</v>
      </c>
      <c r="D1081" s="8"/>
      <c r="E1081" s="8"/>
      <c r="F1081" s="8"/>
      <c r="G1081" s="8"/>
    </row>
    <row r="1082" spans="1:7" x14ac:dyDescent="0.25">
      <c r="A1082" s="7">
        <v>18</v>
      </c>
      <c r="B1082" s="7">
        <v>1</v>
      </c>
      <c r="C1082" s="8">
        <v>15.875</v>
      </c>
      <c r="D1082" s="8"/>
      <c r="E1082" s="8"/>
      <c r="F1082" s="8"/>
      <c r="G1082" s="8"/>
    </row>
    <row r="1083" spans="1:7" x14ac:dyDescent="0.25">
      <c r="A1083" s="7">
        <v>18</v>
      </c>
      <c r="B1083" s="7">
        <v>2</v>
      </c>
      <c r="C1083" s="8">
        <v>15.875</v>
      </c>
      <c r="D1083" s="8"/>
      <c r="E1083" s="8"/>
      <c r="F1083" s="8"/>
      <c r="G1083" s="8"/>
    </row>
    <row r="1084" spans="1:7" x14ac:dyDescent="0.25">
      <c r="A1084" s="7">
        <v>18</v>
      </c>
      <c r="B1084" s="7">
        <v>3</v>
      </c>
      <c r="C1084" s="8">
        <v>15.875</v>
      </c>
      <c r="D1084" s="8"/>
      <c r="E1084" s="8"/>
      <c r="F1084" s="8"/>
      <c r="G1084" s="8"/>
    </row>
    <row r="1085" spans="1:7" x14ac:dyDescent="0.25">
      <c r="A1085" s="7">
        <v>18</v>
      </c>
      <c r="B1085" s="7">
        <v>4</v>
      </c>
      <c r="C1085" s="8">
        <v>15.875</v>
      </c>
      <c r="D1085" s="8"/>
      <c r="E1085" s="8"/>
      <c r="F1085" s="8"/>
      <c r="G1085" s="8"/>
    </row>
    <row r="1086" spans="1:7" x14ac:dyDescent="0.25">
      <c r="A1086" s="7">
        <v>18</v>
      </c>
      <c r="B1086" s="7">
        <v>5</v>
      </c>
      <c r="C1086" s="8">
        <v>15.875</v>
      </c>
      <c r="D1086" s="8"/>
      <c r="E1086" s="8"/>
      <c r="F1086" s="8"/>
      <c r="G1086" s="8"/>
    </row>
    <row r="1087" spans="1:7" x14ac:dyDescent="0.25">
      <c r="A1087" s="7">
        <v>18</v>
      </c>
      <c r="B1087" s="7">
        <v>6</v>
      </c>
      <c r="C1087" s="8">
        <v>15.875</v>
      </c>
      <c r="D1087" s="8"/>
      <c r="E1087" s="8"/>
      <c r="F1087" s="8"/>
      <c r="G1087" s="8"/>
    </row>
    <row r="1088" spans="1:7" x14ac:dyDescent="0.25">
      <c r="A1088" s="7">
        <v>18</v>
      </c>
      <c r="B1088" s="7">
        <v>7</v>
      </c>
      <c r="C1088" s="8">
        <v>15.875</v>
      </c>
      <c r="D1088" s="8"/>
      <c r="E1088" s="8"/>
      <c r="F1088" s="8"/>
      <c r="G1088" s="8"/>
    </row>
    <row r="1089" spans="1:7" x14ac:dyDescent="0.25">
      <c r="A1089" s="7">
        <v>18</v>
      </c>
      <c r="B1089" s="7">
        <v>8</v>
      </c>
      <c r="C1089" s="8">
        <v>15.875</v>
      </c>
      <c r="D1089" s="8"/>
      <c r="E1089" s="8"/>
      <c r="F1089" s="8"/>
      <c r="G1089" s="8"/>
    </row>
    <row r="1090" spans="1:7" x14ac:dyDescent="0.25">
      <c r="A1090" s="7">
        <v>18</v>
      </c>
      <c r="B1090" s="7">
        <v>9</v>
      </c>
      <c r="C1090" s="8">
        <v>15.875</v>
      </c>
      <c r="D1090" s="8"/>
      <c r="E1090" s="8"/>
      <c r="F1090" s="8"/>
      <c r="G1090" s="8"/>
    </row>
    <row r="1091" spans="1:7" x14ac:dyDescent="0.25">
      <c r="A1091" s="7">
        <v>18</v>
      </c>
      <c r="B1091" s="7">
        <v>10</v>
      </c>
      <c r="C1091" s="8">
        <v>15.875</v>
      </c>
      <c r="D1091" s="8"/>
      <c r="E1091" s="8"/>
      <c r="F1091" s="8"/>
      <c r="G1091" s="8"/>
    </row>
    <row r="1092" spans="1:7" x14ac:dyDescent="0.25">
      <c r="A1092" s="7">
        <v>18</v>
      </c>
      <c r="B1092" s="7">
        <v>11</v>
      </c>
      <c r="C1092" s="8">
        <v>15.875</v>
      </c>
      <c r="D1092" s="8"/>
      <c r="E1092" s="8"/>
      <c r="F1092" s="8"/>
      <c r="G1092" s="8"/>
    </row>
    <row r="1093" spans="1:7" x14ac:dyDescent="0.25">
      <c r="A1093" s="7">
        <v>18</v>
      </c>
      <c r="B1093" s="7">
        <v>12</v>
      </c>
      <c r="C1093" s="8">
        <v>15.875</v>
      </c>
      <c r="D1093" s="8"/>
      <c r="E1093" s="8"/>
      <c r="F1093" s="8"/>
      <c r="G1093" s="8"/>
    </row>
    <row r="1094" spans="1:7" x14ac:dyDescent="0.25">
      <c r="A1094" s="7">
        <v>18</v>
      </c>
      <c r="B1094" s="7">
        <v>13</v>
      </c>
      <c r="C1094" s="8">
        <v>15.875</v>
      </c>
      <c r="D1094" s="8"/>
      <c r="E1094" s="8"/>
      <c r="F1094" s="8"/>
      <c r="G1094" s="8"/>
    </row>
    <row r="1095" spans="1:7" x14ac:dyDescent="0.25">
      <c r="A1095" s="7">
        <v>18</v>
      </c>
      <c r="B1095" s="7">
        <v>14</v>
      </c>
      <c r="C1095" s="8">
        <v>15.875</v>
      </c>
      <c r="D1095" s="8"/>
      <c r="E1095" s="8"/>
      <c r="F1095" s="8"/>
      <c r="G1095" s="8"/>
    </row>
    <row r="1096" spans="1:7" x14ac:dyDescent="0.25">
      <c r="A1096" s="7">
        <v>18</v>
      </c>
      <c r="B1096" s="7">
        <v>15</v>
      </c>
      <c r="C1096" s="8">
        <v>15.875</v>
      </c>
      <c r="D1096" s="8"/>
      <c r="E1096" s="8"/>
      <c r="F1096" s="8"/>
      <c r="G1096" s="8"/>
    </row>
    <row r="1097" spans="1:7" x14ac:dyDescent="0.25">
      <c r="A1097" s="7">
        <v>18</v>
      </c>
      <c r="B1097" s="7">
        <v>16</v>
      </c>
      <c r="C1097" s="8">
        <v>15.875</v>
      </c>
      <c r="D1097" s="8"/>
      <c r="E1097" s="8"/>
      <c r="F1097" s="8"/>
      <c r="G1097" s="8"/>
    </row>
    <row r="1098" spans="1:7" x14ac:dyDescent="0.25">
      <c r="A1098" s="7">
        <v>18</v>
      </c>
      <c r="B1098" s="7">
        <v>17</v>
      </c>
      <c r="C1098" s="8">
        <v>15.875</v>
      </c>
      <c r="D1098" s="8"/>
      <c r="E1098" s="8"/>
      <c r="F1098" s="8"/>
      <c r="G1098" s="8"/>
    </row>
    <row r="1099" spans="1:7" x14ac:dyDescent="0.25">
      <c r="A1099" s="7">
        <v>18</v>
      </c>
      <c r="B1099" s="7">
        <v>18</v>
      </c>
      <c r="C1099" s="8">
        <v>15.875</v>
      </c>
      <c r="D1099" s="8"/>
      <c r="E1099" s="8"/>
      <c r="F1099" s="8"/>
      <c r="G1099" s="8"/>
    </row>
    <row r="1100" spans="1:7" x14ac:dyDescent="0.25">
      <c r="A1100" s="7">
        <v>18</v>
      </c>
      <c r="B1100" s="7">
        <v>19</v>
      </c>
      <c r="C1100" s="8">
        <v>15.875</v>
      </c>
      <c r="D1100" s="8"/>
      <c r="E1100" s="8"/>
      <c r="F1100" s="8"/>
      <c r="G1100" s="8"/>
    </row>
    <row r="1101" spans="1:7" x14ac:dyDescent="0.25">
      <c r="A1101" s="7">
        <v>18</v>
      </c>
      <c r="B1101" s="7">
        <v>20</v>
      </c>
      <c r="C1101" s="8">
        <v>15.875</v>
      </c>
      <c r="D1101" s="8"/>
      <c r="E1101" s="8"/>
      <c r="F1101" s="8"/>
      <c r="G1101" s="8"/>
    </row>
    <row r="1102" spans="1:7" x14ac:dyDescent="0.25">
      <c r="A1102" s="7">
        <v>18</v>
      </c>
      <c r="B1102" s="7">
        <v>21</v>
      </c>
      <c r="C1102" s="8">
        <v>15.875</v>
      </c>
      <c r="D1102" s="8"/>
      <c r="E1102" s="8"/>
      <c r="F1102" s="8"/>
      <c r="G1102" s="8"/>
    </row>
    <row r="1103" spans="1:7" x14ac:dyDescent="0.25">
      <c r="A1103" s="7">
        <v>18</v>
      </c>
      <c r="B1103" s="7">
        <v>22</v>
      </c>
      <c r="C1103" s="8">
        <v>15.875</v>
      </c>
      <c r="D1103" s="8"/>
      <c r="E1103" s="8"/>
      <c r="F1103" s="8"/>
      <c r="G1103" s="8"/>
    </row>
    <row r="1104" spans="1:7" x14ac:dyDescent="0.25">
      <c r="A1104" s="7">
        <v>18</v>
      </c>
      <c r="B1104" s="7">
        <v>23</v>
      </c>
      <c r="C1104" s="8">
        <v>15.875</v>
      </c>
      <c r="D1104" s="8"/>
      <c r="E1104" s="8"/>
      <c r="F1104" s="8"/>
      <c r="G1104" s="8"/>
    </row>
    <row r="1105" spans="1:7" x14ac:dyDescent="0.25">
      <c r="A1105" s="7">
        <v>18</v>
      </c>
      <c r="B1105" s="7">
        <v>24</v>
      </c>
      <c r="C1105" s="8">
        <v>15.875</v>
      </c>
      <c r="D1105" s="8"/>
      <c r="E1105" s="8"/>
      <c r="F1105" s="8"/>
      <c r="G1105" s="8"/>
    </row>
    <row r="1106" spans="1:7" x14ac:dyDescent="0.25">
      <c r="A1106" s="7">
        <v>18</v>
      </c>
      <c r="B1106" s="7">
        <v>25</v>
      </c>
      <c r="C1106" s="8">
        <v>15.875</v>
      </c>
      <c r="D1106" s="8"/>
      <c r="E1106" s="8"/>
      <c r="F1106" s="8"/>
      <c r="G1106" s="8"/>
    </row>
    <row r="1107" spans="1:7" x14ac:dyDescent="0.25">
      <c r="A1107" s="7">
        <v>18</v>
      </c>
      <c r="B1107" s="7">
        <v>26</v>
      </c>
      <c r="C1107" s="8">
        <v>15.875</v>
      </c>
      <c r="D1107" s="8"/>
      <c r="E1107" s="8"/>
      <c r="F1107" s="8"/>
      <c r="G1107" s="8"/>
    </row>
    <row r="1108" spans="1:7" x14ac:dyDescent="0.25">
      <c r="A1108" s="7">
        <v>18</v>
      </c>
      <c r="B1108" s="7">
        <v>27</v>
      </c>
      <c r="C1108" s="8">
        <v>15.875</v>
      </c>
      <c r="D1108" s="8"/>
      <c r="E1108" s="8"/>
      <c r="F1108" s="8"/>
      <c r="G1108" s="8"/>
    </row>
    <row r="1109" spans="1:7" x14ac:dyDescent="0.25">
      <c r="A1109" s="7">
        <v>18</v>
      </c>
      <c r="B1109" s="7">
        <v>28</v>
      </c>
      <c r="C1109" s="8">
        <v>15.875</v>
      </c>
      <c r="D1109" s="8"/>
      <c r="E1109" s="8"/>
      <c r="F1109" s="8"/>
      <c r="G1109" s="8"/>
    </row>
    <row r="1110" spans="1:7" x14ac:dyDescent="0.25">
      <c r="A1110" s="7">
        <v>18</v>
      </c>
      <c r="B1110" s="7">
        <v>29</v>
      </c>
      <c r="C1110" s="8">
        <v>15.875</v>
      </c>
      <c r="D1110" s="8"/>
      <c r="E1110" s="8"/>
      <c r="F1110" s="8"/>
      <c r="G1110" s="8"/>
    </row>
    <row r="1111" spans="1:7" x14ac:dyDescent="0.25">
      <c r="A1111" s="7">
        <v>18</v>
      </c>
      <c r="B1111" s="7">
        <v>30</v>
      </c>
      <c r="C1111" s="8">
        <v>15.875</v>
      </c>
      <c r="D1111" s="8"/>
      <c r="E1111" s="8"/>
      <c r="F1111" s="8"/>
      <c r="G1111" s="8"/>
    </row>
    <row r="1112" spans="1:7" x14ac:dyDescent="0.25">
      <c r="A1112" s="7">
        <v>18</v>
      </c>
      <c r="B1112" s="7">
        <v>31</v>
      </c>
      <c r="C1112" s="8">
        <v>15.875</v>
      </c>
      <c r="D1112" s="8"/>
      <c r="E1112" s="8"/>
      <c r="F1112" s="8"/>
      <c r="G1112" s="8"/>
    </row>
    <row r="1113" spans="1:7" x14ac:dyDescent="0.25">
      <c r="A1113" s="7">
        <v>18</v>
      </c>
      <c r="B1113" s="7">
        <v>32</v>
      </c>
      <c r="C1113" s="8">
        <v>15.875</v>
      </c>
      <c r="D1113" s="8"/>
      <c r="E1113" s="8"/>
      <c r="F1113" s="8"/>
      <c r="G1113" s="8"/>
    </row>
    <row r="1114" spans="1:7" x14ac:dyDescent="0.25">
      <c r="A1114" s="7">
        <v>18</v>
      </c>
      <c r="B1114" s="7">
        <v>33</v>
      </c>
      <c r="C1114" s="8">
        <v>15.875</v>
      </c>
      <c r="D1114" s="8"/>
      <c r="E1114" s="8"/>
      <c r="F1114" s="8"/>
      <c r="G1114" s="8"/>
    </row>
    <row r="1115" spans="1:7" x14ac:dyDescent="0.25">
      <c r="A1115" s="7">
        <v>18</v>
      </c>
      <c r="B1115" s="7">
        <v>34</v>
      </c>
      <c r="C1115" s="8">
        <v>15.875</v>
      </c>
      <c r="D1115" s="8"/>
      <c r="E1115" s="8"/>
      <c r="F1115" s="8"/>
      <c r="G1115" s="8"/>
    </row>
    <row r="1116" spans="1:7" x14ac:dyDescent="0.25">
      <c r="A1116" s="7">
        <v>18</v>
      </c>
      <c r="B1116" s="7">
        <v>35</v>
      </c>
      <c r="C1116" s="8">
        <v>15.875</v>
      </c>
      <c r="D1116" s="8"/>
      <c r="E1116" s="8"/>
      <c r="F1116" s="8"/>
      <c r="G1116" s="8"/>
    </row>
    <row r="1117" spans="1:7" x14ac:dyDescent="0.25">
      <c r="A1117" s="7">
        <v>18</v>
      </c>
      <c r="B1117" s="7">
        <v>36</v>
      </c>
      <c r="C1117" s="8">
        <v>15.875</v>
      </c>
      <c r="D1117" s="8"/>
      <c r="E1117" s="8"/>
      <c r="F1117" s="8"/>
      <c r="G1117" s="8"/>
    </row>
    <row r="1118" spans="1:7" x14ac:dyDescent="0.25">
      <c r="A1118" s="7">
        <v>18</v>
      </c>
      <c r="B1118" s="7">
        <v>37</v>
      </c>
      <c r="C1118" s="8">
        <v>15.875</v>
      </c>
      <c r="D1118" s="8"/>
      <c r="E1118" s="8"/>
      <c r="F1118" s="8"/>
      <c r="G1118" s="8"/>
    </row>
    <row r="1119" spans="1:7" x14ac:dyDescent="0.25">
      <c r="A1119" s="7">
        <v>18</v>
      </c>
      <c r="B1119" s="7">
        <v>38</v>
      </c>
      <c r="C1119" s="8">
        <v>15.875</v>
      </c>
      <c r="D1119" s="8"/>
      <c r="E1119" s="8"/>
      <c r="F1119" s="8"/>
      <c r="G1119" s="8"/>
    </row>
    <row r="1120" spans="1:7" x14ac:dyDescent="0.25">
      <c r="A1120" s="7">
        <v>18</v>
      </c>
      <c r="B1120" s="7">
        <v>39</v>
      </c>
      <c r="C1120" s="8">
        <v>15.875</v>
      </c>
      <c r="D1120" s="8"/>
      <c r="E1120" s="8"/>
      <c r="F1120" s="8"/>
      <c r="G1120" s="8"/>
    </row>
    <row r="1121" spans="1:7" x14ac:dyDescent="0.25">
      <c r="A1121" s="7">
        <v>18</v>
      </c>
      <c r="B1121" s="7">
        <v>40</v>
      </c>
      <c r="C1121" s="8">
        <v>15.875</v>
      </c>
      <c r="D1121" s="8"/>
      <c r="E1121" s="8"/>
      <c r="F1121" s="8"/>
      <c r="G1121" s="8"/>
    </row>
    <row r="1122" spans="1:7" x14ac:dyDescent="0.25">
      <c r="A1122" s="7">
        <v>18</v>
      </c>
      <c r="B1122" s="7">
        <v>41</v>
      </c>
      <c r="C1122" s="8">
        <v>15.875</v>
      </c>
      <c r="D1122" s="8"/>
      <c r="E1122" s="8"/>
      <c r="F1122" s="8"/>
      <c r="G1122" s="8"/>
    </row>
    <row r="1123" spans="1:7" x14ac:dyDescent="0.25">
      <c r="A1123" s="7">
        <v>18</v>
      </c>
      <c r="B1123" s="7">
        <v>42</v>
      </c>
      <c r="C1123" s="8">
        <v>15.875</v>
      </c>
      <c r="D1123" s="8"/>
      <c r="E1123" s="8"/>
      <c r="F1123" s="8"/>
      <c r="G1123" s="8"/>
    </row>
    <row r="1124" spans="1:7" x14ac:dyDescent="0.25">
      <c r="A1124" s="7">
        <v>18</v>
      </c>
      <c r="B1124" s="7">
        <v>43</v>
      </c>
      <c r="C1124" s="8">
        <v>15.875</v>
      </c>
      <c r="D1124" s="8"/>
      <c r="E1124" s="8"/>
      <c r="F1124" s="8"/>
      <c r="G1124" s="8"/>
    </row>
    <row r="1125" spans="1:7" x14ac:dyDescent="0.25">
      <c r="A1125" s="7">
        <v>18</v>
      </c>
      <c r="B1125" s="7">
        <v>44</v>
      </c>
      <c r="C1125" s="8">
        <v>15.875</v>
      </c>
      <c r="D1125" s="8"/>
      <c r="E1125" s="8"/>
      <c r="F1125" s="8"/>
      <c r="G1125" s="8"/>
    </row>
    <row r="1126" spans="1:7" x14ac:dyDescent="0.25">
      <c r="A1126" s="7">
        <v>18</v>
      </c>
      <c r="B1126" s="7">
        <v>45</v>
      </c>
      <c r="C1126" s="8">
        <v>15.875</v>
      </c>
      <c r="D1126" s="8"/>
      <c r="E1126" s="8"/>
      <c r="F1126" s="8"/>
      <c r="G1126" s="8"/>
    </row>
    <row r="1127" spans="1:7" x14ac:dyDescent="0.25">
      <c r="A1127" s="7">
        <v>18</v>
      </c>
      <c r="B1127" s="7">
        <v>46</v>
      </c>
      <c r="C1127" s="8">
        <v>15.875</v>
      </c>
      <c r="D1127" s="8"/>
      <c r="E1127" s="8"/>
      <c r="F1127" s="8"/>
      <c r="G1127" s="8"/>
    </row>
    <row r="1128" spans="1:7" x14ac:dyDescent="0.25">
      <c r="A1128" s="7">
        <v>18</v>
      </c>
      <c r="B1128" s="7">
        <v>47</v>
      </c>
      <c r="C1128" s="8">
        <v>15.875</v>
      </c>
      <c r="D1128" s="8"/>
      <c r="E1128" s="8"/>
      <c r="F1128" s="8"/>
      <c r="G1128" s="8"/>
    </row>
    <row r="1129" spans="1:7" x14ac:dyDescent="0.25">
      <c r="A1129" s="7">
        <v>18</v>
      </c>
      <c r="B1129" s="7">
        <v>48</v>
      </c>
      <c r="C1129" s="8">
        <v>15.875</v>
      </c>
      <c r="D1129" s="8"/>
      <c r="E1129" s="8"/>
      <c r="F1129" s="8"/>
      <c r="G1129" s="8"/>
    </row>
    <row r="1130" spans="1:7" x14ac:dyDescent="0.25">
      <c r="A1130" s="7">
        <v>18</v>
      </c>
      <c r="B1130" s="7">
        <v>49</v>
      </c>
      <c r="C1130" s="8">
        <v>15.875</v>
      </c>
      <c r="D1130" s="8"/>
      <c r="E1130" s="8"/>
      <c r="F1130" s="8"/>
      <c r="G1130" s="8"/>
    </row>
    <row r="1131" spans="1:7" x14ac:dyDescent="0.25">
      <c r="A1131" s="7">
        <v>18</v>
      </c>
      <c r="B1131" s="7">
        <v>50</v>
      </c>
      <c r="C1131" s="8">
        <v>15.875</v>
      </c>
      <c r="D1131" s="8"/>
      <c r="E1131" s="8"/>
      <c r="F1131" s="8"/>
      <c r="G1131" s="8"/>
    </row>
    <row r="1132" spans="1:7" x14ac:dyDescent="0.25">
      <c r="A1132" s="7">
        <v>18</v>
      </c>
      <c r="B1132" s="7">
        <v>51</v>
      </c>
      <c r="C1132" s="8">
        <v>15.875</v>
      </c>
      <c r="D1132" s="8"/>
      <c r="E1132" s="8"/>
      <c r="F1132" s="8"/>
      <c r="G1132" s="8"/>
    </row>
    <row r="1133" spans="1:7" x14ac:dyDescent="0.25">
      <c r="A1133" s="7">
        <v>18</v>
      </c>
      <c r="B1133" s="7">
        <v>52</v>
      </c>
      <c r="C1133" s="8">
        <v>15.875</v>
      </c>
      <c r="D1133" s="8"/>
      <c r="E1133" s="8"/>
      <c r="F1133" s="8"/>
      <c r="G1133" s="8"/>
    </row>
    <row r="1134" spans="1:7" x14ac:dyDescent="0.25">
      <c r="A1134" s="7">
        <v>18</v>
      </c>
      <c r="B1134" s="7">
        <v>53</v>
      </c>
      <c r="C1134" s="8">
        <v>15.875</v>
      </c>
      <c r="D1134" s="8"/>
      <c r="E1134" s="8"/>
      <c r="F1134" s="8"/>
      <c r="G1134" s="8"/>
    </row>
    <row r="1135" spans="1:7" x14ac:dyDescent="0.25">
      <c r="A1135" s="7">
        <v>18</v>
      </c>
      <c r="B1135" s="7">
        <v>54</v>
      </c>
      <c r="C1135" s="8">
        <v>15.875</v>
      </c>
      <c r="D1135" s="8"/>
      <c r="E1135" s="8"/>
      <c r="F1135" s="8"/>
      <c r="G1135" s="8"/>
    </row>
    <row r="1136" spans="1:7" x14ac:dyDescent="0.25">
      <c r="A1136" s="7">
        <v>18</v>
      </c>
      <c r="B1136" s="7">
        <v>55</v>
      </c>
      <c r="C1136" s="8">
        <v>15.875</v>
      </c>
      <c r="D1136" s="8"/>
      <c r="E1136" s="8"/>
      <c r="F1136" s="8"/>
      <c r="G1136" s="8"/>
    </row>
    <row r="1137" spans="1:7" x14ac:dyDescent="0.25">
      <c r="A1137" s="7">
        <v>18</v>
      </c>
      <c r="B1137" s="7">
        <v>56</v>
      </c>
      <c r="C1137" s="8">
        <v>15.875</v>
      </c>
      <c r="D1137" s="8"/>
      <c r="E1137" s="8"/>
      <c r="F1137" s="8"/>
      <c r="G1137" s="8"/>
    </row>
    <row r="1138" spans="1:7" x14ac:dyDescent="0.25">
      <c r="A1138" s="7">
        <v>18</v>
      </c>
      <c r="B1138" s="7">
        <v>57</v>
      </c>
      <c r="C1138" s="8">
        <v>15.875</v>
      </c>
      <c r="D1138" s="8"/>
      <c r="E1138" s="8"/>
      <c r="F1138" s="8"/>
      <c r="G1138" s="8"/>
    </row>
    <row r="1139" spans="1:7" x14ac:dyDescent="0.25">
      <c r="A1139" s="7">
        <v>18</v>
      </c>
      <c r="B1139" s="7">
        <v>58</v>
      </c>
      <c r="C1139" s="8">
        <v>15.875</v>
      </c>
      <c r="D1139" s="8"/>
      <c r="E1139" s="8"/>
      <c r="F1139" s="8"/>
      <c r="G1139" s="8"/>
    </row>
    <row r="1140" spans="1:7" x14ac:dyDescent="0.25">
      <c r="A1140" s="7">
        <v>18</v>
      </c>
      <c r="B1140" s="7">
        <v>59</v>
      </c>
      <c r="C1140" s="8">
        <v>15.875</v>
      </c>
      <c r="D1140" s="8"/>
      <c r="E1140" s="8"/>
      <c r="F1140" s="8"/>
      <c r="G1140" s="8"/>
    </row>
    <row r="1141" spans="1:7" x14ac:dyDescent="0.25">
      <c r="A1141" s="7">
        <v>19</v>
      </c>
      <c r="B1141" s="7">
        <v>0</v>
      </c>
      <c r="C1141" s="8">
        <v>15.875</v>
      </c>
      <c r="D1141" s="8"/>
      <c r="E1141" s="8"/>
      <c r="F1141" s="8"/>
      <c r="G1141" s="8"/>
    </row>
    <row r="1142" spans="1:7" x14ac:dyDescent="0.25">
      <c r="A1142" s="7">
        <v>19</v>
      </c>
      <c r="B1142" s="7">
        <v>1</v>
      </c>
      <c r="C1142" s="8">
        <v>15.875</v>
      </c>
      <c r="D1142" s="8"/>
      <c r="E1142" s="8"/>
      <c r="F1142" s="8"/>
      <c r="G1142" s="8"/>
    </row>
    <row r="1143" spans="1:7" x14ac:dyDescent="0.25">
      <c r="A1143" s="7">
        <v>19</v>
      </c>
      <c r="B1143" s="7">
        <v>2</v>
      </c>
      <c r="C1143" s="8">
        <v>15.875</v>
      </c>
      <c r="D1143" s="8"/>
      <c r="E1143" s="8"/>
      <c r="F1143" s="8"/>
      <c r="G1143" s="8"/>
    </row>
    <row r="1144" spans="1:7" x14ac:dyDescent="0.25">
      <c r="A1144" s="7">
        <v>19</v>
      </c>
      <c r="B1144" s="7">
        <v>3</v>
      </c>
      <c r="C1144" s="8">
        <v>15.875</v>
      </c>
      <c r="D1144" s="8"/>
      <c r="E1144" s="8"/>
      <c r="F1144" s="8"/>
      <c r="G1144" s="8"/>
    </row>
    <row r="1145" spans="1:7" x14ac:dyDescent="0.25">
      <c r="A1145" s="7">
        <v>19</v>
      </c>
      <c r="B1145" s="7">
        <v>4</v>
      </c>
      <c r="C1145" s="8">
        <v>15.875</v>
      </c>
      <c r="D1145" s="8"/>
      <c r="E1145" s="8"/>
      <c r="F1145" s="8"/>
      <c r="G1145" s="8"/>
    </row>
    <row r="1146" spans="1:7" x14ac:dyDescent="0.25">
      <c r="A1146" s="7">
        <v>19</v>
      </c>
      <c r="B1146" s="7">
        <v>5</v>
      </c>
      <c r="C1146" s="8">
        <v>15.875</v>
      </c>
      <c r="D1146" s="8"/>
      <c r="E1146" s="8"/>
      <c r="F1146" s="8"/>
      <c r="G1146" s="8"/>
    </row>
    <row r="1147" spans="1:7" x14ac:dyDescent="0.25">
      <c r="A1147" s="7">
        <v>19</v>
      </c>
      <c r="B1147" s="7">
        <v>6</v>
      </c>
      <c r="C1147" s="8">
        <v>15.875</v>
      </c>
      <c r="D1147" s="8"/>
      <c r="E1147" s="8"/>
      <c r="F1147" s="8"/>
      <c r="G1147" s="8"/>
    </row>
    <row r="1148" spans="1:7" x14ac:dyDescent="0.25">
      <c r="A1148" s="7">
        <v>19</v>
      </c>
      <c r="B1148" s="7">
        <v>7</v>
      </c>
      <c r="C1148" s="8">
        <v>15.875</v>
      </c>
      <c r="D1148" s="8"/>
      <c r="E1148" s="8"/>
      <c r="F1148" s="8"/>
      <c r="G1148" s="8"/>
    </row>
    <row r="1149" spans="1:7" x14ac:dyDescent="0.25">
      <c r="A1149" s="7">
        <v>19</v>
      </c>
      <c r="B1149" s="7">
        <v>8</v>
      </c>
      <c r="C1149" s="8">
        <v>15.875</v>
      </c>
      <c r="D1149" s="8"/>
      <c r="E1149" s="8"/>
      <c r="F1149" s="8"/>
      <c r="G1149" s="8"/>
    </row>
    <row r="1150" spans="1:7" x14ac:dyDescent="0.25">
      <c r="A1150" s="7">
        <v>19</v>
      </c>
      <c r="B1150" s="7">
        <v>9</v>
      </c>
      <c r="C1150" s="8">
        <v>15.875</v>
      </c>
      <c r="D1150" s="8"/>
      <c r="E1150" s="8"/>
      <c r="F1150" s="8"/>
      <c r="G1150" s="8"/>
    </row>
    <row r="1151" spans="1:7" x14ac:dyDescent="0.25">
      <c r="A1151" s="7">
        <v>19</v>
      </c>
      <c r="B1151" s="7">
        <v>10</v>
      </c>
      <c r="C1151" s="8">
        <v>15.875</v>
      </c>
      <c r="D1151" s="8"/>
      <c r="E1151" s="8"/>
      <c r="F1151" s="8"/>
      <c r="G1151" s="8"/>
    </row>
    <row r="1152" spans="1:7" x14ac:dyDescent="0.25">
      <c r="A1152" s="7">
        <v>19</v>
      </c>
      <c r="B1152" s="7">
        <v>11</v>
      </c>
      <c r="C1152" s="8">
        <v>15.875</v>
      </c>
      <c r="D1152" s="8"/>
      <c r="E1152" s="8"/>
      <c r="F1152" s="8"/>
      <c r="G1152" s="8"/>
    </row>
    <row r="1153" spans="1:7" x14ac:dyDescent="0.25">
      <c r="A1153" s="7">
        <v>19</v>
      </c>
      <c r="B1153" s="7">
        <v>12</v>
      </c>
      <c r="C1153" s="8">
        <v>15.875</v>
      </c>
      <c r="D1153" s="8"/>
      <c r="E1153" s="8"/>
      <c r="F1153" s="8"/>
      <c r="G1153" s="8"/>
    </row>
    <row r="1154" spans="1:7" x14ac:dyDescent="0.25">
      <c r="A1154" s="7">
        <v>19</v>
      </c>
      <c r="B1154" s="7">
        <v>13</v>
      </c>
      <c r="C1154" s="8">
        <v>15.875</v>
      </c>
      <c r="D1154" s="8"/>
      <c r="E1154" s="8"/>
      <c r="F1154" s="8"/>
      <c r="G1154" s="8"/>
    </row>
    <row r="1155" spans="1:7" x14ac:dyDescent="0.25">
      <c r="A1155" s="7">
        <v>19</v>
      </c>
      <c r="B1155" s="7">
        <v>14</v>
      </c>
      <c r="C1155" s="8">
        <v>15.875</v>
      </c>
      <c r="D1155" s="8"/>
      <c r="E1155" s="8"/>
      <c r="F1155" s="8"/>
      <c r="G1155" s="8"/>
    </row>
    <row r="1156" spans="1:7" x14ac:dyDescent="0.25">
      <c r="A1156" s="7">
        <v>19</v>
      </c>
      <c r="B1156" s="7">
        <v>15</v>
      </c>
      <c r="C1156" s="8">
        <v>15.875</v>
      </c>
      <c r="D1156" s="8"/>
      <c r="E1156" s="8"/>
      <c r="F1156" s="8"/>
      <c r="G1156" s="8"/>
    </row>
    <row r="1157" spans="1:7" x14ac:dyDescent="0.25">
      <c r="A1157" s="7">
        <v>19</v>
      </c>
      <c r="B1157" s="7">
        <v>16</v>
      </c>
      <c r="C1157" s="8">
        <v>15.875</v>
      </c>
      <c r="D1157" s="8"/>
      <c r="E1157" s="8"/>
      <c r="F1157" s="8"/>
      <c r="G1157" s="8"/>
    </row>
    <row r="1158" spans="1:7" x14ac:dyDescent="0.25">
      <c r="A1158" s="7">
        <v>19</v>
      </c>
      <c r="B1158" s="7">
        <v>17</v>
      </c>
      <c r="C1158" s="8">
        <v>15.875</v>
      </c>
      <c r="D1158" s="8"/>
      <c r="E1158" s="8"/>
      <c r="F1158" s="8"/>
      <c r="G1158" s="8"/>
    </row>
    <row r="1159" spans="1:7" x14ac:dyDescent="0.25">
      <c r="A1159" s="7">
        <v>19</v>
      </c>
      <c r="B1159" s="7">
        <v>18</v>
      </c>
      <c r="C1159" s="8">
        <v>15.875</v>
      </c>
      <c r="D1159" s="8"/>
      <c r="E1159" s="8"/>
      <c r="F1159" s="8"/>
      <c r="G1159" s="8"/>
    </row>
    <row r="1160" spans="1:7" x14ac:dyDescent="0.25">
      <c r="A1160" s="7">
        <v>19</v>
      </c>
      <c r="B1160" s="7">
        <v>19</v>
      </c>
      <c r="C1160" s="8">
        <v>15.875</v>
      </c>
      <c r="D1160" s="8"/>
      <c r="E1160" s="8"/>
      <c r="F1160" s="8"/>
      <c r="G1160" s="8"/>
    </row>
    <row r="1161" spans="1:7" x14ac:dyDescent="0.25">
      <c r="A1161" s="7">
        <v>19</v>
      </c>
      <c r="B1161" s="7">
        <v>20</v>
      </c>
      <c r="C1161" s="8">
        <v>15.875</v>
      </c>
      <c r="D1161" s="8"/>
      <c r="E1161" s="8"/>
      <c r="F1161" s="8"/>
      <c r="G1161" s="8"/>
    </row>
    <row r="1162" spans="1:7" x14ac:dyDescent="0.25">
      <c r="A1162" s="7">
        <v>19</v>
      </c>
      <c r="B1162" s="7">
        <v>21</v>
      </c>
      <c r="C1162" s="8">
        <v>15.875</v>
      </c>
      <c r="D1162" s="8"/>
      <c r="E1162" s="8"/>
      <c r="F1162" s="8"/>
      <c r="G1162" s="8"/>
    </row>
    <row r="1163" spans="1:7" x14ac:dyDescent="0.25">
      <c r="A1163" s="7">
        <v>19</v>
      </c>
      <c r="B1163" s="7">
        <v>22</v>
      </c>
      <c r="C1163" s="8">
        <v>15.875</v>
      </c>
      <c r="D1163" s="8"/>
      <c r="E1163" s="8"/>
      <c r="F1163" s="8"/>
      <c r="G1163" s="8"/>
    </row>
    <row r="1164" spans="1:7" x14ac:dyDescent="0.25">
      <c r="A1164" s="7">
        <v>19</v>
      </c>
      <c r="B1164" s="7">
        <v>23</v>
      </c>
      <c r="C1164" s="8">
        <v>15.875</v>
      </c>
      <c r="D1164" s="8"/>
      <c r="E1164" s="8"/>
      <c r="F1164" s="8"/>
      <c r="G1164" s="8"/>
    </row>
    <row r="1165" spans="1:7" x14ac:dyDescent="0.25">
      <c r="A1165" s="7">
        <v>19</v>
      </c>
      <c r="B1165" s="7">
        <v>24</v>
      </c>
      <c r="C1165" s="8">
        <v>15.875</v>
      </c>
      <c r="D1165" s="8"/>
      <c r="E1165" s="8"/>
      <c r="F1165" s="8"/>
      <c r="G1165" s="8"/>
    </row>
    <row r="1166" spans="1:7" x14ac:dyDescent="0.25">
      <c r="A1166" s="7">
        <v>19</v>
      </c>
      <c r="B1166" s="7">
        <v>25</v>
      </c>
      <c r="C1166" s="8">
        <v>15.875</v>
      </c>
      <c r="D1166" s="8"/>
      <c r="E1166" s="8"/>
      <c r="F1166" s="8"/>
      <c r="G1166" s="8"/>
    </row>
    <row r="1167" spans="1:7" x14ac:dyDescent="0.25">
      <c r="A1167" s="7">
        <v>19</v>
      </c>
      <c r="B1167" s="7">
        <v>26</v>
      </c>
      <c r="C1167" s="8">
        <v>15.875</v>
      </c>
      <c r="D1167" s="8"/>
      <c r="E1167" s="8"/>
      <c r="F1167" s="8"/>
      <c r="G1167" s="8"/>
    </row>
    <row r="1168" spans="1:7" x14ac:dyDescent="0.25">
      <c r="A1168" s="7">
        <v>19</v>
      </c>
      <c r="B1168" s="7">
        <v>27</v>
      </c>
      <c r="C1168" s="8">
        <v>15.875</v>
      </c>
      <c r="D1168" s="8"/>
      <c r="E1168" s="8"/>
      <c r="F1168" s="8"/>
      <c r="G1168" s="8"/>
    </row>
    <row r="1169" spans="1:7" x14ac:dyDescent="0.25">
      <c r="A1169" s="7">
        <v>19</v>
      </c>
      <c r="B1169" s="7">
        <v>28</v>
      </c>
      <c r="C1169" s="8">
        <v>15.875</v>
      </c>
      <c r="D1169" s="8"/>
      <c r="E1169" s="8"/>
      <c r="F1169" s="8"/>
      <c r="G1169" s="8"/>
    </row>
    <row r="1170" spans="1:7" x14ac:dyDescent="0.25">
      <c r="A1170" s="7">
        <v>19</v>
      </c>
      <c r="B1170" s="7">
        <v>29</v>
      </c>
      <c r="C1170" s="8">
        <v>15.875</v>
      </c>
      <c r="D1170" s="8"/>
      <c r="E1170" s="8"/>
      <c r="F1170" s="8"/>
      <c r="G1170" s="8"/>
    </row>
    <row r="1171" spans="1:7" x14ac:dyDescent="0.25">
      <c r="A1171" s="7">
        <v>19</v>
      </c>
      <c r="B1171" s="7">
        <v>30</v>
      </c>
      <c r="C1171" s="8">
        <v>15.875</v>
      </c>
      <c r="D1171" s="8"/>
      <c r="E1171" s="8"/>
      <c r="F1171" s="8"/>
      <c r="G1171" s="8"/>
    </row>
    <row r="1172" spans="1:7" x14ac:dyDescent="0.25">
      <c r="A1172" s="7">
        <v>19</v>
      </c>
      <c r="B1172" s="7">
        <v>31</v>
      </c>
      <c r="C1172" s="8">
        <v>15.875</v>
      </c>
      <c r="D1172" s="8"/>
      <c r="E1172" s="8"/>
      <c r="F1172" s="8"/>
      <c r="G1172" s="8"/>
    </row>
    <row r="1173" spans="1:7" x14ac:dyDescent="0.25">
      <c r="A1173" s="7">
        <v>19</v>
      </c>
      <c r="B1173" s="7">
        <v>32</v>
      </c>
      <c r="C1173" s="8">
        <v>15.875</v>
      </c>
      <c r="D1173" s="8"/>
      <c r="E1173" s="8"/>
      <c r="F1173" s="8"/>
      <c r="G1173" s="8"/>
    </row>
    <row r="1174" spans="1:7" x14ac:dyDescent="0.25">
      <c r="A1174" s="7">
        <v>19</v>
      </c>
      <c r="B1174" s="7">
        <v>33</v>
      </c>
      <c r="C1174" s="8">
        <v>15.875</v>
      </c>
      <c r="D1174" s="8"/>
      <c r="E1174" s="8"/>
      <c r="F1174" s="8"/>
      <c r="G1174" s="8"/>
    </row>
    <row r="1175" spans="1:7" x14ac:dyDescent="0.25">
      <c r="A1175" s="7">
        <v>19</v>
      </c>
      <c r="B1175" s="7">
        <v>34</v>
      </c>
      <c r="C1175" s="8">
        <v>15.875</v>
      </c>
      <c r="D1175" s="8"/>
      <c r="E1175" s="8"/>
      <c r="F1175" s="8"/>
      <c r="G1175" s="8"/>
    </row>
    <row r="1176" spans="1:7" x14ac:dyDescent="0.25">
      <c r="A1176" s="7">
        <v>19</v>
      </c>
      <c r="B1176" s="7">
        <v>35</v>
      </c>
      <c r="C1176" s="8">
        <v>15.875</v>
      </c>
      <c r="D1176" s="8"/>
      <c r="E1176" s="8"/>
      <c r="F1176" s="8"/>
      <c r="G1176" s="8"/>
    </row>
    <row r="1177" spans="1:7" x14ac:dyDescent="0.25">
      <c r="A1177" s="7">
        <v>19</v>
      </c>
      <c r="B1177" s="7">
        <v>36</v>
      </c>
      <c r="C1177" s="8">
        <v>15.875</v>
      </c>
      <c r="D1177" s="8"/>
      <c r="E1177" s="8"/>
      <c r="F1177" s="8"/>
      <c r="G1177" s="8"/>
    </row>
    <row r="1178" spans="1:7" x14ac:dyDescent="0.25">
      <c r="A1178" s="7">
        <v>19</v>
      </c>
      <c r="B1178" s="7">
        <v>37</v>
      </c>
      <c r="C1178" s="8">
        <v>15.875</v>
      </c>
      <c r="D1178" s="8"/>
      <c r="E1178" s="8"/>
      <c r="F1178" s="8"/>
      <c r="G1178" s="8"/>
    </row>
    <row r="1179" spans="1:7" x14ac:dyDescent="0.25">
      <c r="A1179" s="7">
        <v>19</v>
      </c>
      <c r="B1179" s="7">
        <v>38</v>
      </c>
      <c r="C1179" s="8">
        <v>15.875</v>
      </c>
      <c r="D1179" s="8"/>
      <c r="E1179" s="8"/>
      <c r="F1179" s="8"/>
      <c r="G1179" s="8"/>
    </row>
    <row r="1180" spans="1:7" x14ac:dyDescent="0.25">
      <c r="A1180" s="7">
        <v>19</v>
      </c>
      <c r="B1180" s="7">
        <v>39</v>
      </c>
      <c r="C1180" s="8">
        <v>15.875</v>
      </c>
      <c r="D1180" s="8"/>
      <c r="E1180" s="8"/>
      <c r="F1180" s="8"/>
      <c r="G1180" s="8"/>
    </row>
    <row r="1181" spans="1:7" x14ac:dyDescent="0.25">
      <c r="A1181" s="7">
        <v>19</v>
      </c>
      <c r="B1181" s="7">
        <v>40</v>
      </c>
      <c r="C1181" s="8">
        <v>15.875</v>
      </c>
      <c r="D1181" s="8"/>
      <c r="E1181" s="8"/>
      <c r="F1181" s="8"/>
      <c r="G1181" s="8"/>
    </row>
    <row r="1182" spans="1:7" x14ac:dyDescent="0.25">
      <c r="A1182" s="7">
        <v>19</v>
      </c>
      <c r="B1182" s="7">
        <v>41</v>
      </c>
      <c r="C1182" s="8">
        <v>15.875</v>
      </c>
      <c r="D1182" s="8"/>
      <c r="E1182" s="8"/>
      <c r="F1182" s="8"/>
      <c r="G1182" s="8"/>
    </row>
    <row r="1183" spans="1:7" x14ac:dyDescent="0.25">
      <c r="A1183" s="7">
        <v>19</v>
      </c>
      <c r="B1183" s="7">
        <v>42</v>
      </c>
      <c r="C1183" s="8">
        <v>15.875</v>
      </c>
      <c r="D1183" s="8"/>
      <c r="E1183" s="8"/>
      <c r="F1183" s="8"/>
      <c r="G1183" s="8"/>
    </row>
    <row r="1184" spans="1:7" x14ac:dyDescent="0.25">
      <c r="A1184" s="7">
        <v>19</v>
      </c>
      <c r="B1184" s="7">
        <v>43</v>
      </c>
      <c r="C1184" s="8">
        <v>15.875</v>
      </c>
      <c r="D1184" s="8"/>
      <c r="E1184" s="8"/>
      <c r="F1184" s="8"/>
      <c r="G1184" s="8"/>
    </row>
    <row r="1185" spans="1:7" x14ac:dyDescent="0.25">
      <c r="A1185" s="7">
        <v>19</v>
      </c>
      <c r="B1185" s="7">
        <v>44</v>
      </c>
      <c r="C1185" s="8">
        <v>15.875</v>
      </c>
      <c r="D1185" s="8"/>
      <c r="E1185" s="8"/>
      <c r="F1185" s="8"/>
      <c r="G1185" s="8"/>
    </row>
    <row r="1186" spans="1:7" x14ac:dyDescent="0.25">
      <c r="A1186" s="7">
        <v>19</v>
      </c>
      <c r="B1186" s="7">
        <v>45</v>
      </c>
      <c r="C1186" s="8">
        <v>15.875</v>
      </c>
      <c r="D1186" s="8"/>
      <c r="E1186" s="8"/>
      <c r="F1186" s="8"/>
      <c r="G1186" s="8"/>
    </row>
    <row r="1187" spans="1:7" x14ac:dyDescent="0.25">
      <c r="A1187" s="7">
        <v>19</v>
      </c>
      <c r="B1187" s="7">
        <v>46</v>
      </c>
      <c r="C1187" s="8">
        <v>15.875</v>
      </c>
      <c r="D1187" s="8"/>
      <c r="E1187" s="8"/>
      <c r="F1187" s="8"/>
      <c r="G1187" s="8"/>
    </row>
    <row r="1188" spans="1:7" x14ac:dyDescent="0.25">
      <c r="A1188" s="7">
        <v>19</v>
      </c>
      <c r="B1188" s="7">
        <v>47</v>
      </c>
      <c r="C1188" s="8">
        <v>15.875</v>
      </c>
      <c r="D1188" s="8"/>
      <c r="E1188" s="8"/>
      <c r="F1188" s="8"/>
      <c r="G1188" s="8"/>
    </row>
    <row r="1189" spans="1:7" x14ac:dyDescent="0.25">
      <c r="A1189" s="7">
        <v>19</v>
      </c>
      <c r="B1189" s="7">
        <v>48</v>
      </c>
      <c r="C1189" s="8">
        <v>15.875</v>
      </c>
      <c r="D1189" s="8"/>
      <c r="E1189" s="8"/>
      <c r="F1189" s="8"/>
      <c r="G1189" s="8"/>
    </row>
    <row r="1190" spans="1:7" x14ac:dyDescent="0.25">
      <c r="A1190" s="7">
        <v>19</v>
      </c>
      <c r="B1190" s="7">
        <v>49</v>
      </c>
      <c r="C1190" s="8">
        <v>15.875</v>
      </c>
      <c r="D1190" s="8"/>
      <c r="E1190" s="8"/>
      <c r="F1190" s="8"/>
      <c r="G1190" s="8"/>
    </row>
    <row r="1191" spans="1:7" x14ac:dyDescent="0.25">
      <c r="A1191" s="7">
        <v>19</v>
      </c>
      <c r="B1191" s="7">
        <v>50</v>
      </c>
      <c r="C1191" s="8">
        <v>15.875</v>
      </c>
      <c r="D1191" s="8"/>
      <c r="E1191" s="8"/>
      <c r="F1191" s="8"/>
      <c r="G1191" s="8"/>
    </row>
    <row r="1192" spans="1:7" x14ac:dyDescent="0.25">
      <c r="A1192" s="7">
        <v>19</v>
      </c>
      <c r="B1192" s="7">
        <v>51</v>
      </c>
      <c r="C1192" s="8">
        <v>15.875</v>
      </c>
      <c r="D1192" s="8"/>
      <c r="E1192" s="8"/>
      <c r="F1192" s="8"/>
      <c r="G1192" s="8"/>
    </row>
    <row r="1193" spans="1:7" x14ac:dyDescent="0.25">
      <c r="A1193" s="7">
        <v>19</v>
      </c>
      <c r="B1193" s="7">
        <v>52</v>
      </c>
      <c r="C1193" s="8">
        <v>15.875</v>
      </c>
      <c r="D1193" s="8"/>
      <c r="E1193" s="8"/>
      <c r="F1193" s="8"/>
      <c r="G1193" s="8"/>
    </row>
    <row r="1194" spans="1:7" x14ac:dyDescent="0.25">
      <c r="A1194" s="7">
        <v>19</v>
      </c>
      <c r="B1194" s="7">
        <v>53</v>
      </c>
      <c r="C1194" s="8">
        <v>15.875</v>
      </c>
      <c r="D1194" s="8"/>
      <c r="E1194" s="8"/>
      <c r="F1194" s="8"/>
      <c r="G1194" s="8"/>
    </row>
    <row r="1195" spans="1:7" x14ac:dyDescent="0.25">
      <c r="A1195" s="7">
        <v>19</v>
      </c>
      <c r="B1195" s="7">
        <v>54</v>
      </c>
      <c r="C1195" s="8">
        <v>15.875</v>
      </c>
      <c r="D1195" s="8"/>
      <c r="E1195" s="8"/>
      <c r="F1195" s="8"/>
      <c r="G1195" s="8"/>
    </row>
    <row r="1196" spans="1:7" x14ac:dyDescent="0.25">
      <c r="A1196" s="7">
        <v>19</v>
      </c>
      <c r="B1196" s="7">
        <v>55</v>
      </c>
      <c r="C1196" s="8">
        <v>15.875</v>
      </c>
      <c r="D1196" s="8"/>
      <c r="E1196" s="8"/>
      <c r="F1196" s="8"/>
      <c r="G1196" s="8"/>
    </row>
    <row r="1197" spans="1:7" x14ac:dyDescent="0.25">
      <c r="A1197" s="7">
        <v>19</v>
      </c>
      <c r="B1197" s="7">
        <v>56</v>
      </c>
      <c r="C1197" s="8">
        <v>15.875</v>
      </c>
      <c r="D1197" s="8"/>
      <c r="E1197" s="8"/>
      <c r="F1197" s="8"/>
      <c r="G1197" s="8"/>
    </row>
    <row r="1198" spans="1:7" x14ac:dyDescent="0.25">
      <c r="A1198" s="7">
        <v>19</v>
      </c>
      <c r="B1198" s="7">
        <v>57</v>
      </c>
      <c r="C1198" s="8">
        <v>15.875</v>
      </c>
      <c r="D1198" s="8"/>
      <c r="E1198" s="8"/>
      <c r="F1198" s="8"/>
      <c r="G1198" s="8"/>
    </row>
    <row r="1199" spans="1:7" x14ac:dyDescent="0.25">
      <c r="A1199" s="7">
        <v>19</v>
      </c>
      <c r="B1199" s="7">
        <v>58</v>
      </c>
      <c r="C1199" s="8">
        <v>15.875</v>
      </c>
      <c r="D1199" s="8"/>
      <c r="E1199" s="8"/>
      <c r="F1199" s="8"/>
      <c r="G1199" s="8"/>
    </row>
    <row r="1200" spans="1:7" x14ac:dyDescent="0.25">
      <c r="A1200" s="7">
        <v>19</v>
      </c>
      <c r="B1200" s="7">
        <v>59</v>
      </c>
      <c r="C1200" s="8">
        <v>15.875</v>
      </c>
      <c r="D1200" s="8"/>
      <c r="E1200" s="8"/>
      <c r="F1200" s="8"/>
      <c r="G1200" s="8"/>
    </row>
    <row r="1201" spans="1:7" x14ac:dyDescent="0.25">
      <c r="A1201" s="7">
        <v>20</v>
      </c>
      <c r="B1201" s="7">
        <v>0</v>
      </c>
      <c r="C1201" s="8">
        <v>15.875</v>
      </c>
      <c r="D1201" s="8"/>
      <c r="E1201" s="8"/>
      <c r="F1201" s="8"/>
      <c r="G1201" s="8"/>
    </row>
    <row r="1202" spans="1:7" x14ac:dyDescent="0.25">
      <c r="A1202" s="7">
        <v>20</v>
      </c>
      <c r="B1202" s="7">
        <v>1</v>
      </c>
      <c r="C1202" s="8">
        <v>15.875</v>
      </c>
      <c r="D1202" s="8"/>
      <c r="E1202" s="8"/>
      <c r="F1202" s="8"/>
      <c r="G1202" s="8"/>
    </row>
    <row r="1203" spans="1:7" x14ac:dyDescent="0.25">
      <c r="A1203" s="7">
        <v>20</v>
      </c>
      <c r="B1203" s="7">
        <v>2</v>
      </c>
      <c r="C1203" s="8">
        <v>15.875</v>
      </c>
      <c r="D1203" s="8"/>
      <c r="E1203" s="8"/>
      <c r="F1203" s="8"/>
      <c r="G1203" s="8"/>
    </row>
    <row r="1204" spans="1:7" x14ac:dyDescent="0.25">
      <c r="A1204" s="7">
        <v>20</v>
      </c>
      <c r="B1204" s="7">
        <v>3</v>
      </c>
      <c r="C1204" s="8">
        <v>15.875</v>
      </c>
      <c r="D1204" s="8"/>
      <c r="E1204" s="8"/>
      <c r="F1204" s="8"/>
      <c r="G1204" s="8"/>
    </row>
    <row r="1205" spans="1:7" x14ac:dyDescent="0.25">
      <c r="A1205" s="7">
        <v>20</v>
      </c>
      <c r="B1205" s="7">
        <v>4</v>
      </c>
      <c r="C1205" s="8">
        <v>15.875</v>
      </c>
      <c r="D1205" s="8"/>
      <c r="E1205" s="8"/>
      <c r="F1205" s="8"/>
      <c r="G1205" s="8"/>
    </row>
    <row r="1206" spans="1:7" x14ac:dyDescent="0.25">
      <c r="A1206" s="7">
        <v>20</v>
      </c>
      <c r="B1206" s="7">
        <v>5</v>
      </c>
      <c r="C1206" s="8">
        <v>15.875</v>
      </c>
      <c r="D1206" s="8"/>
      <c r="E1206" s="8"/>
      <c r="F1206" s="8"/>
      <c r="G1206" s="8"/>
    </row>
    <row r="1207" spans="1:7" x14ac:dyDescent="0.25">
      <c r="A1207" s="7">
        <v>20</v>
      </c>
      <c r="B1207" s="7">
        <v>6</v>
      </c>
      <c r="C1207" s="8">
        <v>15.875</v>
      </c>
      <c r="D1207" s="8"/>
      <c r="E1207" s="8"/>
      <c r="F1207" s="8"/>
      <c r="G1207" s="8"/>
    </row>
    <row r="1208" spans="1:7" x14ac:dyDescent="0.25">
      <c r="A1208" s="7">
        <v>20</v>
      </c>
      <c r="B1208" s="7">
        <v>7</v>
      </c>
      <c r="C1208" s="8">
        <v>15.875</v>
      </c>
      <c r="D1208" s="8"/>
      <c r="E1208" s="8"/>
      <c r="F1208" s="8"/>
      <c r="G1208" s="8"/>
    </row>
    <row r="1209" spans="1:7" x14ac:dyDescent="0.25">
      <c r="A1209" s="7">
        <v>20</v>
      </c>
      <c r="B1209" s="7">
        <v>8</v>
      </c>
      <c r="C1209" s="8">
        <v>15.875</v>
      </c>
      <c r="D1209" s="8"/>
      <c r="E1209" s="8"/>
      <c r="F1209" s="8"/>
      <c r="G1209" s="8"/>
    </row>
    <row r="1210" spans="1:7" x14ac:dyDescent="0.25">
      <c r="A1210" s="7">
        <v>20</v>
      </c>
      <c r="B1210" s="7">
        <v>9</v>
      </c>
      <c r="C1210" s="8">
        <v>15.875</v>
      </c>
      <c r="D1210" s="8"/>
      <c r="E1210" s="8"/>
      <c r="F1210" s="8"/>
      <c r="G1210" s="8"/>
    </row>
    <row r="1211" spans="1:7" x14ac:dyDescent="0.25">
      <c r="A1211" s="7">
        <v>20</v>
      </c>
      <c r="B1211" s="7">
        <v>10</v>
      </c>
      <c r="C1211" s="8">
        <v>15.875</v>
      </c>
      <c r="D1211" s="8"/>
      <c r="E1211" s="8"/>
      <c r="F1211" s="8"/>
      <c r="G1211" s="8"/>
    </row>
    <row r="1212" spans="1:7" x14ac:dyDescent="0.25">
      <c r="A1212" s="7">
        <v>20</v>
      </c>
      <c r="B1212" s="7">
        <v>11</v>
      </c>
      <c r="C1212" s="8">
        <v>15.875</v>
      </c>
      <c r="D1212" s="8"/>
      <c r="E1212" s="8"/>
      <c r="F1212" s="8"/>
      <c r="G1212" s="8"/>
    </row>
    <row r="1213" spans="1:7" x14ac:dyDescent="0.25">
      <c r="A1213" s="7">
        <v>20</v>
      </c>
      <c r="B1213" s="7">
        <v>12</v>
      </c>
      <c r="C1213" s="8">
        <v>15.875</v>
      </c>
      <c r="D1213" s="8"/>
      <c r="E1213" s="8"/>
      <c r="F1213" s="8"/>
      <c r="G1213" s="8"/>
    </row>
    <row r="1214" spans="1:7" x14ac:dyDescent="0.25">
      <c r="A1214" s="7">
        <v>20</v>
      </c>
      <c r="B1214" s="7">
        <v>13</v>
      </c>
      <c r="C1214" s="8">
        <v>15.875</v>
      </c>
      <c r="D1214" s="8"/>
      <c r="E1214" s="8"/>
      <c r="F1214" s="8"/>
      <c r="G1214" s="8"/>
    </row>
    <row r="1215" spans="1:7" x14ac:dyDescent="0.25">
      <c r="A1215" s="7">
        <v>20</v>
      </c>
      <c r="B1215" s="7">
        <v>14</v>
      </c>
      <c r="C1215" s="8">
        <v>15.875</v>
      </c>
      <c r="D1215" s="8"/>
      <c r="E1215" s="8"/>
      <c r="F1215" s="8"/>
      <c r="G1215" s="8"/>
    </row>
    <row r="1216" spans="1:7" x14ac:dyDescent="0.25">
      <c r="A1216" s="7">
        <v>20</v>
      </c>
      <c r="B1216" s="7">
        <v>15</v>
      </c>
      <c r="C1216" s="8">
        <v>15.875</v>
      </c>
      <c r="D1216" s="8"/>
      <c r="E1216" s="8"/>
      <c r="F1216" s="8"/>
      <c r="G1216" s="8"/>
    </row>
    <row r="1217" spans="1:7" x14ac:dyDescent="0.25">
      <c r="A1217" s="7">
        <v>20</v>
      </c>
      <c r="B1217" s="7">
        <v>16</v>
      </c>
      <c r="C1217" s="8">
        <v>15.875</v>
      </c>
      <c r="D1217" s="8"/>
      <c r="E1217" s="8"/>
      <c r="F1217" s="8"/>
      <c r="G1217" s="8"/>
    </row>
    <row r="1218" spans="1:7" x14ac:dyDescent="0.25">
      <c r="A1218" s="7">
        <v>20</v>
      </c>
      <c r="B1218" s="7">
        <v>17</v>
      </c>
      <c r="C1218" s="8">
        <v>15.875</v>
      </c>
      <c r="D1218" s="8"/>
      <c r="E1218" s="8"/>
      <c r="F1218" s="8"/>
      <c r="G1218" s="8"/>
    </row>
    <row r="1219" spans="1:7" x14ac:dyDescent="0.25">
      <c r="A1219" s="7">
        <v>20</v>
      </c>
      <c r="B1219" s="7">
        <v>18</v>
      </c>
      <c r="C1219" s="8">
        <v>15.875</v>
      </c>
      <c r="D1219" s="8"/>
      <c r="E1219" s="8"/>
      <c r="F1219" s="8"/>
      <c r="G1219" s="8"/>
    </row>
    <row r="1220" spans="1:7" x14ac:dyDescent="0.25">
      <c r="A1220" s="7">
        <v>20</v>
      </c>
      <c r="B1220" s="7">
        <v>19</v>
      </c>
      <c r="C1220" s="8">
        <v>15.875</v>
      </c>
      <c r="D1220" s="8"/>
      <c r="E1220" s="8"/>
      <c r="F1220" s="8"/>
      <c r="G1220" s="8"/>
    </row>
    <row r="1221" spans="1:7" x14ac:dyDescent="0.25">
      <c r="A1221" s="7">
        <v>20</v>
      </c>
      <c r="B1221" s="7">
        <v>20</v>
      </c>
      <c r="C1221" s="8">
        <v>15.875</v>
      </c>
      <c r="D1221" s="8"/>
      <c r="E1221" s="8"/>
      <c r="F1221" s="8"/>
      <c r="G1221" s="8"/>
    </row>
    <row r="1222" spans="1:7" x14ac:dyDescent="0.25">
      <c r="A1222" s="7">
        <v>20</v>
      </c>
      <c r="B1222" s="7">
        <v>21</v>
      </c>
      <c r="C1222" s="8">
        <v>15.875</v>
      </c>
      <c r="D1222" s="8"/>
      <c r="E1222" s="8"/>
      <c r="F1222" s="8"/>
      <c r="G1222" s="8"/>
    </row>
    <row r="1223" spans="1:7" x14ac:dyDescent="0.25">
      <c r="A1223" s="7">
        <v>20</v>
      </c>
      <c r="B1223" s="7">
        <v>22</v>
      </c>
      <c r="C1223" s="8">
        <v>15.875</v>
      </c>
      <c r="D1223" s="8"/>
      <c r="E1223" s="8"/>
      <c r="F1223" s="8"/>
      <c r="G1223" s="8"/>
    </row>
    <row r="1224" spans="1:7" x14ac:dyDescent="0.25">
      <c r="A1224" s="7">
        <v>20</v>
      </c>
      <c r="B1224" s="7">
        <v>23</v>
      </c>
      <c r="C1224" s="8">
        <v>15.875</v>
      </c>
      <c r="D1224" s="8"/>
      <c r="E1224" s="8"/>
      <c r="F1224" s="8"/>
      <c r="G1224" s="8"/>
    </row>
    <row r="1225" spans="1:7" x14ac:dyDescent="0.25">
      <c r="A1225" s="7">
        <v>20</v>
      </c>
      <c r="B1225" s="7">
        <v>24</v>
      </c>
      <c r="C1225" s="8">
        <v>15.875</v>
      </c>
      <c r="D1225" s="8"/>
      <c r="E1225" s="8"/>
      <c r="F1225" s="8"/>
      <c r="G1225" s="8"/>
    </row>
    <row r="1226" spans="1:7" x14ac:dyDescent="0.25">
      <c r="A1226" s="7">
        <v>20</v>
      </c>
      <c r="B1226" s="7">
        <v>25</v>
      </c>
      <c r="C1226" s="8">
        <v>15.875</v>
      </c>
      <c r="D1226" s="8"/>
      <c r="E1226" s="8"/>
      <c r="F1226" s="8"/>
      <c r="G1226" s="8"/>
    </row>
    <row r="1227" spans="1:7" x14ac:dyDescent="0.25">
      <c r="A1227" s="7">
        <v>20</v>
      </c>
      <c r="B1227" s="7">
        <v>26</v>
      </c>
      <c r="C1227" s="8">
        <v>15.875</v>
      </c>
      <c r="D1227" s="8"/>
      <c r="E1227" s="8"/>
      <c r="F1227" s="8"/>
      <c r="G1227" s="8"/>
    </row>
    <row r="1228" spans="1:7" x14ac:dyDescent="0.25">
      <c r="A1228" s="7">
        <v>20</v>
      </c>
      <c r="B1228" s="7">
        <v>27</v>
      </c>
      <c r="C1228" s="8">
        <v>15.875</v>
      </c>
      <c r="D1228" s="8"/>
      <c r="E1228" s="8"/>
      <c r="F1228" s="8"/>
      <c r="G1228" s="8"/>
    </row>
    <row r="1229" spans="1:7" x14ac:dyDescent="0.25">
      <c r="A1229" s="7">
        <v>20</v>
      </c>
      <c r="B1229" s="7">
        <v>28</v>
      </c>
      <c r="C1229" s="8">
        <v>15.875</v>
      </c>
      <c r="D1229" s="8"/>
      <c r="E1229" s="8"/>
      <c r="F1229" s="8"/>
      <c r="G1229" s="8"/>
    </row>
    <row r="1230" spans="1:7" x14ac:dyDescent="0.25">
      <c r="A1230" s="7">
        <v>20</v>
      </c>
      <c r="B1230" s="7">
        <v>29</v>
      </c>
      <c r="C1230" s="8">
        <v>15.875</v>
      </c>
      <c r="D1230" s="8"/>
      <c r="E1230" s="8"/>
      <c r="F1230" s="8"/>
      <c r="G1230" s="8"/>
    </row>
    <row r="1231" spans="1:7" x14ac:dyDescent="0.25">
      <c r="A1231" s="7">
        <v>20</v>
      </c>
      <c r="B1231" s="7">
        <v>30</v>
      </c>
      <c r="C1231" s="8">
        <v>15.875</v>
      </c>
      <c r="D1231" s="8"/>
      <c r="E1231" s="8"/>
      <c r="F1231" s="8"/>
      <c r="G1231" s="8"/>
    </row>
    <row r="1232" spans="1:7" x14ac:dyDescent="0.25">
      <c r="A1232" s="7">
        <v>20</v>
      </c>
      <c r="B1232" s="7">
        <v>31</v>
      </c>
      <c r="C1232" s="8">
        <v>15.875</v>
      </c>
      <c r="D1232" s="8"/>
      <c r="E1232" s="8"/>
      <c r="F1232" s="8"/>
      <c r="G1232" s="8"/>
    </row>
    <row r="1233" spans="1:7" x14ac:dyDescent="0.25">
      <c r="A1233" s="7">
        <v>20</v>
      </c>
      <c r="B1233" s="7">
        <v>32</v>
      </c>
      <c r="C1233" s="8">
        <v>15.875</v>
      </c>
      <c r="D1233" s="8"/>
      <c r="E1233" s="8"/>
      <c r="F1233" s="8"/>
      <c r="G1233" s="8"/>
    </row>
    <row r="1234" spans="1:7" x14ac:dyDescent="0.25">
      <c r="A1234" s="7">
        <v>20</v>
      </c>
      <c r="B1234" s="7">
        <v>33</v>
      </c>
      <c r="C1234" s="8">
        <v>15.875</v>
      </c>
      <c r="D1234" s="8"/>
      <c r="E1234" s="8"/>
      <c r="F1234" s="8"/>
      <c r="G1234" s="8"/>
    </row>
    <row r="1235" spans="1:7" x14ac:dyDescent="0.25">
      <c r="A1235" s="7">
        <v>20</v>
      </c>
      <c r="B1235" s="7">
        <v>34</v>
      </c>
      <c r="C1235" s="8">
        <v>15.875</v>
      </c>
      <c r="D1235" s="8"/>
      <c r="E1235" s="8"/>
      <c r="F1235" s="8"/>
      <c r="G1235" s="8"/>
    </row>
    <row r="1236" spans="1:7" x14ac:dyDescent="0.25">
      <c r="A1236" s="7">
        <v>20</v>
      </c>
      <c r="B1236" s="7">
        <v>35</v>
      </c>
      <c r="C1236" s="8">
        <v>15.875</v>
      </c>
      <c r="D1236" s="8"/>
      <c r="E1236" s="8"/>
      <c r="F1236" s="8"/>
      <c r="G1236" s="8"/>
    </row>
    <row r="1237" spans="1:7" x14ac:dyDescent="0.25">
      <c r="A1237" s="7">
        <v>20</v>
      </c>
      <c r="B1237" s="7">
        <v>36</v>
      </c>
      <c r="C1237" s="8">
        <v>15.875</v>
      </c>
      <c r="D1237" s="8"/>
      <c r="E1237" s="8"/>
      <c r="F1237" s="8"/>
      <c r="G1237" s="8"/>
    </row>
    <row r="1238" spans="1:7" x14ac:dyDescent="0.25">
      <c r="A1238" s="7">
        <v>20</v>
      </c>
      <c r="B1238" s="7">
        <v>37</v>
      </c>
      <c r="C1238" s="8">
        <v>15.875</v>
      </c>
      <c r="D1238" s="8"/>
      <c r="E1238" s="8"/>
      <c r="F1238" s="8"/>
      <c r="G1238" s="8"/>
    </row>
    <row r="1239" spans="1:7" x14ac:dyDescent="0.25">
      <c r="A1239" s="7">
        <v>20</v>
      </c>
      <c r="B1239" s="7">
        <v>38</v>
      </c>
      <c r="C1239" s="8">
        <v>15.875</v>
      </c>
      <c r="D1239" s="8"/>
      <c r="E1239" s="8"/>
      <c r="F1239" s="8"/>
      <c r="G1239" s="8"/>
    </row>
    <row r="1240" spans="1:7" x14ac:dyDescent="0.25">
      <c r="A1240" s="7">
        <v>20</v>
      </c>
      <c r="B1240" s="7">
        <v>39</v>
      </c>
      <c r="C1240" s="8">
        <v>15.875</v>
      </c>
      <c r="D1240" s="8"/>
      <c r="E1240" s="8"/>
      <c r="F1240" s="8"/>
      <c r="G1240" s="8"/>
    </row>
    <row r="1241" spans="1:7" x14ac:dyDescent="0.25">
      <c r="A1241" s="7">
        <v>20</v>
      </c>
      <c r="B1241" s="7">
        <v>40</v>
      </c>
      <c r="C1241" s="8">
        <v>15.875</v>
      </c>
      <c r="D1241" s="8"/>
      <c r="E1241" s="8"/>
      <c r="F1241" s="8"/>
      <c r="G1241" s="8"/>
    </row>
    <row r="1242" spans="1:7" x14ac:dyDescent="0.25">
      <c r="A1242" s="7">
        <v>20</v>
      </c>
      <c r="B1242" s="7">
        <v>41</v>
      </c>
      <c r="C1242" s="8">
        <v>15.875</v>
      </c>
      <c r="D1242" s="8"/>
      <c r="E1242" s="8"/>
      <c r="F1242" s="8"/>
      <c r="G1242" s="8"/>
    </row>
    <row r="1243" spans="1:7" x14ac:dyDescent="0.25">
      <c r="A1243" s="7">
        <v>20</v>
      </c>
      <c r="B1243" s="7">
        <v>42</v>
      </c>
      <c r="C1243" s="8">
        <v>15.875</v>
      </c>
      <c r="D1243" s="8"/>
      <c r="E1243" s="8"/>
      <c r="F1243" s="8"/>
      <c r="G1243" s="8"/>
    </row>
    <row r="1244" spans="1:7" x14ac:dyDescent="0.25">
      <c r="A1244" s="7">
        <v>20</v>
      </c>
      <c r="B1244" s="7">
        <v>43</v>
      </c>
      <c r="C1244" s="8">
        <v>15.875</v>
      </c>
      <c r="D1244" s="8"/>
      <c r="E1244" s="8"/>
      <c r="F1244" s="8"/>
      <c r="G1244" s="8"/>
    </row>
    <row r="1245" spans="1:7" x14ac:dyDescent="0.25">
      <c r="A1245" s="7">
        <v>20</v>
      </c>
      <c r="B1245" s="7">
        <v>44</v>
      </c>
      <c r="C1245" s="8">
        <v>15.875</v>
      </c>
      <c r="D1245" s="8"/>
      <c r="E1245" s="8"/>
      <c r="F1245" s="8"/>
      <c r="G1245" s="8"/>
    </row>
    <row r="1246" spans="1:7" x14ac:dyDescent="0.25">
      <c r="A1246" s="7">
        <v>20</v>
      </c>
      <c r="B1246" s="7">
        <v>45</v>
      </c>
      <c r="C1246" s="8">
        <v>15.875</v>
      </c>
      <c r="D1246" s="8"/>
      <c r="E1246" s="8"/>
      <c r="F1246" s="8"/>
      <c r="G1246" s="8"/>
    </row>
    <row r="1247" spans="1:7" x14ac:dyDescent="0.25">
      <c r="A1247" s="7">
        <v>20</v>
      </c>
      <c r="B1247" s="7">
        <v>46</v>
      </c>
      <c r="C1247" s="8">
        <v>15.875</v>
      </c>
      <c r="D1247" s="8"/>
      <c r="E1247" s="8"/>
      <c r="F1247" s="8"/>
      <c r="G1247" s="8"/>
    </row>
    <row r="1248" spans="1:7" x14ac:dyDescent="0.25">
      <c r="A1248" s="7">
        <v>20</v>
      </c>
      <c r="B1248" s="7">
        <v>47</v>
      </c>
      <c r="C1248" s="8">
        <v>15.875</v>
      </c>
      <c r="D1248" s="8"/>
      <c r="E1248" s="8"/>
      <c r="F1248" s="8"/>
      <c r="G1248" s="8"/>
    </row>
    <row r="1249" spans="1:7" x14ac:dyDescent="0.25">
      <c r="A1249" s="7">
        <v>20</v>
      </c>
      <c r="B1249" s="7">
        <v>48</v>
      </c>
      <c r="C1249" s="8">
        <v>15.875</v>
      </c>
      <c r="D1249" s="8"/>
      <c r="E1249" s="8"/>
      <c r="F1249" s="8"/>
      <c r="G1249" s="8"/>
    </row>
    <row r="1250" spans="1:7" x14ac:dyDescent="0.25">
      <c r="A1250" s="7">
        <v>20</v>
      </c>
      <c r="B1250" s="7">
        <v>49</v>
      </c>
      <c r="C1250" s="8">
        <v>15.875</v>
      </c>
      <c r="D1250" s="8"/>
      <c r="E1250" s="8"/>
      <c r="F1250" s="8"/>
      <c r="G1250" s="8"/>
    </row>
    <row r="1251" spans="1:7" x14ac:dyDescent="0.25">
      <c r="A1251" s="7">
        <v>20</v>
      </c>
      <c r="B1251" s="7">
        <v>50</v>
      </c>
      <c r="C1251" s="8">
        <v>15.875</v>
      </c>
      <c r="D1251" s="8"/>
      <c r="E1251" s="8"/>
      <c r="F1251" s="8"/>
      <c r="G1251" s="8"/>
    </row>
    <row r="1252" spans="1:7" x14ac:dyDescent="0.25">
      <c r="A1252" s="7">
        <v>20</v>
      </c>
      <c r="B1252" s="7">
        <v>51</v>
      </c>
      <c r="C1252" s="8">
        <v>15.875</v>
      </c>
      <c r="D1252" s="8"/>
      <c r="E1252" s="8"/>
      <c r="F1252" s="8"/>
      <c r="G1252" s="8"/>
    </row>
    <row r="1253" spans="1:7" x14ac:dyDescent="0.25">
      <c r="A1253" s="7">
        <v>20</v>
      </c>
      <c r="B1253" s="7">
        <v>52</v>
      </c>
      <c r="C1253" s="8">
        <v>15.875</v>
      </c>
      <c r="D1253" s="8"/>
      <c r="E1253" s="8"/>
      <c r="F1253" s="8"/>
      <c r="G1253" s="8"/>
    </row>
    <row r="1254" spans="1:7" x14ac:dyDescent="0.25">
      <c r="A1254" s="7">
        <v>20</v>
      </c>
      <c r="B1254" s="7">
        <v>53</v>
      </c>
      <c r="C1254" s="8">
        <v>15.875</v>
      </c>
      <c r="D1254" s="8"/>
      <c r="E1254" s="8"/>
      <c r="F1254" s="8"/>
      <c r="G1254" s="8"/>
    </row>
    <row r="1255" spans="1:7" x14ac:dyDescent="0.25">
      <c r="A1255" s="7">
        <v>20</v>
      </c>
      <c r="B1255" s="7">
        <v>54</v>
      </c>
      <c r="C1255" s="8">
        <v>15.875</v>
      </c>
      <c r="D1255" s="8"/>
      <c r="E1255" s="8"/>
      <c r="F1255" s="8"/>
      <c r="G1255" s="8"/>
    </row>
    <row r="1256" spans="1:7" x14ac:dyDescent="0.25">
      <c r="A1256" s="7">
        <v>20</v>
      </c>
      <c r="B1256" s="7">
        <v>55</v>
      </c>
      <c r="C1256" s="8">
        <v>15.875</v>
      </c>
      <c r="D1256" s="8"/>
      <c r="E1256" s="8"/>
      <c r="F1256" s="8"/>
      <c r="G1256" s="8"/>
    </row>
    <row r="1257" spans="1:7" x14ac:dyDescent="0.25">
      <c r="A1257" s="7">
        <v>20</v>
      </c>
      <c r="B1257" s="7">
        <v>56</v>
      </c>
      <c r="C1257" s="8">
        <v>15.875</v>
      </c>
      <c r="D1257" s="8"/>
      <c r="E1257" s="8"/>
      <c r="F1257" s="8"/>
      <c r="G1257" s="8"/>
    </row>
    <row r="1258" spans="1:7" x14ac:dyDescent="0.25">
      <c r="A1258" s="7">
        <v>20</v>
      </c>
      <c r="B1258" s="7">
        <v>57</v>
      </c>
      <c r="C1258" s="8">
        <v>15.875</v>
      </c>
      <c r="D1258" s="8"/>
      <c r="E1258" s="8"/>
      <c r="F1258" s="8"/>
      <c r="G1258" s="8"/>
    </row>
    <row r="1259" spans="1:7" x14ac:dyDescent="0.25">
      <c r="A1259" s="7">
        <v>20</v>
      </c>
      <c r="B1259" s="7">
        <v>58</v>
      </c>
      <c r="C1259" s="8">
        <v>15.875</v>
      </c>
      <c r="D1259" s="8"/>
      <c r="E1259" s="8"/>
      <c r="F1259" s="8"/>
      <c r="G1259" s="8"/>
    </row>
    <row r="1260" spans="1:7" x14ac:dyDescent="0.25">
      <c r="A1260" s="7">
        <v>20</v>
      </c>
      <c r="B1260" s="7">
        <v>59</v>
      </c>
      <c r="C1260" s="8">
        <v>15.875</v>
      </c>
      <c r="D1260" s="8"/>
      <c r="E1260" s="8"/>
      <c r="F1260" s="8"/>
      <c r="G1260" s="8"/>
    </row>
    <row r="1261" spans="1:7" x14ac:dyDescent="0.25">
      <c r="A1261" s="7">
        <v>21</v>
      </c>
      <c r="B1261" s="7">
        <v>0</v>
      </c>
      <c r="C1261" s="8">
        <v>15.875</v>
      </c>
      <c r="D1261" s="8"/>
      <c r="E1261" s="8"/>
      <c r="F1261" s="8"/>
      <c r="G1261" s="8"/>
    </row>
    <row r="1262" spans="1:7" x14ac:dyDescent="0.25">
      <c r="A1262" s="7">
        <v>21</v>
      </c>
      <c r="B1262" s="7">
        <v>1</v>
      </c>
      <c r="C1262" s="8">
        <v>15.875</v>
      </c>
      <c r="D1262" s="8"/>
      <c r="E1262" s="8"/>
      <c r="F1262" s="8"/>
      <c r="G1262" s="8"/>
    </row>
    <row r="1263" spans="1:7" x14ac:dyDescent="0.25">
      <c r="A1263" s="7">
        <v>21</v>
      </c>
      <c r="B1263" s="7">
        <v>2</v>
      </c>
      <c r="C1263" s="8">
        <v>15.875</v>
      </c>
      <c r="D1263" s="8"/>
      <c r="E1263" s="8"/>
      <c r="F1263" s="8"/>
      <c r="G1263" s="8"/>
    </row>
    <row r="1264" spans="1:7" x14ac:dyDescent="0.25">
      <c r="A1264" s="7">
        <v>21</v>
      </c>
      <c r="B1264" s="7">
        <v>3</v>
      </c>
      <c r="C1264" s="8">
        <v>15.875</v>
      </c>
      <c r="D1264" s="8"/>
      <c r="E1264" s="8"/>
      <c r="F1264" s="8"/>
      <c r="G1264" s="8"/>
    </row>
    <row r="1265" spans="1:7" x14ac:dyDescent="0.25">
      <c r="A1265" s="7">
        <v>21</v>
      </c>
      <c r="B1265" s="7">
        <v>4</v>
      </c>
      <c r="C1265" s="8">
        <v>15.875</v>
      </c>
      <c r="D1265" s="8"/>
      <c r="E1265" s="8"/>
      <c r="F1265" s="8"/>
      <c r="G1265" s="8"/>
    </row>
    <row r="1266" spans="1:7" x14ac:dyDescent="0.25">
      <c r="A1266" s="7">
        <v>21</v>
      </c>
      <c r="B1266" s="7">
        <v>5</v>
      </c>
      <c r="C1266" s="8">
        <v>15.875</v>
      </c>
      <c r="D1266" s="8"/>
      <c r="E1266" s="8"/>
      <c r="F1266" s="8"/>
      <c r="G1266" s="8"/>
    </row>
    <row r="1267" spans="1:7" x14ac:dyDescent="0.25">
      <c r="A1267" s="7">
        <v>21</v>
      </c>
      <c r="B1267" s="7">
        <v>6</v>
      </c>
      <c r="C1267" s="8">
        <v>15.875</v>
      </c>
      <c r="D1267" s="8"/>
      <c r="E1267" s="8"/>
      <c r="F1267" s="8"/>
      <c r="G1267" s="8"/>
    </row>
    <row r="1268" spans="1:7" x14ac:dyDescent="0.25">
      <c r="A1268" s="7">
        <v>21</v>
      </c>
      <c r="B1268" s="7">
        <v>7</v>
      </c>
      <c r="C1268" s="8">
        <v>15.875</v>
      </c>
      <c r="D1268" s="8"/>
      <c r="E1268" s="8"/>
      <c r="F1268" s="8"/>
      <c r="G1268" s="8"/>
    </row>
    <row r="1269" spans="1:7" x14ac:dyDescent="0.25">
      <c r="A1269" s="7">
        <v>21</v>
      </c>
      <c r="B1269" s="7">
        <v>8</v>
      </c>
      <c r="C1269" s="8">
        <v>15.875</v>
      </c>
      <c r="D1269" s="8"/>
      <c r="E1269" s="8"/>
      <c r="F1269" s="8"/>
      <c r="G1269" s="8"/>
    </row>
    <row r="1270" spans="1:7" x14ac:dyDescent="0.25">
      <c r="A1270" s="7">
        <v>21</v>
      </c>
      <c r="B1270" s="7">
        <v>9</v>
      </c>
      <c r="C1270" s="8">
        <v>15.875</v>
      </c>
      <c r="D1270" s="8"/>
      <c r="E1270" s="8"/>
      <c r="F1270" s="8"/>
      <c r="G1270" s="8"/>
    </row>
    <row r="1271" spans="1:7" x14ac:dyDescent="0.25">
      <c r="A1271" s="7">
        <v>21</v>
      </c>
      <c r="B1271" s="7">
        <v>10</v>
      </c>
      <c r="C1271" s="8">
        <v>15.875</v>
      </c>
      <c r="D1271" s="8"/>
      <c r="E1271" s="8"/>
      <c r="F1271" s="8"/>
      <c r="G1271" s="8"/>
    </row>
    <row r="1272" spans="1:7" x14ac:dyDescent="0.25">
      <c r="A1272" s="7">
        <v>21</v>
      </c>
      <c r="B1272" s="7">
        <v>11</v>
      </c>
      <c r="C1272" s="8">
        <v>15.875</v>
      </c>
      <c r="D1272" s="8"/>
      <c r="E1272" s="8"/>
      <c r="F1272" s="8"/>
      <c r="G1272" s="8"/>
    </row>
    <row r="1273" spans="1:7" x14ac:dyDescent="0.25">
      <c r="A1273" s="7">
        <v>21</v>
      </c>
      <c r="B1273" s="7">
        <v>12</v>
      </c>
      <c r="C1273" s="8">
        <v>15.875</v>
      </c>
      <c r="D1273" s="8"/>
      <c r="E1273" s="8"/>
      <c r="F1273" s="8"/>
      <c r="G1273" s="8"/>
    </row>
    <row r="1274" spans="1:7" x14ac:dyDescent="0.25">
      <c r="A1274" s="7">
        <v>21</v>
      </c>
      <c r="B1274" s="7">
        <v>13</v>
      </c>
      <c r="C1274" s="8">
        <v>15.875</v>
      </c>
      <c r="D1274" s="8"/>
      <c r="E1274" s="8"/>
      <c r="F1274" s="8"/>
      <c r="G1274" s="8"/>
    </row>
    <row r="1275" spans="1:7" x14ac:dyDescent="0.25">
      <c r="A1275" s="7">
        <v>21</v>
      </c>
      <c r="B1275" s="7">
        <v>14</v>
      </c>
      <c r="C1275" s="8">
        <v>15.875</v>
      </c>
      <c r="D1275" s="8"/>
      <c r="E1275" s="8"/>
      <c r="F1275" s="8"/>
      <c r="G1275" s="8"/>
    </row>
    <row r="1276" spans="1:7" x14ac:dyDescent="0.25">
      <c r="A1276" s="7">
        <v>21</v>
      </c>
      <c r="B1276" s="7">
        <v>15</v>
      </c>
      <c r="C1276" s="8">
        <v>15.875</v>
      </c>
      <c r="D1276" s="8"/>
      <c r="E1276" s="8"/>
      <c r="F1276" s="8"/>
      <c r="G1276" s="8"/>
    </row>
    <row r="1277" spans="1:7" x14ac:dyDescent="0.25">
      <c r="A1277" s="7">
        <v>21</v>
      </c>
      <c r="B1277" s="7">
        <v>16</v>
      </c>
      <c r="C1277" s="8">
        <v>15.875</v>
      </c>
      <c r="D1277" s="8"/>
      <c r="E1277" s="8"/>
      <c r="F1277" s="8"/>
      <c r="G1277" s="8"/>
    </row>
    <row r="1278" spans="1:7" x14ac:dyDescent="0.25">
      <c r="A1278" s="7">
        <v>21</v>
      </c>
      <c r="B1278" s="7">
        <v>17</v>
      </c>
      <c r="C1278" s="8">
        <v>15.875</v>
      </c>
      <c r="D1278" s="8"/>
      <c r="E1278" s="8"/>
      <c r="F1278" s="8"/>
      <c r="G1278" s="8"/>
    </row>
    <row r="1279" spans="1:7" x14ac:dyDescent="0.25">
      <c r="A1279" s="7">
        <v>21</v>
      </c>
      <c r="B1279" s="7">
        <v>18</v>
      </c>
      <c r="C1279" s="8">
        <v>15.875</v>
      </c>
      <c r="D1279" s="8"/>
      <c r="E1279" s="8"/>
      <c r="F1279" s="8"/>
      <c r="G1279" s="8"/>
    </row>
    <row r="1280" spans="1:7" x14ac:dyDescent="0.25">
      <c r="A1280" s="7">
        <v>21</v>
      </c>
      <c r="B1280" s="7">
        <v>19</v>
      </c>
      <c r="C1280" s="8">
        <v>15.875</v>
      </c>
      <c r="D1280" s="8"/>
      <c r="E1280" s="8"/>
      <c r="F1280" s="8"/>
      <c r="G1280" s="8"/>
    </row>
    <row r="1281" spans="1:7" x14ac:dyDescent="0.25">
      <c r="A1281" s="7">
        <v>21</v>
      </c>
      <c r="B1281" s="7">
        <v>20</v>
      </c>
      <c r="C1281" s="8">
        <v>15.875</v>
      </c>
      <c r="D1281" s="8"/>
      <c r="E1281" s="8"/>
      <c r="F1281" s="8"/>
      <c r="G1281" s="8"/>
    </row>
    <row r="1282" spans="1:7" x14ac:dyDescent="0.25">
      <c r="A1282" s="7">
        <v>21</v>
      </c>
      <c r="B1282" s="7">
        <v>21</v>
      </c>
      <c r="C1282" s="8">
        <v>15.875</v>
      </c>
      <c r="D1282" s="8"/>
      <c r="E1282" s="8"/>
      <c r="F1282" s="8"/>
      <c r="G1282" s="8"/>
    </row>
    <row r="1283" spans="1:7" x14ac:dyDescent="0.25">
      <c r="A1283" s="7">
        <v>21</v>
      </c>
      <c r="B1283" s="7">
        <v>22</v>
      </c>
      <c r="C1283" s="8">
        <v>15.875</v>
      </c>
      <c r="D1283" s="8"/>
      <c r="E1283" s="8"/>
      <c r="F1283" s="8"/>
      <c r="G1283" s="8"/>
    </row>
    <row r="1284" spans="1:7" x14ac:dyDescent="0.25">
      <c r="A1284" s="7">
        <v>21</v>
      </c>
      <c r="B1284" s="7">
        <v>23</v>
      </c>
      <c r="C1284" s="8">
        <v>15.875</v>
      </c>
      <c r="D1284" s="8"/>
      <c r="E1284" s="8"/>
      <c r="F1284" s="8"/>
      <c r="G1284" s="8"/>
    </row>
    <row r="1285" spans="1:7" x14ac:dyDescent="0.25">
      <c r="A1285" s="7">
        <v>21</v>
      </c>
      <c r="B1285" s="7">
        <v>24</v>
      </c>
      <c r="C1285" s="8">
        <v>15.875</v>
      </c>
      <c r="D1285" s="8"/>
      <c r="E1285" s="8"/>
      <c r="F1285" s="8"/>
      <c r="G1285" s="8"/>
    </row>
    <row r="1286" spans="1:7" x14ac:dyDescent="0.25">
      <c r="A1286" s="7">
        <v>21</v>
      </c>
      <c r="B1286" s="7">
        <v>25</v>
      </c>
      <c r="C1286" s="8">
        <v>15.875</v>
      </c>
      <c r="D1286" s="8"/>
      <c r="E1286" s="8"/>
      <c r="F1286" s="8"/>
      <c r="G1286" s="8"/>
    </row>
    <row r="1287" spans="1:7" x14ac:dyDescent="0.25">
      <c r="A1287" s="7">
        <v>21</v>
      </c>
      <c r="B1287" s="7">
        <v>26</v>
      </c>
      <c r="C1287" s="8">
        <v>15.875</v>
      </c>
      <c r="D1287" s="8"/>
      <c r="E1287" s="8"/>
      <c r="F1287" s="8"/>
      <c r="G1287" s="8"/>
    </row>
    <row r="1288" spans="1:7" x14ac:dyDescent="0.25">
      <c r="A1288" s="7">
        <v>21</v>
      </c>
      <c r="B1288" s="7">
        <v>27</v>
      </c>
      <c r="C1288" s="8">
        <v>15.875</v>
      </c>
      <c r="D1288" s="8"/>
      <c r="E1288" s="8"/>
      <c r="F1288" s="8"/>
      <c r="G1288" s="8"/>
    </row>
    <row r="1289" spans="1:7" x14ac:dyDescent="0.25">
      <c r="A1289" s="7">
        <v>21</v>
      </c>
      <c r="B1289" s="7">
        <v>28</v>
      </c>
      <c r="C1289" s="8">
        <v>15.875</v>
      </c>
      <c r="D1289" s="8"/>
      <c r="E1289" s="8"/>
      <c r="F1289" s="8"/>
      <c r="G1289" s="8"/>
    </row>
    <row r="1290" spans="1:7" x14ac:dyDescent="0.25">
      <c r="A1290" s="7">
        <v>21</v>
      </c>
      <c r="B1290" s="7">
        <v>29</v>
      </c>
      <c r="C1290" s="8">
        <v>15.875</v>
      </c>
      <c r="D1290" s="8"/>
      <c r="E1290" s="8"/>
      <c r="F1290" s="8"/>
      <c r="G1290" s="8"/>
    </row>
    <row r="1291" spans="1:7" x14ac:dyDescent="0.25">
      <c r="A1291" s="7">
        <v>21</v>
      </c>
      <c r="B1291" s="7">
        <v>30</v>
      </c>
      <c r="C1291" s="8">
        <v>15.875</v>
      </c>
      <c r="D1291" s="8"/>
      <c r="E1291" s="8"/>
      <c r="F1291" s="8"/>
      <c r="G1291" s="8"/>
    </row>
    <row r="1292" spans="1:7" x14ac:dyDescent="0.25">
      <c r="A1292" s="7">
        <v>21</v>
      </c>
      <c r="B1292" s="7">
        <v>31</v>
      </c>
      <c r="C1292" s="8">
        <v>15.875</v>
      </c>
      <c r="D1292" s="8"/>
      <c r="E1292" s="8"/>
      <c r="F1292" s="8"/>
      <c r="G1292" s="8"/>
    </row>
    <row r="1293" spans="1:7" x14ac:dyDescent="0.25">
      <c r="A1293" s="7">
        <v>21</v>
      </c>
      <c r="B1293" s="7">
        <v>32</v>
      </c>
      <c r="C1293" s="8">
        <v>15.875</v>
      </c>
      <c r="D1293" s="8"/>
      <c r="E1293" s="8"/>
      <c r="F1293" s="8"/>
      <c r="G1293" s="8"/>
    </row>
    <row r="1294" spans="1:7" x14ac:dyDescent="0.25">
      <c r="A1294" s="7">
        <v>21</v>
      </c>
      <c r="B1294" s="7">
        <v>33</v>
      </c>
      <c r="C1294" s="8">
        <v>15.875</v>
      </c>
      <c r="D1294" s="8"/>
      <c r="E1294" s="8"/>
      <c r="F1294" s="8"/>
      <c r="G1294" s="8"/>
    </row>
    <row r="1295" spans="1:7" x14ac:dyDescent="0.25">
      <c r="A1295" s="7">
        <v>21</v>
      </c>
      <c r="B1295" s="7">
        <v>34</v>
      </c>
      <c r="C1295" s="8">
        <v>15.875</v>
      </c>
      <c r="D1295" s="8"/>
      <c r="E1295" s="8"/>
      <c r="F1295" s="8"/>
      <c r="G1295" s="8"/>
    </row>
    <row r="1296" spans="1:7" x14ac:dyDescent="0.25">
      <c r="A1296" s="7">
        <v>21</v>
      </c>
      <c r="B1296" s="7">
        <v>35</v>
      </c>
      <c r="C1296" s="8">
        <v>15.875</v>
      </c>
      <c r="D1296" s="8"/>
      <c r="E1296" s="8"/>
      <c r="F1296" s="8"/>
      <c r="G1296" s="8"/>
    </row>
    <row r="1297" spans="1:7" x14ac:dyDescent="0.25">
      <c r="A1297" s="7">
        <v>21</v>
      </c>
      <c r="B1297" s="7">
        <v>36</v>
      </c>
      <c r="C1297" s="8">
        <v>15.875</v>
      </c>
      <c r="D1297" s="8"/>
      <c r="E1297" s="8"/>
      <c r="F1297" s="8"/>
      <c r="G1297" s="8"/>
    </row>
    <row r="1298" spans="1:7" x14ac:dyDescent="0.25">
      <c r="A1298" s="7">
        <v>21</v>
      </c>
      <c r="B1298" s="7">
        <v>37</v>
      </c>
      <c r="C1298" s="8">
        <v>15.875</v>
      </c>
      <c r="D1298" s="8"/>
      <c r="E1298" s="8"/>
      <c r="F1298" s="8"/>
      <c r="G1298" s="8"/>
    </row>
    <row r="1299" spans="1:7" x14ac:dyDescent="0.25">
      <c r="A1299" s="7">
        <v>21</v>
      </c>
      <c r="B1299" s="7">
        <v>38</v>
      </c>
      <c r="C1299" s="8">
        <v>15.875</v>
      </c>
      <c r="D1299" s="8"/>
      <c r="E1299" s="8"/>
      <c r="F1299" s="8"/>
      <c r="G1299" s="8"/>
    </row>
    <row r="1300" spans="1:7" x14ac:dyDescent="0.25">
      <c r="A1300" s="7">
        <v>21</v>
      </c>
      <c r="B1300" s="7">
        <v>39</v>
      </c>
      <c r="C1300" s="8">
        <v>15.875</v>
      </c>
      <c r="D1300" s="8"/>
      <c r="E1300" s="8"/>
      <c r="F1300" s="8"/>
      <c r="G1300" s="8"/>
    </row>
    <row r="1301" spans="1:7" x14ac:dyDescent="0.25">
      <c r="A1301" s="7">
        <v>21</v>
      </c>
      <c r="B1301" s="7">
        <v>40</v>
      </c>
      <c r="C1301" s="8">
        <v>15.875</v>
      </c>
      <c r="D1301" s="8"/>
      <c r="E1301" s="8"/>
      <c r="F1301" s="8"/>
      <c r="G1301" s="8"/>
    </row>
    <row r="1302" spans="1:7" x14ac:dyDescent="0.25">
      <c r="A1302" s="7">
        <v>21</v>
      </c>
      <c r="B1302" s="7">
        <v>41</v>
      </c>
      <c r="C1302" s="8">
        <v>15.875</v>
      </c>
      <c r="D1302" s="8"/>
      <c r="E1302" s="8"/>
      <c r="F1302" s="8"/>
      <c r="G1302" s="8"/>
    </row>
    <row r="1303" spans="1:7" x14ac:dyDescent="0.25">
      <c r="A1303" s="7">
        <v>21</v>
      </c>
      <c r="B1303" s="7">
        <v>42</v>
      </c>
      <c r="C1303" s="8">
        <v>15.875</v>
      </c>
      <c r="D1303" s="8"/>
      <c r="E1303" s="8"/>
      <c r="F1303" s="8"/>
      <c r="G1303" s="8"/>
    </row>
    <row r="1304" spans="1:7" x14ac:dyDescent="0.25">
      <c r="A1304" s="7">
        <v>21</v>
      </c>
      <c r="B1304" s="7">
        <v>43</v>
      </c>
      <c r="C1304" s="8">
        <v>15.875</v>
      </c>
      <c r="D1304" s="8"/>
      <c r="E1304" s="8"/>
      <c r="F1304" s="8"/>
      <c r="G1304" s="8"/>
    </row>
    <row r="1305" spans="1:7" x14ac:dyDescent="0.25">
      <c r="A1305" s="7">
        <v>21</v>
      </c>
      <c r="B1305" s="7">
        <v>44</v>
      </c>
      <c r="C1305" s="8">
        <v>15.875</v>
      </c>
      <c r="D1305" s="8"/>
      <c r="E1305" s="8"/>
      <c r="F1305" s="8"/>
      <c r="G1305" s="8"/>
    </row>
    <row r="1306" spans="1:7" x14ac:dyDescent="0.25">
      <c r="A1306" s="7">
        <v>21</v>
      </c>
      <c r="B1306" s="7">
        <v>45</v>
      </c>
      <c r="C1306" s="8">
        <v>15.875</v>
      </c>
      <c r="D1306" s="8"/>
      <c r="E1306" s="8"/>
      <c r="F1306" s="8"/>
      <c r="G1306" s="8"/>
    </row>
    <row r="1307" spans="1:7" x14ac:dyDescent="0.25">
      <c r="A1307" s="7">
        <v>21</v>
      </c>
      <c r="B1307" s="7">
        <v>46</v>
      </c>
      <c r="C1307" s="8">
        <v>15.875</v>
      </c>
      <c r="D1307" s="8"/>
      <c r="E1307" s="8"/>
      <c r="F1307" s="8"/>
      <c r="G1307" s="8"/>
    </row>
    <row r="1308" spans="1:7" x14ac:dyDescent="0.25">
      <c r="A1308" s="7">
        <v>21</v>
      </c>
      <c r="B1308" s="7">
        <v>47</v>
      </c>
      <c r="C1308" s="8">
        <v>15.875</v>
      </c>
      <c r="D1308" s="8"/>
      <c r="E1308" s="8"/>
      <c r="F1308" s="8"/>
      <c r="G1308" s="8"/>
    </row>
    <row r="1309" spans="1:7" x14ac:dyDescent="0.25">
      <c r="A1309" s="7">
        <v>21</v>
      </c>
      <c r="B1309" s="7">
        <v>48</v>
      </c>
      <c r="C1309" s="8">
        <v>15.875</v>
      </c>
      <c r="D1309" s="8"/>
      <c r="E1309" s="8"/>
      <c r="F1309" s="8"/>
      <c r="G1309" s="8"/>
    </row>
    <row r="1310" spans="1:7" x14ac:dyDescent="0.25">
      <c r="A1310" s="7">
        <v>21</v>
      </c>
      <c r="B1310" s="7">
        <v>49</v>
      </c>
      <c r="C1310" s="8">
        <v>15.875</v>
      </c>
      <c r="D1310" s="8"/>
      <c r="E1310" s="8"/>
      <c r="F1310" s="8"/>
      <c r="G1310" s="8"/>
    </row>
    <row r="1311" spans="1:7" x14ac:dyDescent="0.25">
      <c r="A1311" s="7">
        <v>21</v>
      </c>
      <c r="B1311" s="7">
        <v>50</v>
      </c>
      <c r="C1311" s="8">
        <v>15.875</v>
      </c>
      <c r="D1311" s="8"/>
      <c r="E1311" s="8"/>
      <c r="F1311" s="8"/>
      <c r="G1311" s="8"/>
    </row>
    <row r="1312" spans="1:7" x14ac:dyDescent="0.25">
      <c r="A1312" s="7">
        <v>21</v>
      </c>
      <c r="B1312" s="7">
        <v>51</v>
      </c>
      <c r="C1312" s="8">
        <v>15.875</v>
      </c>
      <c r="D1312" s="8"/>
      <c r="E1312" s="8"/>
      <c r="F1312" s="8"/>
      <c r="G1312" s="8"/>
    </row>
    <row r="1313" spans="1:7" x14ac:dyDescent="0.25">
      <c r="A1313" s="7">
        <v>21</v>
      </c>
      <c r="B1313" s="7">
        <v>52</v>
      </c>
      <c r="C1313" s="8">
        <v>15.875</v>
      </c>
      <c r="D1313" s="8"/>
      <c r="E1313" s="8"/>
      <c r="F1313" s="8"/>
      <c r="G1313" s="8"/>
    </row>
    <row r="1314" spans="1:7" x14ac:dyDescent="0.25">
      <c r="A1314" s="7">
        <v>21</v>
      </c>
      <c r="B1314" s="7">
        <v>53</v>
      </c>
      <c r="C1314" s="8">
        <v>15.875</v>
      </c>
      <c r="D1314" s="8"/>
      <c r="E1314" s="8"/>
      <c r="F1314" s="8"/>
      <c r="G1314" s="8"/>
    </row>
    <row r="1315" spans="1:7" x14ac:dyDescent="0.25">
      <c r="A1315" s="7">
        <v>21</v>
      </c>
      <c r="B1315" s="7">
        <v>54</v>
      </c>
      <c r="C1315" s="8">
        <v>15.875</v>
      </c>
      <c r="D1315" s="8"/>
      <c r="E1315" s="8"/>
      <c r="F1315" s="8"/>
      <c r="G1315" s="8"/>
    </row>
    <row r="1316" spans="1:7" x14ac:dyDescent="0.25">
      <c r="A1316" s="7">
        <v>21</v>
      </c>
      <c r="B1316" s="7">
        <v>55</v>
      </c>
      <c r="C1316" s="8">
        <v>15.875</v>
      </c>
      <c r="D1316" s="8"/>
      <c r="E1316" s="8"/>
      <c r="F1316" s="8"/>
      <c r="G1316" s="8"/>
    </row>
    <row r="1317" spans="1:7" x14ac:dyDescent="0.25">
      <c r="A1317" s="7">
        <v>21</v>
      </c>
      <c r="B1317" s="7">
        <v>56</v>
      </c>
      <c r="C1317" s="8">
        <v>15.875</v>
      </c>
      <c r="D1317" s="8"/>
      <c r="E1317" s="8"/>
      <c r="F1317" s="8"/>
      <c r="G1317" s="8"/>
    </row>
    <row r="1318" spans="1:7" x14ac:dyDescent="0.25">
      <c r="A1318" s="7">
        <v>21</v>
      </c>
      <c r="B1318" s="7">
        <v>57</v>
      </c>
      <c r="C1318" s="8">
        <v>15.875</v>
      </c>
      <c r="D1318" s="8"/>
      <c r="E1318" s="8"/>
      <c r="F1318" s="8"/>
      <c r="G1318" s="8"/>
    </row>
    <row r="1319" spans="1:7" x14ac:dyDescent="0.25">
      <c r="A1319" s="7">
        <v>21</v>
      </c>
      <c r="B1319" s="7">
        <v>58</v>
      </c>
      <c r="C1319" s="8">
        <v>15.875</v>
      </c>
      <c r="D1319" s="8"/>
      <c r="E1319" s="8"/>
      <c r="F1319" s="8"/>
      <c r="G1319" s="8"/>
    </row>
    <row r="1320" spans="1:7" x14ac:dyDescent="0.25">
      <c r="A1320" s="7">
        <v>21</v>
      </c>
      <c r="B1320" s="7">
        <v>59</v>
      </c>
      <c r="C1320" s="8">
        <v>15.875</v>
      </c>
      <c r="D1320" s="8"/>
      <c r="E1320" s="8"/>
      <c r="F1320" s="8"/>
      <c r="G1320" s="8"/>
    </row>
    <row r="1321" spans="1:7" x14ac:dyDescent="0.25">
      <c r="A1321" s="7">
        <v>22</v>
      </c>
      <c r="B1321" s="7">
        <v>0</v>
      </c>
      <c r="C1321" s="8">
        <v>15.875</v>
      </c>
      <c r="D1321" s="8"/>
      <c r="E1321" s="8"/>
      <c r="F1321" s="8"/>
      <c r="G1321" s="8"/>
    </row>
    <row r="1322" spans="1:7" x14ac:dyDescent="0.25">
      <c r="A1322" s="7">
        <v>22</v>
      </c>
      <c r="B1322" s="7">
        <v>1</v>
      </c>
      <c r="C1322" s="8">
        <v>15.875</v>
      </c>
      <c r="D1322" s="8"/>
      <c r="E1322" s="8"/>
      <c r="F1322" s="8"/>
      <c r="G1322" s="8"/>
    </row>
    <row r="1323" spans="1:7" x14ac:dyDescent="0.25">
      <c r="A1323" s="7">
        <v>22</v>
      </c>
      <c r="B1323" s="7">
        <v>2</v>
      </c>
      <c r="C1323" s="8">
        <v>15.875</v>
      </c>
      <c r="D1323" s="8"/>
      <c r="E1323" s="8"/>
      <c r="F1323" s="8"/>
      <c r="G1323" s="8"/>
    </row>
    <row r="1324" spans="1:7" x14ac:dyDescent="0.25">
      <c r="A1324" s="7">
        <v>22</v>
      </c>
      <c r="B1324" s="7">
        <v>3</v>
      </c>
      <c r="C1324" s="8">
        <v>15.875</v>
      </c>
      <c r="D1324" s="8"/>
      <c r="E1324" s="8"/>
      <c r="F1324" s="8"/>
      <c r="G1324" s="8"/>
    </row>
    <row r="1325" spans="1:7" x14ac:dyDescent="0.25">
      <c r="A1325" s="7">
        <v>22</v>
      </c>
      <c r="B1325" s="7">
        <v>4</v>
      </c>
      <c r="C1325" s="8">
        <v>15.875</v>
      </c>
      <c r="D1325" s="8"/>
      <c r="E1325" s="8"/>
      <c r="F1325" s="8"/>
      <c r="G1325" s="8"/>
    </row>
    <row r="1326" spans="1:7" x14ac:dyDescent="0.25">
      <c r="A1326" s="7">
        <v>22</v>
      </c>
      <c r="B1326" s="7">
        <v>5</v>
      </c>
      <c r="C1326" s="8">
        <v>15.875</v>
      </c>
      <c r="D1326" s="8"/>
      <c r="E1326" s="8"/>
      <c r="F1326" s="8"/>
      <c r="G1326" s="8"/>
    </row>
    <row r="1327" spans="1:7" x14ac:dyDescent="0.25">
      <c r="A1327" s="7">
        <v>22</v>
      </c>
      <c r="B1327" s="7">
        <v>6</v>
      </c>
      <c r="C1327" s="8">
        <v>15.875</v>
      </c>
      <c r="D1327" s="8"/>
      <c r="E1327" s="8"/>
      <c r="F1327" s="8"/>
      <c r="G1327" s="8"/>
    </row>
    <row r="1328" spans="1:7" x14ac:dyDescent="0.25">
      <c r="A1328" s="7">
        <v>22</v>
      </c>
      <c r="B1328" s="7">
        <v>7</v>
      </c>
      <c r="C1328" s="8">
        <v>15.875</v>
      </c>
      <c r="D1328" s="8"/>
      <c r="E1328" s="8"/>
      <c r="F1328" s="8"/>
      <c r="G1328" s="8"/>
    </row>
    <row r="1329" spans="1:7" x14ac:dyDescent="0.25">
      <c r="A1329" s="7">
        <v>22</v>
      </c>
      <c r="B1329" s="7">
        <v>8</v>
      </c>
      <c r="C1329" s="8">
        <v>15.875</v>
      </c>
      <c r="D1329" s="8"/>
      <c r="E1329" s="8"/>
      <c r="F1329" s="8"/>
      <c r="G1329" s="8"/>
    </row>
    <row r="1330" spans="1:7" x14ac:dyDescent="0.25">
      <c r="A1330" s="7">
        <v>22</v>
      </c>
      <c r="B1330" s="7">
        <v>9</v>
      </c>
      <c r="C1330" s="8">
        <v>15.875</v>
      </c>
      <c r="D1330" s="8"/>
      <c r="E1330" s="8"/>
      <c r="F1330" s="8"/>
      <c r="G1330" s="8"/>
    </row>
    <row r="1331" spans="1:7" x14ac:dyDescent="0.25">
      <c r="A1331" s="7">
        <v>22</v>
      </c>
      <c r="B1331" s="7">
        <v>10</v>
      </c>
      <c r="C1331" s="8">
        <v>15.875</v>
      </c>
      <c r="D1331" s="8"/>
      <c r="E1331" s="8"/>
      <c r="F1331" s="8"/>
      <c r="G1331" s="8"/>
    </row>
    <row r="1332" spans="1:7" x14ac:dyDescent="0.25">
      <c r="A1332" s="7">
        <v>22</v>
      </c>
      <c r="B1332" s="7">
        <v>11</v>
      </c>
      <c r="C1332" s="8">
        <v>15.875</v>
      </c>
      <c r="D1332" s="8"/>
      <c r="E1332" s="8"/>
      <c r="F1332" s="8"/>
      <c r="G1332" s="8"/>
    </row>
    <row r="1333" spans="1:7" x14ac:dyDescent="0.25">
      <c r="A1333" s="7">
        <v>22</v>
      </c>
      <c r="B1333" s="7">
        <v>12</v>
      </c>
      <c r="C1333" s="8">
        <v>15.875</v>
      </c>
      <c r="D1333" s="8"/>
      <c r="E1333" s="8"/>
      <c r="F1333" s="8"/>
      <c r="G1333" s="8"/>
    </row>
    <row r="1334" spans="1:7" x14ac:dyDescent="0.25">
      <c r="A1334" s="7">
        <v>22</v>
      </c>
      <c r="B1334" s="7">
        <v>13</v>
      </c>
      <c r="C1334" s="8">
        <v>15.875</v>
      </c>
      <c r="D1334" s="8"/>
      <c r="E1334" s="8"/>
      <c r="F1334" s="8"/>
      <c r="G1334" s="8"/>
    </row>
    <row r="1335" spans="1:7" x14ac:dyDescent="0.25">
      <c r="A1335" s="7">
        <v>22</v>
      </c>
      <c r="B1335" s="7">
        <v>14</v>
      </c>
      <c r="C1335" s="8">
        <v>15.875</v>
      </c>
      <c r="D1335" s="8"/>
      <c r="E1335" s="8"/>
      <c r="F1335" s="8"/>
      <c r="G1335" s="8"/>
    </row>
    <row r="1336" spans="1:7" x14ac:dyDescent="0.25">
      <c r="A1336" s="7">
        <v>22</v>
      </c>
      <c r="B1336" s="7">
        <v>15</v>
      </c>
      <c r="C1336" s="8">
        <v>15.875</v>
      </c>
      <c r="D1336" s="8"/>
      <c r="E1336" s="8"/>
      <c r="F1336" s="8"/>
      <c r="G1336" s="8"/>
    </row>
    <row r="1337" spans="1:7" x14ac:dyDescent="0.25">
      <c r="A1337" s="7">
        <v>22</v>
      </c>
      <c r="B1337" s="7">
        <v>16</v>
      </c>
      <c r="C1337" s="8">
        <v>15.875</v>
      </c>
      <c r="D1337" s="8"/>
      <c r="E1337" s="8"/>
      <c r="F1337" s="8"/>
      <c r="G1337" s="8"/>
    </row>
    <row r="1338" spans="1:7" x14ac:dyDescent="0.25">
      <c r="A1338" s="7">
        <v>22</v>
      </c>
      <c r="B1338" s="7">
        <v>17</v>
      </c>
      <c r="C1338" s="8">
        <v>15.875</v>
      </c>
      <c r="D1338" s="8"/>
      <c r="E1338" s="8"/>
      <c r="F1338" s="8"/>
      <c r="G1338" s="8"/>
    </row>
    <row r="1339" spans="1:7" x14ac:dyDescent="0.25">
      <c r="A1339" s="7">
        <v>22</v>
      </c>
      <c r="B1339" s="7">
        <v>18</v>
      </c>
      <c r="C1339" s="8">
        <v>15.875</v>
      </c>
      <c r="D1339" s="8"/>
      <c r="E1339" s="8"/>
      <c r="F1339" s="8"/>
      <c r="G1339" s="8"/>
    </row>
    <row r="1340" spans="1:7" x14ac:dyDescent="0.25">
      <c r="A1340" s="7">
        <v>22</v>
      </c>
      <c r="B1340" s="7">
        <v>19</v>
      </c>
      <c r="C1340" s="8">
        <v>15.875</v>
      </c>
      <c r="D1340" s="8"/>
      <c r="E1340" s="8"/>
      <c r="F1340" s="8"/>
      <c r="G1340" s="8"/>
    </row>
    <row r="1341" spans="1:7" x14ac:dyDescent="0.25">
      <c r="A1341" s="7">
        <v>22</v>
      </c>
      <c r="B1341" s="7">
        <v>20</v>
      </c>
      <c r="C1341" s="8">
        <v>15.875</v>
      </c>
      <c r="D1341" s="8"/>
      <c r="E1341" s="8"/>
      <c r="F1341" s="8"/>
      <c r="G1341" s="8"/>
    </row>
    <row r="1342" spans="1:7" x14ac:dyDescent="0.25">
      <c r="A1342" s="7">
        <v>22</v>
      </c>
      <c r="B1342" s="7">
        <v>21</v>
      </c>
      <c r="C1342" s="8">
        <v>15.875</v>
      </c>
      <c r="D1342" s="8"/>
      <c r="E1342" s="8"/>
      <c r="F1342" s="8"/>
      <c r="G1342" s="8"/>
    </row>
    <row r="1343" spans="1:7" x14ac:dyDescent="0.25">
      <c r="A1343" s="7">
        <v>22</v>
      </c>
      <c r="B1343" s="7">
        <v>22</v>
      </c>
      <c r="C1343" s="8">
        <v>15.875</v>
      </c>
      <c r="D1343" s="8"/>
      <c r="E1343" s="8"/>
      <c r="F1343" s="8"/>
      <c r="G1343" s="8"/>
    </row>
    <row r="1344" spans="1:7" x14ac:dyDescent="0.25">
      <c r="A1344" s="7">
        <v>22</v>
      </c>
      <c r="B1344" s="7">
        <v>23</v>
      </c>
      <c r="C1344" s="8">
        <v>15.875</v>
      </c>
      <c r="D1344" s="8"/>
      <c r="E1344" s="8"/>
      <c r="F1344" s="8"/>
      <c r="G1344" s="8"/>
    </row>
    <row r="1345" spans="1:7" x14ac:dyDescent="0.25">
      <c r="A1345" s="7">
        <v>22</v>
      </c>
      <c r="B1345" s="7">
        <v>24</v>
      </c>
      <c r="C1345" s="8">
        <v>15.875</v>
      </c>
      <c r="D1345" s="8"/>
      <c r="E1345" s="8"/>
      <c r="F1345" s="8"/>
      <c r="G1345" s="8"/>
    </row>
    <row r="1346" spans="1:7" x14ac:dyDescent="0.25">
      <c r="A1346" s="7">
        <v>22</v>
      </c>
      <c r="B1346" s="7">
        <v>25</v>
      </c>
      <c r="C1346" s="8">
        <v>15.875</v>
      </c>
      <c r="D1346" s="8"/>
      <c r="E1346" s="8"/>
      <c r="F1346" s="8"/>
      <c r="G1346" s="8"/>
    </row>
    <row r="1347" spans="1:7" x14ac:dyDescent="0.25">
      <c r="A1347" s="7">
        <v>22</v>
      </c>
      <c r="B1347" s="7">
        <v>26</v>
      </c>
      <c r="C1347" s="8">
        <v>15.875</v>
      </c>
      <c r="D1347" s="8"/>
      <c r="E1347" s="8"/>
      <c r="F1347" s="8"/>
      <c r="G1347" s="8"/>
    </row>
    <row r="1348" spans="1:7" x14ac:dyDescent="0.25">
      <c r="A1348" s="7">
        <v>22</v>
      </c>
      <c r="B1348" s="7">
        <v>27</v>
      </c>
      <c r="C1348" s="8">
        <v>15.875</v>
      </c>
      <c r="D1348" s="8"/>
      <c r="E1348" s="8"/>
      <c r="F1348" s="8"/>
      <c r="G1348" s="8"/>
    </row>
    <row r="1349" spans="1:7" x14ac:dyDescent="0.25">
      <c r="A1349" s="7">
        <v>22</v>
      </c>
      <c r="B1349" s="7">
        <v>28</v>
      </c>
      <c r="C1349" s="8">
        <v>15.875</v>
      </c>
      <c r="D1349" s="8"/>
      <c r="E1349" s="8"/>
      <c r="F1349" s="8"/>
      <c r="G1349" s="8"/>
    </row>
    <row r="1350" spans="1:7" x14ac:dyDescent="0.25">
      <c r="A1350" s="7">
        <v>22</v>
      </c>
      <c r="B1350" s="7">
        <v>29</v>
      </c>
      <c r="C1350" s="8">
        <v>15.875</v>
      </c>
      <c r="D1350" s="8"/>
      <c r="E1350" s="8"/>
      <c r="F1350" s="8"/>
      <c r="G1350" s="8"/>
    </row>
    <row r="1351" spans="1:7" x14ac:dyDescent="0.25">
      <c r="A1351" s="7">
        <v>22</v>
      </c>
      <c r="B1351" s="7">
        <v>30</v>
      </c>
      <c r="C1351" s="8">
        <v>15.875</v>
      </c>
      <c r="D1351" s="8"/>
      <c r="E1351" s="8"/>
      <c r="F1351" s="8"/>
      <c r="G1351" s="8"/>
    </row>
    <row r="1352" spans="1:7" x14ac:dyDescent="0.25">
      <c r="A1352" s="7">
        <v>22</v>
      </c>
      <c r="B1352" s="7">
        <v>31</v>
      </c>
      <c r="C1352" s="8">
        <v>15.875</v>
      </c>
      <c r="D1352" s="8"/>
      <c r="E1352" s="8"/>
      <c r="F1352" s="8"/>
      <c r="G1352" s="8"/>
    </row>
    <row r="1353" spans="1:7" x14ac:dyDescent="0.25">
      <c r="A1353" s="7">
        <v>22</v>
      </c>
      <c r="B1353" s="7">
        <v>32</v>
      </c>
      <c r="C1353" s="8">
        <v>15.875</v>
      </c>
      <c r="D1353" s="8"/>
      <c r="E1353" s="8"/>
      <c r="F1353" s="8"/>
      <c r="G1353" s="8"/>
    </row>
    <row r="1354" spans="1:7" x14ac:dyDescent="0.25">
      <c r="A1354" s="7">
        <v>22</v>
      </c>
      <c r="B1354" s="7">
        <v>33</v>
      </c>
      <c r="C1354" s="8">
        <v>15.875</v>
      </c>
      <c r="D1354" s="8"/>
      <c r="E1354" s="8"/>
      <c r="F1354" s="8"/>
      <c r="G1354" s="8"/>
    </row>
    <row r="1355" spans="1:7" x14ac:dyDescent="0.25">
      <c r="A1355" s="7">
        <v>22</v>
      </c>
      <c r="B1355" s="7">
        <v>34</v>
      </c>
      <c r="C1355" s="8">
        <v>15.875</v>
      </c>
      <c r="D1355" s="8"/>
      <c r="E1355" s="8"/>
      <c r="F1355" s="8"/>
      <c r="G1355" s="8"/>
    </row>
    <row r="1356" spans="1:7" x14ac:dyDescent="0.25">
      <c r="A1356" s="7">
        <v>22</v>
      </c>
      <c r="B1356" s="7">
        <v>35</v>
      </c>
      <c r="C1356" s="8">
        <v>15.875</v>
      </c>
      <c r="D1356" s="8"/>
      <c r="E1356" s="8"/>
      <c r="F1356" s="8"/>
      <c r="G1356" s="8"/>
    </row>
    <row r="1357" spans="1:7" x14ac:dyDescent="0.25">
      <c r="A1357" s="7">
        <v>22</v>
      </c>
      <c r="B1357" s="7">
        <v>36</v>
      </c>
      <c r="C1357" s="8">
        <v>15.875</v>
      </c>
      <c r="D1357" s="8"/>
      <c r="E1357" s="8"/>
      <c r="F1357" s="8"/>
      <c r="G1357" s="8"/>
    </row>
    <row r="1358" spans="1:7" x14ac:dyDescent="0.25">
      <c r="A1358" s="7">
        <v>22</v>
      </c>
      <c r="B1358" s="7">
        <v>37</v>
      </c>
      <c r="C1358" s="8">
        <v>15.875</v>
      </c>
      <c r="D1358" s="8"/>
      <c r="E1358" s="8"/>
      <c r="F1358" s="8"/>
      <c r="G1358" s="8"/>
    </row>
    <row r="1359" spans="1:7" x14ac:dyDescent="0.25">
      <c r="A1359" s="7">
        <v>22</v>
      </c>
      <c r="B1359" s="7">
        <v>38</v>
      </c>
      <c r="C1359" s="8">
        <v>15.875</v>
      </c>
      <c r="D1359" s="8"/>
      <c r="E1359" s="8"/>
      <c r="F1359" s="8"/>
      <c r="G1359" s="8"/>
    </row>
    <row r="1360" spans="1:7" x14ac:dyDescent="0.25">
      <c r="A1360" s="7">
        <v>22</v>
      </c>
      <c r="B1360" s="7">
        <v>39</v>
      </c>
      <c r="C1360" s="8">
        <v>15.875</v>
      </c>
      <c r="D1360" s="8"/>
      <c r="E1360" s="8"/>
      <c r="F1360" s="8"/>
      <c r="G1360" s="8"/>
    </row>
    <row r="1361" spans="1:7" x14ac:dyDescent="0.25">
      <c r="A1361" s="7">
        <v>22</v>
      </c>
      <c r="B1361" s="7">
        <v>40</v>
      </c>
      <c r="C1361" s="8">
        <v>15.875</v>
      </c>
      <c r="D1361" s="8"/>
      <c r="E1361" s="8"/>
      <c r="F1361" s="8"/>
      <c r="G1361" s="8"/>
    </row>
    <row r="1362" spans="1:7" x14ac:dyDescent="0.25">
      <c r="A1362" s="7">
        <v>22</v>
      </c>
      <c r="B1362" s="7">
        <v>41</v>
      </c>
      <c r="C1362" s="8">
        <v>15.875</v>
      </c>
      <c r="D1362" s="8"/>
      <c r="E1362" s="8"/>
      <c r="F1362" s="8"/>
      <c r="G1362" s="8"/>
    </row>
    <row r="1363" spans="1:7" x14ac:dyDescent="0.25">
      <c r="A1363" s="7">
        <v>22</v>
      </c>
      <c r="B1363" s="7">
        <v>42</v>
      </c>
      <c r="C1363" s="8">
        <v>15.875</v>
      </c>
      <c r="D1363" s="8"/>
      <c r="E1363" s="8"/>
      <c r="F1363" s="8"/>
      <c r="G1363" s="8"/>
    </row>
    <row r="1364" spans="1:7" x14ac:dyDescent="0.25">
      <c r="A1364" s="7">
        <v>22</v>
      </c>
      <c r="B1364" s="7">
        <v>43</v>
      </c>
      <c r="C1364" s="8">
        <v>15.875</v>
      </c>
      <c r="D1364" s="8"/>
      <c r="E1364" s="8"/>
      <c r="F1364" s="8"/>
      <c r="G1364" s="8"/>
    </row>
    <row r="1365" spans="1:7" x14ac:dyDescent="0.25">
      <c r="A1365" s="7">
        <v>22</v>
      </c>
      <c r="B1365" s="7">
        <v>44</v>
      </c>
      <c r="C1365" s="8">
        <v>15.875</v>
      </c>
      <c r="D1365" s="8"/>
      <c r="E1365" s="8"/>
      <c r="F1365" s="8"/>
      <c r="G1365" s="8"/>
    </row>
    <row r="1366" spans="1:7" x14ac:dyDescent="0.25">
      <c r="A1366" s="7">
        <v>22</v>
      </c>
      <c r="B1366" s="7">
        <v>45</v>
      </c>
      <c r="C1366" s="8">
        <v>15.875</v>
      </c>
      <c r="D1366" s="8"/>
      <c r="E1366" s="8"/>
      <c r="F1366" s="8"/>
      <c r="G1366" s="8"/>
    </row>
    <row r="1367" spans="1:7" x14ac:dyDescent="0.25">
      <c r="A1367" s="7">
        <v>22</v>
      </c>
      <c r="B1367" s="7">
        <v>46</v>
      </c>
      <c r="C1367" s="8">
        <v>15.875</v>
      </c>
      <c r="D1367" s="8"/>
      <c r="E1367" s="8"/>
      <c r="F1367" s="8"/>
      <c r="G1367" s="8"/>
    </row>
    <row r="1368" spans="1:7" x14ac:dyDescent="0.25">
      <c r="A1368" s="7">
        <v>22</v>
      </c>
      <c r="B1368" s="7">
        <v>47</v>
      </c>
      <c r="C1368" s="8">
        <v>15.875</v>
      </c>
      <c r="D1368" s="8"/>
      <c r="E1368" s="8"/>
      <c r="F1368" s="8"/>
      <c r="G1368" s="8"/>
    </row>
    <row r="1369" spans="1:7" x14ac:dyDescent="0.25">
      <c r="A1369" s="7">
        <v>22</v>
      </c>
      <c r="B1369" s="7">
        <v>48</v>
      </c>
      <c r="C1369" s="8">
        <v>15.875</v>
      </c>
      <c r="D1369" s="8"/>
      <c r="E1369" s="8"/>
      <c r="F1369" s="8"/>
      <c r="G1369" s="8"/>
    </row>
    <row r="1370" spans="1:7" x14ac:dyDescent="0.25">
      <c r="A1370" s="7">
        <v>22</v>
      </c>
      <c r="B1370" s="7">
        <v>49</v>
      </c>
      <c r="C1370" s="8">
        <v>15.875</v>
      </c>
      <c r="D1370" s="8"/>
      <c r="E1370" s="8"/>
      <c r="F1370" s="8"/>
      <c r="G1370" s="8"/>
    </row>
    <row r="1371" spans="1:7" x14ac:dyDescent="0.25">
      <c r="A1371" s="7">
        <v>22</v>
      </c>
      <c r="B1371" s="7">
        <v>50</v>
      </c>
      <c r="C1371" s="8">
        <v>15.875</v>
      </c>
      <c r="D1371" s="8"/>
      <c r="E1371" s="8"/>
      <c r="F1371" s="8"/>
      <c r="G1371" s="8"/>
    </row>
    <row r="1372" spans="1:7" x14ac:dyDescent="0.25">
      <c r="A1372" s="7">
        <v>22</v>
      </c>
      <c r="B1372" s="7">
        <v>51</v>
      </c>
      <c r="C1372" s="8">
        <v>15.875</v>
      </c>
      <c r="D1372" s="8"/>
      <c r="E1372" s="8"/>
      <c r="F1372" s="8"/>
      <c r="G1372" s="8"/>
    </row>
    <row r="1373" spans="1:7" x14ac:dyDescent="0.25">
      <c r="A1373" s="7">
        <v>22</v>
      </c>
      <c r="B1373" s="7">
        <v>52</v>
      </c>
      <c r="C1373" s="8">
        <v>15.875</v>
      </c>
      <c r="D1373" s="8"/>
      <c r="E1373" s="8"/>
      <c r="F1373" s="8"/>
      <c r="G1373" s="8"/>
    </row>
    <row r="1374" spans="1:7" x14ac:dyDescent="0.25">
      <c r="A1374" s="7">
        <v>22</v>
      </c>
      <c r="B1374" s="7">
        <v>53</v>
      </c>
      <c r="C1374" s="8">
        <v>15.875</v>
      </c>
      <c r="D1374" s="8"/>
      <c r="E1374" s="8"/>
      <c r="F1374" s="8"/>
      <c r="G1374" s="8"/>
    </row>
    <row r="1375" spans="1:7" x14ac:dyDescent="0.25">
      <c r="A1375" s="7">
        <v>22</v>
      </c>
      <c r="B1375" s="7">
        <v>54</v>
      </c>
      <c r="C1375" s="8">
        <v>15.875</v>
      </c>
      <c r="D1375" s="8"/>
      <c r="E1375" s="8"/>
      <c r="F1375" s="8"/>
      <c r="G1375" s="8"/>
    </row>
    <row r="1376" spans="1:7" x14ac:dyDescent="0.25">
      <c r="A1376" s="7">
        <v>22</v>
      </c>
      <c r="B1376" s="7">
        <v>55</v>
      </c>
      <c r="C1376" s="8">
        <v>15.875</v>
      </c>
      <c r="D1376" s="8"/>
      <c r="E1376" s="8"/>
      <c r="F1376" s="8"/>
      <c r="G1376" s="8"/>
    </row>
    <row r="1377" spans="1:7" x14ac:dyDescent="0.25">
      <c r="A1377" s="7">
        <v>22</v>
      </c>
      <c r="B1377" s="7">
        <v>56</v>
      </c>
      <c r="C1377" s="8">
        <v>15.875</v>
      </c>
      <c r="D1377" s="8"/>
      <c r="E1377" s="8"/>
      <c r="F1377" s="8"/>
      <c r="G1377" s="8"/>
    </row>
    <row r="1378" spans="1:7" x14ac:dyDescent="0.25">
      <c r="A1378" s="7">
        <v>22</v>
      </c>
      <c r="B1378" s="7">
        <v>57</v>
      </c>
      <c r="C1378" s="8">
        <v>15.875</v>
      </c>
      <c r="D1378" s="8"/>
      <c r="E1378" s="8"/>
      <c r="F1378" s="8"/>
      <c r="G1378" s="8"/>
    </row>
    <row r="1379" spans="1:7" x14ac:dyDescent="0.25">
      <c r="A1379" s="7">
        <v>22</v>
      </c>
      <c r="B1379" s="7">
        <v>58</v>
      </c>
      <c r="C1379" s="8">
        <v>15.875</v>
      </c>
      <c r="D1379" s="8"/>
      <c r="E1379" s="8"/>
      <c r="F1379" s="8"/>
      <c r="G1379" s="8"/>
    </row>
    <row r="1380" spans="1:7" x14ac:dyDescent="0.25">
      <c r="A1380" s="7">
        <v>22</v>
      </c>
      <c r="B1380" s="7">
        <v>59</v>
      </c>
      <c r="C1380" s="8">
        <v>15.875</v>
      </c>
      <c r="D1380" s="8"/>
      <c r="E1380" s="8"/>
      <c r="F1380" s="8"/>
      <c r="G1380" s="8"/>
    </row>
    <row r="1381" spans="1:7" x14ac:dyDescent="0.25">
      <c r="A1381" s="7">
        <v>23</v>
      </c>
      <c r="B1381" s="7">
        <v>0</v>
      </c>
      <c r="C1381" s="8">
        <v>15.875</v>
      </c>
      <c r="D1381" s="8"/>
      <c r="E1381" s="8"/>
      <c r="F1381" s="8"/>
      <c r="G1381" s="8"/>
    </row>
    <row r="1382" spans="1:7" x14ac:dyDescent="0.25">
      <c r="A1382" s="7">
        <v>23</v>
      </c>
      <c r="B1382" s="7">
        <v>1</v>
      </c>
      <c r="C1382" s="8">
        <v>15.875</v>
      </c>
      <c r="D1382" s="8"/>
      <c r="E1382" s="8"/>
      <c r="F1382" s="8"/>
      <c r="G1382" s="8"/>
    </row>
    <row r="1383" spans="1:7" x14ac:dyDescent="0.25">
      <c r="A1383" s="7">
        <v>23</v>
      </c>
      <c r="B1383" s="7">
        <v>2</v>
      </c>
      <c r="C1383" s="8">
        <v>15.875</v>
      </c>
      <c r="D1383" s="8"/>
      <c r="E1383" s="8"/>
      <c r="F1383" s="8"/>
      <c r="G1383" s="8"/>
    </row>
    <row r="1384" spans="1:7" x14ac:dyDescent="0.25">
      <c r="A1384" s="7">
        <v>23</v>
      </c>
      <c r="B1384" s="7">
        <v>3</v>
      </c>
      <c r="C1384" s="8">
        <v>15.875</v>
      </c>
      <c r="D1384" s="8"/>
      <c r="E1384" s="8"/>
      <c r="F1384" s="8"/>
      <c r="G1384" s="8"/>
    </row>
    <row r="1385" spans="1:7" x14ac:dyDescent="0.25">
      <c r="A1385" s="7">
        <v>23</v>
      </c>
      <c r="B1385" s="7">
        <v>4</v>
      </c>
      <c r="C1385" s="8">
        <v>15.875</v>
      </c>
      <c r="D1385" s="8"/>
      <c r="E1385" s="8"/>
      <c r="F1385" s="8"/>
      <c r="G1385" s="8"/>
    </row>
    <row r="1386" spans="1:7" x14ac:dyDescent="0.25">
      <c r="A1386" s="7">
        <v>23</v>
      </c>
      <c r="B1386" s="7">
        <v>5</v>
      </c>
      <c r="C1386" s="8">
        <v>15.875</v>
      </c>
      <c r="D1386" s="8"/>
      <c r="E1386" s="8"/>
      <c r="F1386" s="8"/>
      <c r="G1386" s="8"/>
    </row>
    <row r="1387" spans="1:7" x14ac:dyDescent="0.25">
      <c r="A1387" s="7">
        <v>23</v>
      </c>
      <c r="B1387" s="7">
        <v>6</v>
      </c>
      <c r="C1387" s="8">
        <v>15.875</v>
      </c>
      <c r="D1387" s="8"/>
      <c r="E1387" s="8"/>
      <c r="F1387" s="8"/>
      <c r="G1387" s="8"/>
    </row>
    <row r="1388" spans="1:7" x14ac:dyDescent="0.25">
      <c r="A1388" s="7">
        <v>23</v>
      </c>
      <c r="B1388" s="7">
        <v>7</v>
      </c>
      <c r="C1388" s="8">
        <v>15.875</v>
      </c>
      <c r="D1388" s="8"/>
      <c r="E1388" s="8"/>
      <c r="F1388" s="8"/>
      <c r="G1388" s="8"/>
    </row>
    <row r="1389" spans="1:7" x14ac:dyDescent="0.25">
      <c r="A1389" s="7">
        <v>23</v>
      </c>
      <c r="B1389" s="7">
        <v>8</v>
      </c>
      <c r="C1389" s="8">
        <v>15.875</v>
      </c>
      <c r="D1389" s="8"/>
      <c r="E1389" s="8"/>
      <c r="F1389" s="8"/>
      <c r="G1389" s="8"/>
    </row>
    <row r="1390" spans="1:7" x14ac:dyDescent="0.25">
      <c r="A1390" s="7">
        <v>23</v>
      </c>
      <c r="B1390" s="7">
        <v>9</v>
      </c>
      <c r="C1390" s="8">
        <v>15.875</v>
      </c>
      <c r="D1390" s="8"/>
      <c r="E1390" s="8"/>
      <c r="F1390" s="8"/>
      <c r="G1390" s="8"/>
    </row>
    <row r="1391" spans="1:7" x14ac:dyDescent="0.25">
      <c r="A1391" s="7">
        <v>23</v>
      </c>
      <c r="B1391" s="7">
        <v>10</v>
      </c>
      <c r="C1391" s="8">
        <v>15.875</v>
      </c>
      <c r="D1391" s="8"/>
      <c r="E1391" s="8"/>
      <c r="F1391" s="8"/>
      <c r="G1391" s="8"/>
    </row>
    <row r="1392" spans="1:7" x14ac:dyDescent="0.25">
      <c r="A1392" s="7">
        <v>23</v>
      </c>
      <c r="B1392" s="7">
        <v>11</v>
      </c>
      <c r="C1392" s="8">
        <v>15.875</v>
      </c>
      <c r="D1392" s="8"/>
      <c r="E1392" s="8"/>
      <c r="F1392" s="8"/>
      <c r="G1392" s="8"/>
    </row>
    <row r="1393" spans="1:7" x14ac:dyDescent="0.25">
      <c r="A1393" s="7">
        <v>23</v>
      </c>
      <c r="B1393" s="7">
        <v>12</v>
      </c>
      <c r="C1393" s="8">
        <v>15.875</v>
      </c>
      <c r="D1393" s="8"/>
      <c r="E1393" s="8"/>
      <c r="F1393" s="8"/>
      <c r="G1393" s="8"/>
    </row>
    <row r="1394" spans="1:7" x14ac:dyDescent="0.25">
      <c r="A1394" s="7">
        <v>23</v>
      </c>
      <c r="B1394" s="7">
        <v>13</v>
      </c>
      <c r="C1394" s="8">
        <v>15.875</v>
      </c>
      <c r="D1394" s="8"/>
      <c r="E1394" s="8"/>
      <c r="F1394" s="8"/>
      <c r="G1394" s="8"/>
    </row>
    <row r="1395" spans="1:7" x14ac:dyDescent="0.25">
      <c r="A1395" s="7">
        <v>23</v>
      </c>
      <c r="B1395" s="7">
        <v>14</v>
      </c>
      <c r="C1395" s="8">
        <v>15.875</v>
      </c>
      <c r="D1395" s="8"/>
      <c r="E1395" s="8"/>
      <c r="F1395" s="8"/>
      <c r="G1395" s="8"/>
    </row>
    <row r="1396" spans="1:7" x14ac:dyDescent="0.25">
      <c r="A1396" s="7">
        <v>23</v>
      </c>
      <c r="B1396" s="7">
        <v>15</v>
      </c>
      <c r="C1396" s="8">
        <v>15.875</v>
      </c>
      <c r="D1396" s="8"/>
      <c r="E1396" s="8"/>
      <c r="F1396" s="8"/>
      <c r="G1396" s="8"/>
    </row>
    <row r="1397" spans="1:7" x14ac:dyDescent="0.25">
      <c r="A1397" s="7">
        <v>23</v>
      </c>
      <c r="B1397" s="7">
        <v>16</v>
      </c>
      <c r="C1397" s="8">
        <v>15.875</v>
      </c>
      <c r="D1397" s="8"/>
      <c r="E1397" s="8"/>
      <c r="F1397" s="8"/>
      <c r="G1397" s="8"/>
    </row>
    <row r="1398" spans="1:7" x14ac:dyDescent="0.25">
      <c r="A1398" s="7">
        <v>23</v>
      </c>
      <c r="B1398" s="7">
        <v>17</v>
      </c>
      <c r="C1398" s="8">
        <v>15.875</v>
      </c>
      <c r="D1398" s="8"/>
      <c r="E1398" s="8"/>
      <c r="F1398" s="8"/>
      <c r="G1398" s="8"/>
    </row>
    <row r="1399" spans="1:7" x14ac:dyDescent="0.25">
      <c r="A1399" s="7">
        <v>23</v>
      </c>
      <c r="B1399" s="7">
        <v>18</v>
      </c>
      <c r="C1399" s="8">
        <v>15.875</v>
      </c>
      <c r="D1399" s="8"/>
      <c r="E1399" s="8"/>
      <c r="F1399" s="8"/>
      <c r="G1399" s="8"/>
    </row>
    <row r="1400" spans="1:7" x14ac:dyDescent="0.25">
      <c r="A1400" s="7">
        <v>23</v>
      </c>
      <c r="B1400" s="7">
        <v>19</v>
      </c>
      <c r="C1400" s="8">
        <v>15.875</v>
      </c>
      <c r="D1400" s="8"/>
      <c r="E1400" s="8"/>
      <c r="F1400" s="8"/>
      <c r="G1400" s="8"/>
    </row>
    <row r="1401" spans="1:7" x14ac:dyDescent="0.25">
      <c r="A1401" s="7">
        <v>23</v>
      </c>
      <c r="B1401" s="7">
        <v>20</v>
      </c>
      <c r="C1401" s="8">
        <v>15.875</v>
      </c>
      <c r="D1401" s="8"/>
      <c r="E1401" s="8"/>
      <c r="F1401" s="8"/>
      <c r="G1401" s="8"/>
    </row>
    <row r="1402" spans="1:7" x14ac:dyDescent="0.25">
      <c r="A1402" s="7">
        <v>23</v>
      </c>
      <c r="B1402" s="7">
        <v>21</v>
      </c>
      <c r="C1402" s="8">
        <v>15.875</v>
      </c>
      <c r="D1402" s="8"/>
      <c r="E1402" s="8"/>
      <c r="F1402" s="8"/>
      <c r="G1402" s="8"/>
    </row>
    <row r="1403" spans="1:7" x14ac:dyDescent="0.25">
      <c r="A1403" s="7">
        <v>23</v>
      </c>
      <c r="B1403" s="7">
        <v>22</v>
      </c>
      <c r="C1403" s="8">
        <v>15.875</v>
      </c>
      <c r="D1403" s="8"/>
      <c r="E1403" s="8"/>
      <c r="F1403" s="8"/>
      <c r="G1403" s="8"/>
    </row>
    <row r="1404" spans="1:7" x14ac:dyDescent="0.25">
      <c r="A1404" s="7">
        <v>23</v>
      </c>
      <c r="B1404" s="7">
        <v>23</v>
      </c>
      <c r="C1404" s="8">
        <v>15.875</v>
      </c>
      <c r="D1404" s="8"/>
      <c r="E1404" s="8"/>
      <c r="F1404" s="8"/>
      <c r="G1404" s="8"/>
    </row>
    <row r="1405" spans="1:7" x14ac:dyDescent="0.25">
      <c r="A1405" s="7">
        <v>23</v>
      </c>
      <c r="B1405" s="7">
        <v>24</v>
      </c>
      <c r="C1405" s="8">
        <v>15.875</v>
      </c>
      <c r="D1405" s="8"/>
      <c r="E1405" s="8"/>
      <c r="F1405" s="8"/>
      <c r="G1405" s="8"/>
    </row>
    <row r="1406" spans="1:7" x14ac:dyDescent="0.25">
      <c r="A1406" s="7">
        <v>23</v>
      </c>
      <c r="B1406" s="7">
        <v>25</v>
      </c>
      <c r="C1406" s="8">
        <v>15.875</v>
      </c>
      <c r="D1406" s="8"/>
      <c r="E1406" s="8"/>
      <c r="F1406" s="8"/>
      <c r="G1406" s="8"/>
    </row>
    <row r="1407" spans="1:7" x14ac:dyDescent="0.25">
      <c r="A1407" s="7">
        <v>23</v>
      </c>
      <c r="B1407" s="7">
        <v>26</v>
      </c>
      <c r="C1407" s="8">
        <v>15.875</v>
      </c>
      <c r="D1407" s="8"/>
      <c r="E1407" s="8"/>
      <c r="F1407" s="8"/>
      <c r="G1407" s="8"/>
    </row>
    <row r="1408" spans="1:7" x14ac:dyDescent="0.25">
      <c r="A1408" s="7">
        <v>23</v>
      </c>
      <c r="B1408" s="7">
        <v>27</v>
      </c>
      <c r="C1408" s="8">
        <v>15.875</v>
      </c>
      <c r="D1408" s="8"/>
      <c r="E1408" s="8"/>
      <c r="F1408" s="8"/>
      <c r="G1408" s="8"/>
    </row>
    <row r="1409" spans="1:7" x14ac:dyDescent="0.25">
      <c r="A1409" s="7">
        <v>23</v>
      </c>
      <c r="B1409" s="7">
        <v>28</v>
      </c>
      <c r="C1409" s="8">
        <v>15.875</v>
      </c>
      <c r="D1409" s="8"/>
      <c r="E1409" s="8"/>
      <c r="F1409" s="8"/>
      <c r="G1409" s="8"/>
    </row>
    <row r="1410" spans="1:7" x14ac:dyDescent="0.25">
      <c r="A1410" s="7">
        <v>23</v>
      </c>
      <c r="B1410" s="7">
        <v>29</v>
      </c>
      <c r="C1410" s="8">
        <v>15.875</v>
      </c>
      <c r="D1410" s="8"/>
      <c r="E1410" s="8"/>
      <c r="F1410" s="8"/>
      <c r="G1410" s="8"/>
    </row>
    <row r="1411" spans="1:7" x14ac:dyDescent="0.25">
      <c r="A1411" s="7">
        <v>23</v>
      </c>
      <c r="B1411" s="7">
        <v>30</v>
      </c>
      <c r="C1411" s="8">
        <v>15.875</v>
      </c>
      <c r="D1411" s="8"/>
      <c r="E1411" s="8"/>
      <c r="F1411" s="8"/>
      <c r="G1411" s="8"/>
    </row>
    <row r="1412" spans="1:7" x14ac:dyDescent="0.25">
      <c r="A1412" s="7">
        <v>23</v>
      </c>
      <c r="B1412" s="7">
        <v>31</v>
      </c>
      <c r="C1412" s="8">
        <v>15.875</v>
      </c>
      <c r="D1412" s="8"/>
      <c r="E1412" s="8"/>
      <c r="F1412" s="8"/>
      <c r="G1412" s="8"/>
    </row>
    <row r="1413" spans="1:7" x14ac:dyDescent="0.25">
      <c r="A1413" s="7">
        <v>23</v>
      </c>
      <c r="B1413" s="7">
        <v>32</v>
      </c>
      <c r="C1413" s="8">
        <v>15.875</v>
      </c>
      <c r="D1413" s="8"/>
      <c r="E1413" s="8"/>
      <c r="F1413" s="8"/>
      <c r="G1413" s="8"/>
    </row>
    <row r="1414" spans="1:7" x14ac:dyDescent="0.25">
      <c r="A1414" s="7">
        <v>23</v>
      </c>
      <c r="B1414" s="7">
        <v>33</v>
      </c>
      <c r="C1414" s="8">
        <v>15.875</v>
      </c>
      <c r="D1414" s="8"/>
      <c r="E1414" s="8"/>
      <c r="F1414" s="8"/>
      <c r="G1414" s="8"/>
    </row>
    <row r="1415" spans="1:7" x14ac:dyDescent="0.25">
      <c r="A1415" s="7">
        <v>23</v>
      </c>
      <c r="B1415" s="7">
        <v>34</v>
      </c>
      <c r="C1415" s="8">
        <v>15.875</v>
      </c>
      <c r="D1415" s="8"/>
      <c r="E1415" s="8"/>
      <c r="F1415" s="8"/>
      <c r="G1415" s="8"/>
    </row>
    <row r="1416" spans="1:7" x14ac:dyDescent="0.25">
      <c r="A1416" s="7">
        <v>23</v>
      </c>
      <c r="B1416" s="7">
        <v>35</v>
      </c>
      <c r="C1416" s="8">
        <v>15.875</v>
      </c>
      <c r="D1416" s="8"/>
      <c r="E1416" s="8"/>
      <c r="F1416" s="8"/>
      <c r="G1416" s="8"/>
    </row>
    <row r="1417" spans="1:7" x14ac:dyDescent="0.25">
      <c r="A1417" s="7">
        <v>23</v>
      </c>
      <c r="B1417" s="7">
        <v>36</v>
      </c>
      <c r="C1417" s="8">
        <v>15.875</v>
      </c>
      <c r="D1417" s="8"/>
      <c r="E1417" s="8"/>
      <c r="F1417" s="8"/>
      <c r="G1417" s="8"/>
    </row>
    <row r="1418" spans="1:7" x14ac:dyDescent="0.25">
      <c r="A1418" s="7">
        <v>23</v>
      </c>
      <c r="B1418" s="7">
        <v>37</v>
      </c>
      <c r="C1418" s="8">
        <v>15.875</v>
      </c>
      <c r="D1418" s="8"/>
      <c r="E1418" s="8"/>
      <c r="F1418" s="8"/>
      <c r="G1418" s="8"/>
    </row>
    <row r="1419" spans="1:7" x14ac:dyDescent="0.25">
      <c r="A1419" s="7">
        <v>23</v>
      </c>
      <c r="B1419" s="7">
        <v>38</v>
      </c>
      <c r="C1419" s="8">
        <v>15.875</v>
      </c>
      <c r="D1419" s="8"/>
      <c r="E1419" s="8"/>
      <c r="F1419" s="8"/>
      <c r="G1419" s="8"/>
    </row>
    <row r="1420" spans="1:7" x14ac:dyDescent="0.25">
      <c r="A1420" s="7">
        <v>23</v>
      </c>
      <c r="B1420" s="7">
        <v>39</v>
      </c>
      <c r="C1420" s="8">
        <v>15.875</v>
      </c>
      <c r="D1420" s="8"/>
      <c r="E1420" s="8"/>
      <c r="F1420" s="8"/>
      <c r="G1420" s="8"/>
    </row>
    <row r="1421" spans="1:7" x14ac:dyDescent="0.25">
      <c r="A1421" s="7">
        <v>23</v>
      </c>
      <c r="B1421" s="7">
        <v>40</v>
      </c>
      <c r="C1421" s="8">
        <v>15.875</v>
      </c>
      <c r="D1421" s="8"/>
      <c r="E1421" s="8"/>
      <c r="F1421" s="8"/>
      <c r="G1421" s="8"/>
    </row>
    <row r="1422" spans="1:7" x14ac:dyDescent="0.25">
      <c r="A1422" s="7">
        <v>23</v>
      </c>
      <c r="B1422" s="7">
        <v>41</v>
      </c>
      <c r="C1422" s="8">
        <v>15.875</v>
      </c>
      <c r="D1422" s="8"/>
      <c r="E1422" s="8"/>
      <c r="F1422" s="8"/>
      <c r="G1422" s="8"/>
    </row>
    <row r="1423" spans="1:7" x14ac:dyDescent="0.25">
      <c r="A1423" s="7">
        <v>23</v>
      </c>
      <c r="B1423" s="7">
        <v>42</v>
      </c>
      <c r="C1423" s="8">
        <v>15.875</v>
      </c>
      <c r="D1423" s="8"/>
      <c r="E1423" s="8"/>
      <c r="F1423" s="8"/>
      <c r="G1423" s="8"/>
    </row>
    <row r="1424" spans="1:7" x14ac:dyDescent="0.25">
      <c r="A1424" s="7">
        <v>23</v>
      </c>
      <c r="B1424" s="7">
        <v>43</v>
      </c>
      <c r="C1424" s="8">
        <v>15.875</v>
      </c>
      <c r="D1424" s="8"/>
      <c r="E1424" s="8"/>
      <c r="F1424" s="8"/>
      <c r="G1424" s="8"/>
    </row>
    <row r="1425" spans="1:7" x14ac:dyDescent="0.25">
      <c r="A1425" s="7">
        <v>23</v>
      </c>
      <c r="B1425" s="7">
        <v>44</v>
      </c>
      <c r="C1425" s="8">
        <v>15.875</v>
      </c>
      <c r="D1425" s="8"/>
      <c r="E1425" s="8"/>
      <c r="F1425" s="8"/>
      <c r="G1425" s="8"/>
    </row>
    <row r="1426" spans="1:7" x14ac:dyDescent="0.25">
      <c r="A1426" s="7">
        <v>23</v>
      </c>
      <c r="B1426" s="7">
        <v>45</v>
      </c>
      <c r="C1426" s="8">
        <v>15.875</v>
      </c>
      <c r="D1426" s="8"/>
      <c r="E1426" s="8"/>
      <c r="F1426" s="8"/>
      <c r="G1426" s="8"/>
    </row>
    <row r="1427" spans="1:7" x14ac:dyDescent="0.25">
      <c r="A1427" s="7">
        <v>23</v>
      </c>
      <c r="B1427" s="7">
        <v>46</v>
      </c>
      <c r="C1427" s="8">
        <v>15.875</v>
      </c>
      <c r="D1427" s="8"/>
      <c r="E1427" s="8"/>
      <c r="F1427" s="8"/>
      <c r="G1427" s="8"/>
    </row>
    <row r="1428" spans="1:7" x14ac:dyDescent="0.25">
      <c r="A1428" s="7">
        <v>23</v>
      </c>
      <c r="B1428" s="7">
        <v>47</v>
      </c>
      <c r="C1428" s="8">
        <v>15.875</v>
      </c>
      <c r="D1428" s="8"/>
      <c r="E1428" s="8"/>
      <c r="F1428" s="8"/>
      <c r="G1428" s="8"/>
    </row>
    <row r="1429" spans="1:7" x14ac:dyDescent="0.25">
      <c r="A1429" s="7">
        <v>23</v>
      </c>
      <c r="B1429" s="7">
        <v>48</v>
      </c>
      <c r="C1429" s="8">
        <v>15.875</v>
      </c>
      <c r="D1429" s="8"/>
      <c r="E1429" s="8"/>
      <c r="F1429" s="8"/>
      <c r="G1429" s="8"/>
    </row>
    <row r="1430" spans="1:7" x14ac:dyDescent="0.25">
      <c r="A1430" s="7">
        <v>23</v>
      </c>
      <c r="B1430" s="7">
        <v>49</v>
      </c>
      <c r="C1430" s="8">
        <v>15.875</v>
      </c>
      <c r="D1430" s="8"/>
      <c r="E1430" s="8"/>
      <c r="F1430" s="8"/>
      <c r="G1430" s="8"/>
    </row>
    <row r="1431" spans="1:7" x14ac:dyDescent="0.25">
      <c r="A1431" s="7">
        <v>23</v>
      </c>
      <c r="B1431" s="7">
        <v>50</v>
      </c>
      <c r="C1431" s="8">
        <v>15.875</v>
      </c>
      <c r="D1431" s="8"/>
      <c r="E1431" s="8"/>
      <c r="F1431" s="8"/>
      <c r="G1431" s="8"/>
    </row>
    <row r="1432" spans="1:7" x14ac:dyDescent="0.25">
      <c r="A1432" s="7">
        <v>23</v>
      </c>
      <c r="B1432" s="7">
        <v>51</v>
      </c>
      <c r="C1432" s="8">
        <v>15.875</v>
      </c>
      <c r="D1432" s="8"/>
      <c r="E1432" s="8"/>
      <c r="F1432" s="8"/>
      <c r="G1432" s="8"/>
    </row>
    <row r="1433" spans="1:7" x14ac:dyDescent="0.25">
      <c r="A1433" s="7">
        <v>23</v>
      </c>
      <c r="B1433" s="7">
        <v>52</v>
      </c>
      <c r="C1433" s="8">
        <v>15.875</v>
      </c>
      <c r="D1433" s="8"/>
      <c r="E1433" s="8"/>
      <c r="F1433" s="8"/>
      <c r="G1433" s="8"/>
    </row>
    <row r="1434" spans="1:7" x14ac:dyDescent="0.25">
      <c r="A1434" s="7">
        <v>23</v>
      </c>
      <c r="B1434" s="7">
        <v>53</v>
      </c>
      <c r="C1434" s="8">
        <v>15.875</v>
      </c>
      <c r="D1434" s="8"/>
      <c r="E1434" s="8"/>
      <c r="F1434" s="8"/>
      <c r="G1434" s="8"/>
    </row>
    <row r="1435" spans="1:7" x14ac:dyDescent="0.25">
      <c r="A1435" s="7">
        <v>23</v>
      </c>
      <c r="B1435" s="7">
        <v>54</v>
      </c>
      <c r="C1435" s="8">
        <v>15.875</v>
      </c>
      <c r="D1435" s="8"/>
      <c r="E1435" s="8"/>
      <c r="F1435" s="8"/>
      <c r="G1435" s="8"/>
    </row>
    <row r="1436" spans="1:7" x14ac:dyDescent="0.25">
      <c r="A1436" s="7">
        <v>23</v>
      </c>
      <c r="B1436" s="7">
        <v>55</v>
      </c>
      <c r="C1436" s="8">
        <v>15.875</v>
      </c>
      <c r="D1436" s="8"/>
      <c r="E1436" s="8"/>
      <c r="F1436" s="8"/>
      <c r="G1436" s="8"/>
    </row>
    <row r="1437" spans="1:7" x14ac:dyDescent="0.25">
      <c r="A1437" s="7">
        <v>23</v>
      </c>
      <c r="B1437" s="7">
        <v>56</v>
      </c>
      <c r="C1437" s="8">
        <v>15.875</v>
      </c>
      <c r="D1437" s="8"/>
      <c r="E1437" s="8"/>
      <c r="F1437" s="8"/>
      <c r="G1437" s="8"/>
    </row>
    <row r="1438" spans="1:7" x14ac:dyDescent="0.25">
      <c r="A1438" s="7">
        <v>23</v>
      </c>
      <c r="B1438" s="7">
        <v>57</v>
      </c>
      <c r="C1438" s="8">
        <v>15.875</v>
      </c>
      <c r="D1438" s="8"/>
      <c r="E1438" s="8"/>
      <c r="F1438" s="8"/>
      <c r="G1438" s="8"/>
    </row>
    <row r="1439" spans="1:7" x14ac:dyDescent="0.25">
      <c r="A1439" s="7">
        <v>23</v>
      </c>
      <c r="B1439" s="7">
        <v>58</v>
      </c>
      <c r="C1439" s="8">
        <v>15.875</v>
      </c>
      <c r="D1439" s="8"/>
      <c r="E1439" s="8"/>
      <c r="F1439" s="8"/>
      <c r="G1439" s="8"/>
    </row>
    <row r="1440" spans="1:7" x14ac:dyDescent="0.25">
      <c r="A1440" s="7">
        <v>23</v>
      </c>
      <c r="B1440" s="7">
        <v>59</v>
      </c>
      <c r="C1440" s="8">
        <v>15.875</v>
      </c>
      <c r="D1440" s="8"/>
      <c r="E1440" s="8"/>
      <c r="F1440" s="8"/>
      <c r="G1440" s="8"/>
    </row>
    <row r="1441" spans="1:7" x14ac:dyDescent="0.25">
      <c r="A1441" s="7"/>
      <c r="B1441" s="7"/>
      <c r="C1441" s="8"/>
      <c r="D1441" s="8"/>
      <c r="E1441" s="8"/>
      <c r="F1441" s="8"/>
      <c r="G1441" s="8"/>
    </row>
    <row r="1442" spans="1:7" x14ac:dyDescent="0.25">
      <c r="A1442" s="7"/>
      <c r="B1442" s="7"/>
      <c r="C1442" s="8"/>
      <c r="D1442" s="8"/>
      <c r="E1442" s="8"/>
      <c r="F1442" s="8"/>
      <c r="G1442" s="8"/>
    </row>
    <row r="1443" spans="1:7" x14ac:dyDescent="0.25">
      <c r="A1443" s="7"/>
      <c r="B1443" s="7"/>
      <c r="C1443" s="8"/>
      <c r="D1443" s="8"/>
      <c r="E1443" s="8"/>
      <c r="F1443" s="8"/>
      <c r="G1443" s="8"/>
    </row>
    <row r="1444" spans="1:7" x14ac:dyDescent="0.25">
      <c r="A1444" s="7"/>
      <c r="B1444" s="7"/>
      <c r="C1444" s="8"/>
      <c r="D1444" s="8"/>
      <c r="E1444" s="8"/>
      <c r="F1444" s="8"/>
      <c r="G1444" s="8"/>
    </row>
    <row r="1445" spans="1:7" x14ac:dyDescent="0.25">
      <c r="A1445" s="7"/>
      <c r="B1445" s="7"/>
      <c r="C1445" s="8"/>
      <c r="D1445" s="8"/>
      <c r="E1445" s="8"/>
      <c r="F1445" s="8"/>
      <c r="G1445" s="8"/>
    </row>
    <row r="1446" spans="1:7" x14ac:dyDescent="0.25">
      <c r="A1446" s="7"/>
      <c r="B1446" s="7"/>
      <c r="C1446" s="8"/>
      <c r="D1446" s="8"/>
      <c r="E1446" s="8"/>
      <c r="F1446" s="8"/>
      <c r="G1446" s="8"/>
    </row>
    <row r="1447" spans="1:7" x14ac:dyDescent="0.25">
      <c r="A1447" s="7"/>
      <c r="B1447" s="7"/>
      <c r="C1447" s="8"/>
      <c r="D1447" s="8"/>
      <c r="E1447" s="8"/>
      <c r="F1447" s="8"/>
      <c r="G1447" s="8"/>
    </row>
    <row r="1448" spans="1:7" x14ac:dyDescent="0.25">
      <c r="A1448" s="7"/>
      <c r="B1448" s="7"/>
      <c r="C1448" s="8"/>
      <c r="D1448" s="8"/>
      <c r="E1448" s="8"/>
      <c r="F1448" s="8"/>
      <c r="G1448" s="8"/>
    </row>
    <row r="1449" spans="1:7" x14ac:dyDescent="0.25">
      <c r="A1449" s="7"/>
      <c r="B1449" s="7"/>
      <c r="C1449" s="8"/>
      <c r="D1449" s="8"/>
      <c r="E1449" s="8"/>
      <c r="F1449" s="8"/>
      <c r="G1449" s="8"/>
    </row>
    <row r="1450" spans="1:7" x14ac:dyDescent="0.25">
      <c r="A1450" s="7"/>
      <c r="B1450" s="7"/>
      <c r="C1450" s="8"/>
      <c r="D1450" s="8"/>
      <c r="E1450" s="8"/>
      <c r="F1450" s="8"/>
      <c r="G1450" s="8"/>
    </row>
    <row r="1451" spans="1:7" x14ac:dyDescent="0.25">
      <c r="A1451" s="7"/>
      <c r="B1451" s="7"/>
      <c r="C1451" s="8"/>
      <c r="D1451" s="8"/>
      <c r="E1451" s="8"/>
      <c r="F1451" s="8"/>
      <c r="G1451" s="8"/>
    </row>
    <row r="1452" spans="1:7" x14ac:dyDescent="0.25">
      <c r="A1452" s="7"/>
      <c r="B1452" s="7"/>
      <c r="C1452" s="8"/>
      <c r="D1452" s="8"/>
      <c r="E1452" s="8"/>
      <c r="F1452" s="8"/>
      <c r="G1452" s="8"/>
    </row>
    <row r="1453" spans="1:7" x14ac:dyDescent="0.25">
      <c r="A1453" s="7"/>
      <c r="B1453" s="7"/>
      <c r="C1453" s="8"/>
      <c r="D1453" s="8"/>
      <c r="E1453" s="8"/>
      <c r="F1453" s="8"/>
      <c r="G1453" s="8"/>
    </row>
    <row r="1454" spans="1:7" x14ac:dyDescent="0.25">
      <c r="A1454" s="7"/>
      <c r="B1454" s="7"/>
      <c r="C1454" s="8"/>
      <c r="D1454" s="8"/>
      <c r="E1454" s="8"/>
      <c r="F1454" s="8"/>
      <c r="G1454" s="8"/>
    </row>
    <row r="1455" spans="1:7" x14ac:dyDescent="0.25">
      <c r="A1455" s="7"/>
      <c r="B1455" s="7"/>
      <c r="C1455" s="8"/>
      <c r="D1455" s="8"/>
      <c r="E1455" s="8"/>
      <c r="F1455" s="8"/>
      <c r="G1455" s="8"/>
    </row>
    <row r="1456" spans="1:7" x14ac:dyDescent="0.25">
      <c r="A1456" s="7"/>
      <c r="B1456" s="7"/>
      <c r="C1456" s="8"/>
      <c r="D1456" s="8"/>
      <c r="E1456" s="8"/>
      <c r="F1456" s="8"/>
      <c r="G1456" s="8"/>
    </row>
    <row r="1457" spans="1:7" x14ac:dyDescent="0.25">
      <c r="A1457" s="7"/>
      <c r="B1457" s="7"/>
      <c r="C1457" s="8"/>
      <c r="D1457" s="8"/>
      <c r="E1457" s="8"/>
      <c r="F1457" s="8"/>
      <c r="G1457" s="8"/>
    </row>
    <row r="1458" spans="1:7" x14ac:dyDescent="0.25">
      <c r="A1458" s="7"/>
      <c r="B1458" s="7"/>
      <c r="C1458" s="8"/>
      <c r="D1458" s="8"/>
      <c r="E1458" s="8"/>
      <c r="F1458" s="8"/>
      <c r="G1458" s="8"/>
    </row>
    <row r="1459" spans="1:7" x14ac:dyDescent="0.25">
      <c r="A1459" s="7"/>
      <c r="B1459" s="7"/>
      <c r="C1459" s="8"/>
      <c r="D1459" s="8"/>
      <c r="E1459" s="8"/>
      <c r="F1459" s="8"/>
      <c r="G1459" s="8"/>
    </row>
    <row r="1460" spans="1:7" x14ac:dyDescent="0.25">
      <c r="A1460" s="7"/>
      <c r="B1460" s="7"/>
      <c r="C1460" s="8"/>
      <c r="D1460" s="8"/>
      <c r="E1460" s="8"/>
      <c r="F1460" s="8"/>
      <c r="G1460" s="8"/>
    </row>
    <row r="1461" spans="1:7" x14ac:dyDescent="0.25">
      <c r="A1461" s="7"/>
      <c r="B1461" s="7"/>
      <c r="C1461" s="8"/>
      <c r="D1461" s="8"/>
      <c r="E1461" s="8"/>
      <c r="F1461" s="8"/>
      <c r="G1461" s="8"/>
    </row>
    <row r="1462" spans="1:7" x14ac:dyDescent="0.25">
      <c r="A1462" s="7"/>
      <c r="B1462" s="7"/>
      <c r="C1462" s="8"/>
      <c r="D1462" s="8"/>
      <c r="E1462" s="8"/>
      <c r="F1462" s="8"/>
      <c r="G1462" s="8"/>
    </row>
    <row r="1463" spans="1:7" x14ac:dyDescent="0.25">
      <c r="A1463" s="7"/>
      <c r="B1463" s="7"/>
      <c r="C1463" s="8"/>
      <c r="D1463" s="8"/>
      <c r="E1463" s="8"/>
      <c r="F1463" s="8"/>
      <c r="G1463" s="8"/>
    </row>
    <row r="1464" spans="1:7" x14ac:dyDescent="0.25">
      <c r="A1464" s="7"/>
      <c r="B1464" s="7"/>
      <c r="C1464" s="8"/>
      <c r="D1464" s="8"/>
      <c r="E1464" s="8"/>
      <c r="F1464" s="8"/>
      <c r="G1464" s="8"/>
    </row>
    <row r="1465" spans="1:7" x14ac:dyDescent="0.25">
      <c r="A1465" s="7"/>
      <c r="B1465" s="7"/>
      <c r="C1465" s="8"/>
      <c r="D1465" s="8"/>
      <c r="E1465" s="8"/>
      <c r="F1465" s="8"/>
      <c r="G1465" s="8"/>
    </row>
    <row r="1466" spans="1:7" x14ac:dyDescent="0.25">
      <c r="A1466" s="7"/>
      <c r="B1466" s="7"/>
      <c r="C1466" s="8"/>
      <c r="D1466" s="8"/>
      <c r="E1466" s="8"/>
      <c r="F1466" s="8"/>
      <c r="G1466" s="8"/>
    </row>
    <row r="1467" spans="1:7" x14ac:dyDescent="0.25">
      <c r="A1467" s="7"/>
      <c r="B1467" s="7"/>
      <c r="C1467" s="8"/>
      <c r="D1467" s="8"/>
      <c r="E1467" s="8"/>
      <c r="F1467" s="8"/>
      <c r="G1467" s="8"/>
    </row>
    <row r="1468" spans="1:7" x14ac:dyDescent="0.25">
      <c r="A1468" s="7"/>
      <c r="B1468" s="7"/>
      <c r="C1468" s="8"/>
      <c r="D1468" s="8"/>
      <c r="E1468" s="8"/>
      <c r="F1468" s="8"/>
      <c r="G1468" s="8"/>
    </row>
    <row r="1469" spans="1:7" x14ac:dyDescent="0.25">
      <c r="A1469" s="7"/>
      <c r="B1469" s="7"/>
      <c r="C1469" s="8"/>
      <c r="D1469" s="8"/>
      <c r="E1469" s="8"/>
      <c r="F1469" s="8"/>
      <c r="G1469" s="8"/>
    </row>
    <row r="1470" spans="1:7" x14ac:dyDescent="0.25">
      <c r="A1470" s="7"/>
      <c r="B1470" s="7"/>
      <c r="C1470" s="8"/>
      <c r="D1470" s="8"/>
      <c r="E1470" s="8"/>
      <c r="F1470" s="8"/>
      <c r="G1470" s="8"/>
    </row>
    <row r="1471" spans="1:7" x14ac:dyDescent="0.25">
      <c r="A1471" s="7"/>
      <c r="B1471" s="7"/>
      <c r="C1471" s="8"/>
      <c r="D1471" s="8"/>
      <c r="E1471" s="8"/>
      <c r="F1471" s="8"/>
      <c r="G1471" s="8"/>
    </row>
    <row r="1472" spans="1:7" x14ac:dyDescent="0.25">
      <c r="A1472" s="7"/>
      <c r="B1472" s="7"/>
      <c r="C1472" s="8"/>
      <c r="D1472" s="8"/>
      <c r="E1472" s="8"/>
      <c r="F1472" s="8"/>
      <c r="G1472" s="8"/>
    </row>
    <row r="1473" spans="1:7" x14ac:dyDescent="0.25">
      <c r="A1473" s="7"/>
      <c r="B1473" s="7"/>
      <c r="C1473" s="8"/>
      <c r="D1473" s="8"/>
      <c r="E1473" s="8"/>
      <c r="F1473" s="8"/>
      <c r="G1473" s="8"/>
    </row>
    <row r="1474" spans="1:7" x14ac:dyDescent="0.25">
      <c r="A1474" s="7"/>
      <c r="B1474" s="7"/>
      <c r="C1474" s="8"/>
      <c r="D1474" s="8"/>
      <c r="E1474" s="8"/>
      <c r="F1474" s="8"/>
      <c r="G1474" s="8"/>
    </row>
    <row r="1475" spans="1:7" x14ac:dyDescent="0.25">
      <c r="A1475" s="7"/>
      <c r="B1475" s="7"/>
      <c r="C1475" s="8"/>
      <c r="D1475" s="8"/>
      <c r="E1475" s="8"/>
      <c r="F1475" s="8"/>
      <c r="G1475" s="8"/>
    </row>
    <row r="1476" spans="1:7" x14ac:dyDescent="0.25">
      <c r="A1476" s="7"/>
      <c r="B1476" s="7"/>
      <c r="C1476" s="8"/>
      <c r="D1476" s="8"/>
      <c r="E1476" s="8"/>
      <c r="F1476" s="8"/>
      <c r="G1476" s="8"/>
    </row>
    <row r="1477" spans="1:7" x14ac:dyDescent="0.25">
      <c r="A1477" s="7"/>
      <c r="B1477" s="7"/>
      <c r="C1477" s="8"/>
      <c r="D1477" s="8"/>
      <c r="E1477" s="8"/>
      <c r="F1477" s="8"/>
      <c r="G1477" s="8"/>
    </row>
    <row r="1478" spans="1:7" x14ac:dyDescent="0.25">
      <c r="A1478" s="7"/>
      <c r="B1478" s="7"/>
      <c r="C1478" s="8"/>
      <c r="D1478" s="8"/>
      <c r="E1478" s="8"/>
      <c r="F1478" s="8"/>
      <c r="G1478" s="8"/>
    </row>
    <row r="1479" spans="1:7" x14ac:dyDescent="0.25">
      <c r="A1479" s="7"/>
      <c r="B1479" s="7"/>
      <c r="C1479" s="8"/>
      <c r="D1479" s="8"/>
      <c r="E1479" s="8"/>
      <c r="F1479" s="8"/>
      <c r="G1479" s="8"/>
    </row>
    <row r="1480" spans="1:7" x14ac:dyDescent="0.25">
      <c r="A1480" s="7"/>
      <c r="B1480" s="7"/>
      <c r="C1480" s="8"/>
      <c r="D1480" s="8"/>
      <c r="E1480" s="8"/>
      <c r="F1480" s="8"/>
      <c r="G1480" s="8"/>
    </row>
    <row r="1481" spans="1:7" x14ac:dyDescent="0.25">
      <c r="A1481" s="7"/>
      <c r="B1481" s="7"/>
      <c r="C1481" s="8"/>
      <c r="D1481" s="8"/>
      <c r="E1481" s="8"/>
      <c r="F1481" s="8"/>
      <c r="G1481" s="8"/>
    </row>
    <row r="1482" spans="1:7" x14ac:dyDescent="0.25">
      <c r="A1482" s="7"/>
      <c r="B1482" s="7"/>
      <c r="C1482" s="8"/>
      <c r="D1482" s="8"/>
      <c r="E1482" s="8"/>
      <c r="F1482" s="8"/>
      <c r="G1482" s="8"/>
    </row>
    <row r="1483" spans="1:7" x14ac:dyDescent="0.25">
      <c r="A1483" s="7"/>
      <c r="B1483" s="7"/>
      <c r="C1483" s="8"/>
      <c r="D1483" s="8"/>
      <c r="E1483" s="8"/>
      <c r="F1483" s="8"/>
      <c r="G1483" s="8"/>
    </row>
    <row r="1484" spans="1:7" x14ac:dyDescent="0.25">
      <c r="A1484" s="7"/>
      <c r="B1484" s="7"/>
      <c r="C1484" s="8"/>
      <c r="D1484" s="8"/>
      <c r="E1484" s="8"/>
      <c r="F1484" s="8"/>
      <c r="G1484" s="8"/>
    </row>
    <row r="1485" spans="1:7" x14ac:dyDescent="0.25">
      <c r="A1485" s="7"/>
      <c r="B1485" s="7"/>
      <c r="C1485" s="8"/>
      <c r="D1485" s="8"/>
      <c r="E1485" s="8"/>
      <c r="F1485" s="8"/>
      <c r="G1485" s="8"/>
    </row>
    <row r="1486" spans="1:7" x14ac:dyDescent="0.25">
      <c r="A1486" s="7"/>
      <c r="B1486" s="7"/>
      <c r="C1486" s="8"/>
      <c r="D1486" s="8"/>
      <c r="E1486" s="8"/>
      <c r="F1486" s="8"/>
      <c r="G1486" s="8"/>
    </row>
    <row r="1487" spans="1:7" x14ac:dyDescent="0.25">
      <c r="A1487" s="7"/>
      <c r="B1487" s="7"/>
      <c r="C1487" s="8"/>
      <c r="D1487" s="8"/>
      <c r="E1487" s="8"/>
      <c r="F1487" s="8"/>
      <c r="G1487" s="8"/>
    </row>
    <row r="1488" spans="1:7" x14ac:dyDescent="0.25">
      <c r="A1488" s="7"/>
      <c r="B1488" s="7"/>
      <c r="C1488" s="8"/>
      <c r="D1488" s="8"/>
      <c r="E1488" s="8"/>
      <c r="F1488" s="8"/>
      <c r="G1488" s="8"/>
    </row>
    <row r="1489" spans="1:7" x14ac:dyDescent="0.25">
      <c r="A1489" s="7"/>
      <c r="B1489" s="7"/>
      <c r="C1489" s="8"/>
      <c r="D1489" s="8"/>
      <c r="E1489" s="8"/>
      <c r="F1489" s="8"/>
      <c r="G1489" s="8"/>
    </row>
    <row r="1490" spans="1:7" x14ac:dyDescent="0.25">
      <c r="A1490" s="7"/>
      <c r="B1490" s="7"/>
      <c r="C1490" s="8"/>
      <c r="D1490" s="8"/>
      <c r="E1490" s="8"/>
      <c r="F1490" s="8"/>
      <c r="G1490" s="8"/>
    </row>
    <row r="1491" spans="1:7" x14ac:dyDescent="0.25">
      <c r="A1491" s="7"/>
      <c r="B1491" s="7"/>
      <c r="C1491" s="8"/>
      <c r="D1491" s="8"/>
      <c r="E1491" s="8"/>
      <c r="F1491" s="8"/>
      <c r="G1491" s="8"/>
    </row>
    <row r="1492" spans="1:7" x14ac:dyDescent="0.25">
      <c r="A1492" s="7"/>
      <c r="B1492" s="7"/>
      <c r="C1492" s="8"/>
      <c r="D1492" s="8"/>
      <c r="E1492" s="8"/>
      <c r="F1492" s="8"/>
      <c r="G1492" s="8"/>
    </row>
    <row r="1493" spans="1:7" x14ac:dyDescent="0.25">
      <c r="A1493" s="7"/>
      <c r="B1493" s="7"/>
      <c r="C1493" s="8"/>
      <c r="D1493" s="8"/>
      <c r="E1493" s="8"/>
      <c r="F1493" s="8"/>
      <c r="G1493" s="8"/>
    </row>
    <row r="1494" spans="1:7" x14ac:dyDescent="0.25">
      <c r="A1494" s="7"/>
      <c r="B1494" s="7"/>
      <c r="C1494" s="8"/>
      <c r="D1494" s="8"/>
      <c r="E1494" s="8"/>
      <c r="F1494" s="8"/>
      <c r="G1494" s="8"/>
    </row>
    <row r="1495" spans="1:7" x14ac:dyDescent="0.25">
      <c r="A1495" s="7"/>
      <c r="B1495" s="7"/>
      <c r="C1495" s="8"/>
      <c r="D1495" s="8"/>
      <c r="E1495" s="8"/>
      <c r="F1495" s="8"/>
      <c r="G1495" s="8"/>
    </row>
    <row r="1496" spans="1:7" x14ac:dyDescent="0.25">
      <c r="A1496" s="7"/>
      <c r="B1496" s="7"/>
      <c r="C1496" s="8"/>
      <c r="D1496" s="8"/>
      <c r="E1496" s="8"/>
      <c r="F1496" s="8"/>
      <c r="G1496" s="8"/>
    </row>
    <row r="1497" spans="1:7" x14ac:dyDescent="0.25">
      <c r="A1497" s="7"/>
      <c r="B1497" s="7"/>
      <c r="C1497" s="8"/>
      <c r="D1497" s="8"/>
      <c r="E1497" s="8"/>
      <c r="F1497" s="8"/>
      <c r="G1497" s="8"/>
    </row>
    <row r="1498" spans="1:7" x14ac:dyDescent="0.25">
      <c r="A1498" s="7"/>
      <c r="B1498" s="7"/>
      <c r="C1498" s="8"/>
      <c r="D1498" s="8"/>
      <c r="E1498" s="8"/>
      <c r="F1498" s="8"/>
      <c r="G1498" s="8"/>
    </row>
    <row r="1499" spans="1:7" x14ac:dyDescent="0.25">
      <c r="A1499" s="7"/>
      <c r="B1499" s="7"/>
      <c r="C1499" s="8"/>
      <c r="D1499" s="8"/>
      <c r="E1499" s="8"/>
      <c r="F1499" s="8"/>
      <c r="G1499" s="8"/>
    </row>
    <row r="1500" spans="1:7" x14ac:dyDescent="0.25">
      <c r="A1500" s="7"/>
      <c r="B1500" s="7"/>
      <c r="C1500" s="8"/>
      <c r="D1500" s="8"/>
      <c r="E1500" s="8"/>
      <c r="F1500" s="8"/>
      <c r="G1500" s="8"/>
    </row>
    <row r="1501" spans="1:7" x14ac:dyDescent="0.25">
      <c r="A1501" s="7"/>
      <c r="B1501" s="7"/>
      <c r="C1501" s="8"/>
      <c r="D1501" s="8"/>
      <c r="E1501" s="8"/>
      <c r="F1501" s="8"/>
      <c r="G1501" s="8"/>
    </row>
    <row r="1502" spans="1:7" x14ac:dyDescent="0.25">
      <c r="A1502" s="7"/>
      <c r="B1502" s="7"/>
      <c r="C1502" s="8"/>
      <c r="D1502" s="8"/>
      <c r="E1502" s="8"/>
      <c r="F1502" s="8"/>
      <c r="G1502" s="8"/>
    </row>
    <row r="1503" spans="1:7" x14ac:dyDescent="0.25">
      <c r="A1503" s="7"/>
      <c r="B1503" s="7"/>
      <c r="C1503" s="8"/>
      <c r="D1503" s="8"/>
      <c r="E1503" s="8"/>
      <c r="F1503" s="8"/>
      <c r="G1503" s="8"/>
    </row>
    <row r="1504" spans="1:7" x14ac:dyDescent="0.25">
      <c r="A1504" s="7"/>
      <c r="B1504" s="7"/>
      <c r="C1504" s="8"/>
      <c r="D1504" s="8"/>
      <c r="E1504" s="8"/>
      <c r="F1504" s="8"/>
      <c r="G1504" s="8"/>
    </row>
    <row r="1505" spans="1:7" x14ac:dyDescent="0.25">
      <c r="A1505" s="7"/>
      <c r="B1505" s="7"/>
      <c r="C1505" s="8"/>
      <c r="D1505" s="8"/>
      <c r="E1505" s="8"/>
      <c r="F1505" s="8"/>
      <c r="G1505" s="8"/>
    </row>
    <row r="1506" spans="1:7" x14ac:dyDescent="0.25">
      <c r="A1506" s="7"/>
      <c r="B1506" s="7"/>
      <c r="C1506" s="8"/>
      <c r="D1506" s="8"/>
      <c r="E1506" s="8"/>
      <c r="F1506" s="8"/>
      <c r="G1506" s="8"/>
    </row>
    <row r="1507" spans="1:7" x14ac:dyDescent="0.25">
      <c r="A1507" s="7"/>
      <c r="B1507" s="7"/>
      <c r="C1507" s="8"/>
      <c r="D1507" s="8"/>
      <c r="E1507" s="8"/>
      <c r="F1507" s="8"/>
      <c r="G1507" s="8"/>
    </row>
    <row r="1508" spans="1:7" x14ac:dyDescent="0.25">
      <c r="A1508" s="7"/>
      <c r="B1508" s="7"/>
      <c r="C1508" s="8"/>
      <c r="D1508" s="8"/>
      <c r="E1508" s="8"/>
      <c r="F1508" s="8"/>
      <c r="G1508" s="8"/>
    </row>
    <row r="1509" spans="1:7" x14ac:dyDescent="0.25">
      <c r="A1509" s="7"/>
      <c r="B1509" s="7"/>
      <c r="C1509" s="8"/>
      <c r="D1509" s="8"/>
      <c r="E1509" s="8"/>
      <c r="F1509" s="8"/>
      <c r="G1509" s="8"/>
    </row>
    <row r="1510" spans="1:7" x14ac:dyDescent="0.25">
      <c r="A1510" s="7"/>
      <c r="B1510" s="7"/>
      <c r="C1510" s="8"/>
      <c r="D1510" s="8"/>
      <c r="E1510" s="8"/>
      <c r="F1510" s="8"/>
      <c r="G1510" s="8"/>
    </row>
    <row r="1511" spans="1:7" x14ac:dyDescent="0.25">
      <c r="A1511" s="7"/>
      <c r="B1511" s="7"/>
      <c r="C1511" s="8"/>
      <c r="D1511" s="8"/>
      <c r="E1511" s="8"/>
      <c r="F1511" s="8"/>
      <c r="G1511" s="8"/>
    </row>
    <row r="1512" spans="1:7" x14ac:dyDescent="0.25">
      <c r="A1512" s="7"/>
      <c r="B1512" s="7"/>
      <c r="C1512" s="8"/>
      <c r="D1512" s="8"/>
      <c r="E1512" s="8"/>
      <c r="F1512" s="8"/>
      <c r="G1512" s="8"/>
    </row>
    <row r="1513" spans="1:7" x14ac:dyDescent="0.25">
      <c r="A1513" s="7"/>
      <c r="B1513" s="7"/>
      <c r="C1513" s="8"/>
      <c r="D1513" s="8"/>
      <c r="E1513" s="8"/>
      <c r="F1513" s="8"/>
      <c r="G1513" s="8"/>
    </row>
    <row r="1514" spans="1:7" x14ac:dyDescent="0.25">
      <c r="A1514" s="7"/>
      <c r="B1514" s="7"/>
      <c r="C1514" s="8"/>
      <c r="D1514" s="8"/>
      <c r="E1514" s="8"/>
      <c r="F1514" s="8"/>
      <c r="G1514" s="8"/>
    </row>
    <row r="1515" spans="1:7" x14ac:dyDescent="0.25">
      <c r="A1515" s="7"/>
      <c r="B1515" s="7"/>
      <c r="C1515" s="8"/>
      <c r="D1515" s="8"/>
      <c r="E1515" s="8"/>
      <c r="F1515" s="8"/>
      <c r="G1515" s="8"/>
    </row>
    <row r="1516" spans="1:7" x14ac:dyDescent="0.25">
      <c r="A1516" s="7"/>
      <c r="B1516" s="7"/>
      <c r="C1516" s="8"/>
      <c r="D1516" s="8"/>
      <c r="E1516" s="8"/>
      <c r="F1516" s="8"/>
      <c r="G1516" s="8"/>
    </row>
    <row r="1517" spans="1:7" x14ac:dyDescent="0.25">
      <c r="A1517" s="7"/>
      <c r="B1517" s="7"/>
      <c r="C1517" s="8"/>
      <c r="D1517" s="8"/>
      <c r="E1517" s="8"/>
      <c r="F1517" s="8"/>
      <c r="G1517" s="8"/>
    </row>
    <row r="1518" spans="1:7" x14ac:dyDescent="0.25">
      <c r="A1518" s="7"/>
      <c r="B1518" s="7"/>
      <c r="C1518" s="8"/>
      <c r="D1518" s="8"/>
      <c r="E1518" s="8"/>
      <c r="F1518" s="8"/>
      <c r="G1518" s="8"/>
    </row>
    <row r="1519" spans="1:7" x14ac:dyDescent="0.25">
      <c r="A1519" s="7"/>
      <c r="B1519" s="7"/>
      <c r="C1519" s="8"/>
      <c r="D1519" s="8"/>
      <c r="E1519" s="8"/>
      <c r="F1519" s="8"/>
      <c r="G1519" s="8"/>
    </row>
    <row r="1520" spans="1:7" x14ac:dyDescent="0.25">
      <c r="A1520" s="7"/>
      <c r="B1520" s="7"/>
      <c r="C1520" s="8"/>
      <c r="D1520" s="8"/>
      <c r="E1520" s="8"/>
      <c r="F1520" s="8"/>
      <c r="G1520" s="8"/>
    </row>
    <row r="1521" spans="1:7" x14ac:dyDescent="0.25">
      <c r="A1521" s="7"/>
      <c r="B1521" s="7"/>
      <c r="C1521" s="8"/>
      <c r="D1521" s="8"/>
      <c r="E1521" s="8"/>
      <c r="F1521" s="8"/>
      <c r="G1521" s="8"/>
    </row>
    <row r="1522" spans="1:7" x14ac:dyDescent="0.25">
      <c r="A1522" s="7"/>
      <c r="B1522" s="7"/>
      <c r="C1522" s="8"/>
      <c r="D1522" s="8"/>
      <c r="E1522" s="8"/>
      <c r="F1522" s="8"/>
      <c r="G1522" s="8"/>
    </row>
    <row r="1523" spans="1:7" x14ac:dyDescent="0.25">
      <c r="A1523" s="7"/>
      <c r="B1523" s="7"/>
      <c r="C1523" s="8"/>
      <c r="D1523" s="8"/>
      <c r="E1523" s="8"/>
      <c r="F1523" s="8"/>
      <c r="G1523" s="8"/>
    </row>
    <row r="1524" spans="1:7" x14ac:dyDescent="0.25">
      <c r="A1524" s="7"/>
      <c r="B1524" s="7"/>
      <c r="C1524" s="8"/>
      <c r="D1524" s="8"/>
      <c r="E1524" s="8"/>
      <c r="F1524" s="8"/>
      <c r="G1524" s="8"/>
    </row>
    <row r="1525" spans="1:7" x14ac:dyDescent="0.25">
      <c r="A1525" s="7"/>
      <c r="B1525" s="7"/>
      <c r="C1525" s="8"/>
      <c r="D1525" s="8"/>
      <c r="E1525" s="8"/>
      <c r="F1525" s="8"/>
      <c r="G1525" s="8"/>
    </row>
    <row r="1526" spans="1:7" x14ac:dyDescent="0.25">
      <c r="A1526" s="7"/>
      <c r="B1526" s="7"/>
      <c r="C1526" s="8"/>
      <c r="D1526" s="8"/>
      <c r="E1526" s="8"/>
      <c r="F1526" s="8"/>
      <c r="G1526" s="8"/>
    </row>
    <row r="1527" spans="1:7" x14ac:dyDescent="0.25">
      <c r="A1527" s="7"/>
      <c r="B1527" s="7"/>
      <c r="C1527" s="8"/>
      <c r="D1527" s="8"/>
      <c r="E1527" s="8"/>
      <c r="F1527" s="8"/>
      <c r="G1527" s="8"/>
    </row>
    <row r="1528" spans="1:7" x14ac:dyDescent="0.25">
      <c r="A1528" s="7"/>
      <c r="B1528" s="7"/>
      <c r="C1528" s="8"/>
      <c r="D1528" s="8"/>
      <c r="E1528" s="8"/>
      <c r="F1528" s="8"/>
      <c r="G1528" s="8"/>
    </row>
    <row r="1529" spans="1:7" x14ac:dyDescent="0.25">
      <c r="A1529" s="7"/>
      <c r="B1529" s="7"/>
      <c r="C1529" s="8"/>
      <c r="D1529" s="8"/>
      <c r="E1529" s="8"/>
      <c r="F1529" s="8"/>
      <c r="G1529" s="8"/>
    </row>
    <row r="1530" spans="1:7" x14ac:dyDescent="0.25">
      <c r="A1530" s="7"/>
      <c r="B1530" s="7"/>
      <c r="C1530" s="8"/>
      <c r="D1530" s="8"/>
      <c r="E1530" s="8"/>
      <c r="F1530" s="8"/>
      <c r="G1530" s="8"/>
    </row>
    <row r="1531" spans="1:7" x14ac:dyDescent="0.25">
      <c r="A1531" s="7"/>
      <c r="B1531" s="7"/>
      <c r="C1531" s="8"/>
      <c r="D1531" s="8"/>
      <c r="E1531" s="8"/>
      <c r="F1531" s="8"/>
      <c r="G1531" s="8"/>
    </row>
    <row r="1532" spans="1:7" x14ac:dyDescent="0.25">
      <c r="A1532" s="7"/>
      <c r="B1532" s="7"/>
      <c r="C1532" s="8"/>
      <c r="D1532" s="8"/>
      <c r="E1532" s="8"/>
      <c r="F1532" s="8"/>
      <c r="G1532" s="8"/>
    </row>
    <row r="1533" spans="1:7" x14ac:dyDescent="0.25">
      <c r="A1533" s="7"/>
      <c r="B1533" s="7"/>
      <c r="C1533" s="8"/>
      <c r="D1533" s="8"/>
      <c r="E1533" s="8"/>
      <c r="F1533" s="8"/>
      <c r="G1533" s="8"/>
    </row>
    <row r="1534" spans="1:7" x14ac:dyDescent="0.25">
      <c r="A1534" s="7"/>
      <c r="B1534" s="7"/>
      <c r="C1534" s="8"/>
      <c r="D1534" s="8"/>
      <c r="E1534" s="8"/>
      <c r="F1534" s="8"/>
      <c r="G1534" s="8"/>
    </row>
    <row r="1535" spans="1:7" x14ac:dyDescent="0.25">
      <c r="A1535" s="7"/>
      <c r="B1535" s="7"/>
      <c r="C1535" s="8"/>
      <c r="D1535" s="8"/>
      <c r="E1535" s="8"/>
      <c r="F1535" s="8"/>
      <c r="G1535" s="8"/>
    </row>
    <row r="1536" spans="1:7" x14ac:dyDescent="0.25">
      <c r="A1536" s="7"/>
      <c r="B1536" s="7"/>
      <c r="C1536" s="8"/>
      <c r="D1536" s="8"/>
      <c r="E1536" s="8"/>
      <c r="F1536" s="8"/>
      <c r="G1536" s="8"/>
    </row>
    <row r="1537" spans="1:7" x14ac:dyDescent="0.25">
      <c r="A1537" s="7"/>
      <c r="B1537" s="7"/>
      <c r="C1537" s="8"/>
      <c r="D1537" s="8"/>
      <c r="E1537" s="8"/>
      <c r="F1537" s="8"/>
      <c r="G1537" s="8"/>
    </row>
    <row r="1538" spans="1:7" x14ac:dyDescent="0.25">
      <c r="A1538" s="7"/>
      <c r="B1538" s="7"/>
      <c r="C1538" s="8"/>
      <c r="D1538" s="8"/>
      <c r="E1538" s="8"/>
      <c r="F1538" s="8"/>
      <c r="G1538" s="8"/>
    </row>
    <row r="1539" spans="1:7" x14ac:dyDescent="0.25">
      <c r="A1539" s="7"/>
      <c r="B1539" s="7"/>
      <c r="C1539" s="8"/>
      <c r="D1539" s="8"/>
      <c r="E1539" s="8"/>
      <c r="F1539" s="8"/>
      <c r="G1539" s="8"/>
    </row>
    <row r="1540" spans="1:7" x14ac:dyDescent="0.25">
      <c r="A1540" s="7"/>
      <c r="B1540" s="7"/>
      <c r="C1540" s="8"/>
      <c r="D1540" s="8"/>
      <c r="E1540" s="8"/>
      <c r="F1540" s="8"/>
      <c r="G1540" s="8"/>
    </row>
    <row r="1541" spans="1:7" x14ac:dyDescent="0.25">
      <c r="A1541" s="7"/>
      <c r="B1541" s="7"/>
      <c r="C1541" s="8"/>
      <c r="D1541" s="8"/>
      <c r="E1541" s="8"/>
      <c r="F1541" s="8"/>
      <c r="G1541" s="8"/>
    </row>
    <row r="1542" spans="1:7" x14ac:dyDescent="0.25">
      <c r="A1542" s="7"/>
      <c r="B1542" s="7"/>
      <c r="C1542" s="8"/>
      <c r="D1542" s="8"/>
      <c r="E1542" s="8"/>
      <c r="F1542" s="8"/>
      <c r="G1542" s="8"/>
    </row>
    <row r="1543" spans="1:7" x14ac:dyDescent="0.25">
      <c r="A1543" s="7"/>
      <c r="B1543" s="7"/>
      <c r="C1543" s="8"/>
      <c r="D1543" s="8"/>
      <c r="E1543" s="8"/>
      <c r="F1543" s="8"/>
      <c r="G1543" s="8"/>
    </row>
    <row r="1544" spans="1:7" x14ac:dyDescent="0.25">
      <c r="A1544" s="7"/>
      <c r="B1544" s="7"/>
      <c r="C1544" s="8"/>
      <c r="D1544" s="8"/>
      <c r="E1544" s="8"/>
      <c r="F1544" s="8"/>
      <c r="G1544" s="8"/>
    </row>
    <row r="1545" spans="1:7" x14ac:dyDescent="0.25">
      <c r="A1545" s="7"/>
      <c r="B1545" s="7"/>
      <c r="C1545" s="8"/>
      <c r="D1545" s="8"/>
      <c r="E1545" s="8"/>
      <c r="F1545" s="8"/>
      <c r="G1545" s="8"/>
    </row>
    <row r="1546" spans="1:7" x14ac:dyDescent="0.25">
      <c r="A1546" s="7"/>
      <c r="B1546" s="7"/>
      <c r="C1546" s="8"/>
      <c r="D1546" s="8"/>
      <c r="E1546" s="8"/>
      <c r="F1546" s="8"/>
      <c r="G1546" s="8"/>
    </row>
    <row r="1547" spans="1:7" x14ac:dyDescent="0.25">
      <c r="A1547" s="7"/>
      <c r="B1547" s="7"/>
      <c r="C1547" s="8"/>
      <c r="D1547" s="8"/>
      <c r="E1547" s="8"/>
      <c r="F1547" s="8"/>
      <c r="G1547" s="8"/>
    </row>
    <row r="1548" spans="1:7" x14ac:dyDescent="0.25">
      <c r="A1548" s="7"/>
      <c r="B1548" s="7"/>
      <c r="C1548" s="8"/>
      <c r="D1548" s="8"/>
      <c r="E1548" s="8"/>
      <c r="F1548" s="8"/>
      <c r="G1548" s="8"/>
    </row>
    <row r="1549" spans="1:7" x14ac:dyDescent="0.25">
      <c r="A1549" s="7"/>
      <c r="B1549" s="7"/>
      <c r="C1549" s="8"/>
      <c r="D1549" s="8"/>
      <c r="E1549" s="8"/>
      <c r="F1549" s="8"/>
      <c r="G1549" s="8"/>
    </row>
    <row r="1550" spans="1:7" x14ac:dyDescent="0.25">
      <c r="A1550" s="7"/>
      <c r="B1550" s="7"/>
      <c r="C1550" s="8"/>
      <c r="D1550" s="8"/>
      <c r="E1550" s="8"/>
      <c r="F1550" s="8"/>
      <c r="G1550" s="8"/>
    </row>
    <row r="1551" spans="1:7" x14ac:dyDescent="0.25">
      <c r="A1551" s="7"/>
      <c r="B1551" s="7"/>
      <c r="C1551" s="8"/>
      <c r="D1551" s="8"/>
      <c r="E1551" s="8"/>
      <c r="F1551" s="8"/>
      <c r="G1551" s="8"/>
    </row>
    <row r="1552" spans="1:7" x14ac:dyDescent="0.25">
      <c r="A1552" s="7"/>
      <c r="B1552" s="7"/>
      <c r="C1552" s="8"/>
      <c r="D1552" s="8"/>
      <c r="E1552" s="8"/>
      <c r="F1552" s="8"/>
      <c r="G1552" s="8"/>
    </row>
    <row r="1553" spans="1:7" x14ac:dyDescent="0.25">
      <c r="A1553" s="7"/>
      <c r="B1553" s="7"/>
      <c r="C1553" s="8"/>
      <c r="D1553" s="8"/>
      <c r="E1553" s="8"/>
      <c r="F1553" s="8"/>
      <c r="G1553" s="8"/>
    </row>
    <row r="1554" spans="1:7" x14ac:dyDescent="0.25">
      <c r="A1554" s="7"/>
      <c r="B1554" s="7"/>
      <c r="C1554" s="8"/>
      <c r="D1554" s="8"/>
      <c r="E1554" s="8"/>
      <c r="F1554" s="8"/>
      <c r="G1554" s="8"/>
    </row>
    <row r="1555" spans="1:7" x14ac:dyDescent="0.25">
      <c r="A1555" s="7"/>
      <c r="B1555" s="7"/>
      <c r="C1555" s="8"/>
      <c r="D1555" s="8"/>
      <c r="E1555" s="8"/>
      <c r="F1555" s="8"/>
      <c r="G1555" s="8"/>
    </row>
    <row r="1556" spans="1:7" x14ac:dyDescent="0.25">
      <c r="A1556" s="7"/>
      <c r="B1556" s="7"/>
      <c r="C1556" s="8"/>
      <c r="D1556" s="8"/>
      <c r="E1556" s="8"/>
      <c r="F1556" s="8"/>
      <c r="G1556" s="8"/>
    </row>
    <row r="1557" spans="1:7" x14ac:dyDescent="0.25">
      <c r="A1557" s="7"/>
      <c r="B1557" s="7"/>
      <c r="C1557" s="8"/>
      <c r="D1557" s="8"/>
      <c r="E1557" s="8"/>
      <c r="F1557" s="8"/>
      <c r="G1557" s="8"/>
    </row>
    <row r="1558" spans="1:7" x14ac:dyDescent="0.25">
      <c r="A1558" s="7"/>
      <c r="B1558" s="7"/>
      <c r="C1558" s="8"/>
      <c r="D1558" s="8"/>
      <c r="E1558" s="8"/>
      <c r="F1558" s="8"/>
      <c r="G1558" s="8"/>
    </row>
    <row r="1559" spans="1:7" x14ac:dyDescent="0.25">
      <c r="A1559" s="7"/>
      <c r="B1559" s="7"/>
      <c r="C1559" s="8"/>
      <c r="D1559" s="8"/>
      <c r="E1559" s="8"/>
      <c r="F1559" s="8"/>
      <c r="G1559" s="8"/>
    </row>
    <row r="1560" spans="1:7" x14ac:dyDescent="0.25">
      <c r="A1560" s="7"/>
      <c r="B1560" s="7"/>
      <c r="C1560" s="8"/>
      <c r="D1560" s="8"/>
      <c r="E1560" s="8"/>
      <c r="F1560" s="8"/>
      <c r="G1560" s="8"/>
    </row>
    <row r="1561" spans="1:7" x14ac:dyDescent="0.25">
      <c r="A1561" s="7"/>
      <c r="B1561" s="7"/>
      <c r="C1561" s="8"/>
      <c r="D1561" s="8"/>
      <c r="E1561" s="8"/>
      <c r="F1561" s="8"/>
      <c r="G1561" s="8"/>
    </row>
    <row r="1562" spans="1:7" x14ac:dyDescent="0.25">
      <c r="A1562" s="7"/>
      <c r="B1562" s="7"/>
      <c r="C1562" s="8"/>
      <c r="D1562" s="8"/>
      <c r="E1562" s="8"/>
      <c r="F1562" s="8"/>
      <c r="G1562" s="8"/>
    </row>
    <row r="1563" spans="1:7" x14ac:dyDescent="0.25">
      <c r="A1563" s="7"/>
      <c r="B1563" s="7"/>
      <c r="C1563" s="8"/>
      <c r="D1563" s="8"/>
      <c r="E1563" s="8"/>
      <c r="F1563" s="8"/>
      <c r="G1563" s="8"/>
    </row>
    <row r="1564" spans="1:7" x14ac:dyDescent="0.25">
      <c r="A1564" s="7"/>
      <c r="B1564" s="7"/>
      <c r="C1564" s="8"/>
      <c r="D1564" s="8"/>
      <c r="E1564" s="8"/>
      <c r="F1564" s="8"/>
      <c r="G1564" s="8"/>
    </row>
    <row r="1565" spans="1:7" x14ac:dyDescent="0.25">
      <c r="A1565" s="7"/>
      <c r="B1565" s="7"/>
      <c r="C1565" s="8"/>
      <c r="D1565" s="8"/>
      <c r="E1565" s="8"/>
      <c r="F1565" s="8"/>
      <c r="G1565" s="8"/>
    </row>
    <row r="1566" spans="1:7" x14ac:dyDescent="0.25">
      <c r="A1566" s="7"/>
      <c r="B1566" s="7"/>
      <c r="C1566" s="8"/>
      <c r="D1566" s="8"/>
      <c r="E1566" s="8"/>
      <c r="F1566" s="8"/>
      <c r="G1566" s="8"/>
    </row>
    <row r="1567" spans="1:7" x14ac:dyDescent="0.25">
      <c r="A1567" s="7"/>
      <c r="B1567" s="7"/>
      <c r="C1567" s="8"/>
      <c r="D1567" s="8"/>
      <c r="E1567" s="8"/>
      <c r="F1567" s="8"/>
      <c r="G1567" s="8"/>
    </row>
    <row r="1568" spans="1:7" x14ac:dyDescent="0.25">
      <c r="A1568" s="7"/>
      <c r="B1568" s="7"/>
      <c r="C1568" s="8"/>
      <c r="D1568" s="8"/>
      <c r="E1568" s="8"/>
      <c r="F1568" s="8"/>
      <c r="G1568" s="8"/>
    </row>
    <row r="1569" spans="1:7" x14ac:dyDescent="0.25">
      <c r="A1569" s="7"/>
      <c r="B1569" s="7"/>
      <c r="C1569" s="8"/>
      <c r="D1569" s="8"/>
      <c r="E1569" s="8"/>
      <c r="F1569" s="8"/>
      <c r="G1569" s="8"/>
    </row>
    <row r="1570" spans="1:7" x14ac:dyDescent="0.25">
      <c r="A1570" s="7"/>
      <c r="B1570" s="7"/>
      <c r="C1570" s="8"/>
      <c r="D1570" s="8"/>
      <c r="E1570" s="8"/>
      <c r="F1570" s="8"/>
      <c r="G1570" s="8"/>
    </row>
    <row r="1571" spans="1:7" x14ac:dyDescent="0.25">
      <c r="A1571" s="7"/>
      <c r="B1571" s="7"/>
      <c r="C1571" s="8"/>
      <c r="D1571" s="8"/>
      <c r="E1571" s="8"/>
      <c r="F1571" s="8"/>
      <c r="G1571" s="8"/>
    </row>
    <row r="1572" spans="1:7" x14ac:dyDescent="0.25">
      <c r="A1572" s="7"/>
      <c r="B1572" s="7"/>
      <c r="C1572" s="8"/>
      <c r="D1572" s="8"/>
      <c r="E1572" s="8"/>
      <c r="F1572" s="8"/>
      <c r="G1572" s="8"/>
    </row>
    <row r="1573" spans="1:7" x14ac:dyDescent="0.25">
      <c r="A1573" s="7"/>
      <c r="B1573" s="7"/>
      <c r="C1573" s="8"/>
      <c r="D1573" s="8"/>
      <c r="E1573" s="8"/>
      <c r="F1573" s="8"/>
      <c r="G1573" s="8"/>
    </row>
    <row r="1574" spans="1:7" x14ac:dyDescent="0.25">
      <c r="A1574" s="7"/>
      <c r="B1574" s="7"/>
      <c r="C1574" s="8"/>
      <c r="D1574" s="8"/>
      <c r="E1574" s="8"/>
      <c r="F1574" s="8"/>
      <c r="G1574" s="8"/>
    </row>
    <row r="1575" spans="1:7" x14ac:dyDescent="0.25">
      <c r="A1575" s="7"/>
      <c r="B1575" s="7"/>
      <c r="C1575" s="8"/>
      <c r="D1575" s="8"/>
      <c r="E1575" s="8"/>
      <c r="F1575" s="8"/>
      <c r="G1575" s="8"/>
    </row>
    <row r="1576" spans="1:7" x14ac:dyDescent="0.25">
      <c r="A1576" s="7"/>
      <c r="B1576" s="7"/>
      <c r="C1576" s="8"/>
      <c r="D1576" s="8"/>
      <c r="E1576" s="8"/>
      <c r="F1576" s="8"/>
      <c r="G1576" s="8"/>
    </row>
    <row r="1577" spans="1:7" x14ac:dyDescent="0.25">
      <c r="A1577" s="7"/>
      <c r="B1577" s="7"/>
      <c r="C1577" s="8"/>
      <c r="D1577" s="8"/>
      <c r="E1577" s="8"/>
      <c r="F1577" s="8"/>
      <c r="G1577" s="8"/>
    </row>
    <row r="1578" spans="1:7" x14ac:dyDescent="0.25">
      <c r="A1578" s="7"/>
      <c r="B1578" s="7"/>
      <c r="C1578" s="8"/>
      <c r="D1578" s="8"/>
      <c r="E1578" s="8"/>
      <c r="F1578" s="8"/>
      <c r="G1578" s="8"/>
    </row>
    <row r="1579" spans="1:7" x14ac:dyDescent="0.25">
      <c r="A1579" s="7"/>
      <c r="B1579" s="7"/>
      <c r="C1579" s="8"/>
      <c r="D1579" s="8"/>
      <c r="E1579" s="8"/>
      <c r="F1579" s="8"/>
      <c r="G1579" s="8"/>
    </row>
    <row r="1580" spans="1:7" x14ac:dyDescent="0.25">
      <c r="A1580" s="7"/>
      <c r="B1580" s="7"/>
      <c r="C1580" s="8"/>
      <c r="D1580" s="8"/>
      <c r="E1580" s="8"/>
      <c r="F1580" s="8"/>
      <c r="G1580" s="8"/>
    </row>
    <row r="1581" spans="1:7" x14ac:dyDescent="0.25">
      <c r="A1581" s="7"/>
      <c r="B1581" s="7"/>
      <c r="C1581" s="8"/>
      <c r="D1581" s="8"/>
      <c r="E1581" s="8"/>
      <c r="F1581" s="8"/>
      <c r="G1581" s="8"/>
    </row>
    <row r="1582" spans="1:7" x14ac:dyDescent="0.25">
      <c r="A1582" s="7"/>
      <c r="B1582" s="7"/>
      <c r="C1582" s="8"/>
      <c r="D1582" s="8"/>
      <c r="E1582" s="8"/>
      <c r="F1582" s="8"/>
      <c r="G1582" s="8"/>
    </row>
    <row r="1583" spans="1:7" x14ac:dyDescent="0.25">
      <c r="A1583" s="7"/>
      <c r="B1583" s="7"/>
      <c r="C1583" s="8"/>
      <c r="D1583" s="8"/>
      <c r="E1583" s="8"/>
      <c r="F1583" s="8"/>
      <c r="G1583" s="8"/>
    </row>
    <row r="1584" spans="1:7" x14ac:dyDescent="0.25">
      <c r="A1584" s="7"/>
      <c r="B1584" s="7"/>
      <c r="C1584" s="8"/>
      <c r="D1584" s="8"/>
      <c r="E1584" s="8"/>
      <c r="F1584" s="8"/>
      <c r="G1584" s="8"/>
    </row>
    <row r="1585" spans="1:7" x14ac:dyDescent="0.25">
      <c r="A1585" s="7"/>
      <c r="B1585" s="7"/>
      <c r="C1585" s="8"/>
      <c r="D1585" s="8"/>
      <c r="E1585" s="8"/>
      <c r="F1585" s="8"/>
      <c r="G1585" s="8"/>
    </row>
    <row r="1586" spans="1:7" x14ac:dyDescent="0.25">
      <c r="A1586" s="7"/>
      <c r="B1586" s="7"/>
      <c r="C1586" s="8"/>
      <c r="D1586" s="8"/>
      <c r="E1586" s="8"/>
      <c r="F1586" s="8"/>
      <c r="G1586" s="8"/>
    </row>
    <row r="1587" spans="1:7" x14ac:dyDescent="0.25">
      <c r="A1587" s="7"/>
      <c r="B1587" s="7"/>
      <c r="C1587" s="8"/>
      <c r="D1587" s="8"/>
      <c r="E1587" s="8"/>
      <c r="F1587" s="8"/>
      <c r="G1587" s="8"/>
    </row>
    <row r="1588" spans="1:7" x14ac:dyDescent="0.25">
      <c r="A1588" s="7"/>
      <c r="B1588" s="7"/>
      <c r="C1588" s="8"/>
      <c r="D1588" s="8"/>
      <c r="E1588" s="8"/>
      <c r="F1588" s="8"/>
      <c r="G1588" s="8"/>
    </row>
    <row r="1589" spans="1:7" x14ac:dyDescent="0.25">
      <c r="A1589" s="7"/>
      <c r="B1589" s="7"/>
      <c r="C1589" s="8"/>
      <c r="D1589" s="8"/>
      <c r="E1589" s="8"/>
      <c r="F1589" s="8"/>
      <c r="G1589" s="8"/>
    </row>
    <row r="1590" spans="1:7" x14ac:dyDescent="0.25">
      <c r="A1590" s="7"/>
      <c r="B1590" s="7"/>
      <c r="C1590" s="8"/>
      <c r="D1590" s="8"/>
      <c r="E1590" s="8"/>
      <c r="F1590" s="8"/>
      <c r="G1590" s="8"/>
    </row>
    <row r="1591" spans="1:7" x14ac:dyDescent="0.25">
      <c r="A1591" s="7"/>
      <c r="B1591" s="7"/>
      <c r="C1591" s="8"/>
      <c r="D1591" s="8"/>
      <c r="E1591" s="8"/>
      <c r="F1591" s="8"/>
      <c r="G1591" s="8"/>
    </row>
    <row r="1592" spans="1:7" x14ac:dyDescent="0.25">
      <c r="A1592" s="7"/>
      <c r="B1592" s="7"/>
      <c r="C1592" s="8"/>
      <c r="D1592" s="8"/>
      <c r="E1592" s="8"/>
      <c r="F1592" s="8"/>
      <c r="G1592" s="8"/>
    </row>
    <row r="1593" spans="1:7" x14ac:dyDescent="0.25">
      <c r="A1593" s="7"/>
      <c r="B1593" s="7"/>
      <c r="C1593" s="8"/>
      <c r="D1593" s="8"/>
      <c r="E1593" s="8"/>
      <c r="F1593" s="8"/>
      <c r="G1593" s="8"/>
    </row>
    <row r="1594" spans="1:7" x14ac:dyDescent="0.25">
      <c r="A1594" s="7"/>
      <c r="B1594" s="7"/>
      <c r="C1594" s="8"/>
      <c r="D1594" s="8"/>
      <c r="E1594" s="8"/>
      <c r="F1594" s="8"/>
      <c r="G1594" s="8"/>
    </row>
    <row r="1595" spans="1:7" x14ac:dyDescent="0.25">
      <c r="A1595" s="7"/>
      <c r="B1595" s="7"/>
      <c r="C1595" s="8"/>
      <c r="D1595" s="8"/>
      <c r="E1595" s="8"/>
      <c r="F1595" s="8"/>
      <c r="G1595" s="8"/>
    </row>
    <row r="1596" spans="1:7" x14ac:dyDescent="0.25">
      <c r="A1596" s="7"/>
      <c r="B1596" s="7"/>
      <c r="C1596" s="8"/>
      <c r="D1596" s="8"/>
      <c r="E1596" s="8"/>
      <c r="F1596" s="8"/>
      <c r="G1596" s="8"/>
    </row>
    <row r="1597" spans="1:7" x14ac:dyDescent="0.25">
      <c r="A1597" s="7"/>
      <c r="B1597" s="7"/>
      <c r="C1597" s="8"/>
      <c r="D1597" s="8"/>
      <c r="E1597" s="8"/>
      <c r="F1597" s="8"/>
      <c r="G1597" s="8"/>
    </row>
    <row r="1598" spans="1:7" x14ac:dyDescent="0.25">
      <c r="A1598" s="7"/>
      <c r="B1598" s="7"/>
      <c r="C1598" s="8"/>
      <c r="D1598" s="8"/>
      <c r="E1598" s="8"/>
      <c r="F1598" s="8"/>
      <c r="G1598" s="8"/>
    </row>
    <row r="1599" spans="1:7" x14ac:dyDescent="0.25">
      <c r="A1599" s="7"/>
      <c r="B1599" s="7"/>
      <c r="C1599" s="8"/>
      <c r="D1599" s="8"/>
      <c r="E1599" s="8"/>
      <c r="F1599" s="8"/>
      <c r="G1599" s="8"/>
    </row>
    <row r="1600" spans="1:7" x14ac:dyDescent="0.25">
      <c r="A1600" s="7"/>
      <c r="B1600" s="7"/>
      <c r="C1600" s="8"/>
      <c r="D1600" s="8"/>
      <c r="E1600" s="8"/>
      <c r="F1600" s="8"/>
      <c r="G1600" s="8"/>
    </row>
    <row r="1601" spans="1:7" x14ac:dyDescent="0.25">
      <c r="A1601" s="7"/>
      <c r="B1601" s="7"/>
      <c r="C1601" s="8"/>
      <c r="D1601" s="8"/>
      <c r="E1601" s="8"/>
      <c r="F1601" s="8"/>
      <c r="G1601" s="8"/>
    </row>
    <row r="1602" spans="1:7" x14ac:dyDescent="0.25">
      <c r="A1602" s="7"/>
      <c r="B1602" s="7"/>
      <c r="C1602" s="8"/>
      <c r="D1602" s="8"/>
      <c r="E1602" s="8"/>
      <c r="F1602" s="8"/>
      <c r="G1602" s="8"/>
    </row>
    <row r="1603" spans="1:7" x14ac:dyDescent="0.25">
      <c r="A1603" s="7"/>
      <c r="B1603" s="7"/>
      <c r="C1603" s="8"/>
      <c r="D1603" s="8"/>
      <c r="E1603" s="8"/>
      <c r="F1603" s="8"/>
      <c r="G1603" s="8"/>
    </row>
    <row r="1604" spans="1:7" x14ac:dyDescent="0.25">
      <c r="A1604" s="7"/>
      <c r="B1604" s="7"/>
      <c r="C1604" s="8"/>
      <c r="D1604" s="8"/>
      <c r="E1604" s="8"/>
      <c r="F1604" s="8"/>
      <c r="G1604" s="8"/>
    </row>
    <row r="1605" spans="1:7" x14ac:dyDescent="0.25">
      <c r="A1605" s="7"/>
      <c r="B1605" s="7"/>
      <c r="C1605" s="8"/>
      <c r="D1605" s="8"/>
      <c r="E1605" s="8"/>
      <c r="F1605" s="8"/>
      <c r="G1605" s="8"/>
    </row>
    <row r="1606" spans="1:7" x14ac:dyDescent="0.25">
      <c r="A1606" s="7"/>
      <c r="B1606" s="7"/>
      <c r="C1606" s="8"/>
      <c r="D1606" s="8"/>
      <c r="E1606" s="8"/>
      <c r="F1606" s="8"/>
      <c r="G1606" s="8"/>
    </row>
    <row r="1607" spans="1:7" x14ac:dyDescent="0.25">
      <c r="A1607" s="7"/>
      <c r="B1607" s="7"/>
      <c r="C1607" s="8"/>
      <c r="D1607" s="8"/>
      <c r="E1607" s="8"/>
      <c r="F1607" s="8"/>
      <c r="G1607" s="8"/>
    </row>
    <row r="1608" spans="1:7" x14ac:dyDescent="0.25">
      <c r="A1608" s="7"/>
      <c r="B1608" s="7"/>
      <c r="C1608" s="8"/>
      <c r="D1608" s="8"/>
      <c r="E1608" s="8"/>
      <c r="F1608" s="8"/>
      <c r="G1608" s="8"/>
    </row>
    <row r="1609" spans="1:7" x14ac:dyDescent="0.25">
      <c r="A1609" s="7"/>
      <c r="B1609" s="7"/>
      <c r="C1609" s="8"/>
      <c r="D1609" s="8"/>
      <c r="E1609" s="8"/>
      <c r="F1609" s="8"/>
      <c r="G1609" s="8"/>
    </row>
    <row r="1610" spans="1:7" x14ac:dyDescent="0.25">
      <c r="A1610" s="7"/>
      <c r="B1610" s="7"/>
      <c r="C1610" s="8"/>
      <c r="D1610" s="8"/>
      <c r="E1610" s="8"/>
      <c r="F1610" s="8"/>
      <c r="G1610" s="8"/>
    </row>
    <row r="1611" spans="1:7" x14ac:dyDescent="0.25">
      <c r="A1611" s="7"/>
      <c r="B1611" s="7"/>
      <c r="C1611" s="8"/>
      <c r="D1611" s="8"/>
      <c r="E1611" s="8"/>
      <c r="F1611" s="8"/>
      <c r="G1611" s="8"/>
    </row>
    <row r="1612" spans="1:7" x14ac:dyDescent="0.25">
      <c r="A1612" s="7"/>
      <c r="B1612" s="7"/>
      <c r="C1612" s="8"/>
      <c r="D1612" s="8"/>
      <c r="E1612" s="8"/>
      <c r="F1612" s="8"/>
      <c r="G1612" s="8"/>
    </row>
    <row r="1613" spans="1:7" x14ac:dyDescent="0.25">
      <c r="A1613" s="7"/>
      <c r="B1613" s="7"/>
      <c r="C1613" s="8"/>
      <c r="D1613" s="8"/>
      <c r="E1613" s="8"/>
      <c r="F1613" s="8"/>
      <c r="G1613" s="8"/>
    </row>
    <row r="1614" spans="1:7" x14ac:dyDescent="0.25">
      <c r="A1614" s="7"/>
      <c r="B1614" s="7"/>
      <c r="C1614" s="8"/>
      <c r="D1614" s="8"/>
      <c r="E1614" s="8"/>
      <c r="F1614" s="8"/>
      <c r="G1614" s="8"/>
    </row>
    <row r="1615" spans="1:7" x14ac:dyDescent="0.25">
      <c r="A1615" s="7"/>
      <c r="B1615" s="7"/>
      <c r="C1615" s="8"/>
      <c r="D1615" s="8"/>
      <c r="E1615" s="8"/>
      <c r="F1615" s="8"/>
      <c r="G1615" s="8"/>
    </row>
    <row r="1616" spans="1:7" x14ac:dyDescent="0.25">
      <c r="A1616" s="7"/>
      <c r="B1616" s="7"/>
      <c r="C1616" s="8"/>
      <c r="D1616" s="8"/>
      <c r="E1616" s="8"/>
      <c r="F1616" s="8"/>
      <c r="G1616" s="8"/>
    </row>
    <row r="1617" spans="1:7" x14ac:dyDescent="0.25">
      <c r="A1617" s="7"/>
      <c r="B1617" s="7"/>
      <c r="C1617" s="8"/>
      <c r="D1617" s="8"/>
      <c r="E1617" s="8"/>
      <c r="F1617" s="8"/>
      <c r="G1617" s="8"/>
    </row>
    <row r="1618" spans="1:7" x14ac:dyDescent="0.25">
      <c r="A1618" s="7"/>
      <c r="B1618" s="7"/>
      <c r="C1618" s="8"/>
      <c r="D1618" s="8"/>
      <c r="E1618" s="8"/>
      <c r="F1618" s="8"/>
      <c r="G1618" s="8"/>
    </row>
    <row r="1619" spans="1:7" x14ac:dyDescent="0.25">
      <c r="A1619" s="7"/>
      <c r="B1619" s="7"/>
      <c r="C1619" s="8"/>
      <c r="D1619" s="8"/>
      <c r="E1619" s="8"/>
      <c r="F1619" s="8"/>
      <c r="G1619" s="8"/>
    </row>
    <row r="1620" spans="1:7" x14ac:dyDescent="0.25">
      <c r="A1620" s="7"/>
      <c r="B1620" s="7"/>
      <c r="C1620" s="8"/>
      <c r="D1620" s="8"/>
      <c r="E1620" s="8"/>
      <c r="F1620" s="8"/>
      <c r="G1620" s="8"/>
    </row>
    <row r="1621" spans="1:7" x14ac:dyDescent="0.25">
      <c r="A1621" s="7"/>
      <c r="B1621" s="7"/>
      <c r="C1621" s="8"/>
      <c r="D1621" s="8"/>
      <c r="E1621" s="8"/>
      <c r="F1621" s="8"/>
      <c r="G1621" s="8"/>
    </row>
    <row r="1622" spans="1:7" x14ac:dyDescent="0.25">
      <c r="A1622" s="7"/>
      <c r="B1622" s="7"/>
      <c r="C1622" s="8"/>
      <c r="D1622" s="8"/>
      <c r="E1622" s="8"/>
      <c r="F1622" s="8"/>
      <c r="G1622" s="8"/>
    </row>
    <row r="1623" spans="1:7" x14ac:dyDescent="0.25">
      <c r="A1623" s="7"/>
      <c r="B1623" s="7"/>
      <c r="C1623" s="8"/>
      <c r="D1623" s="8"/>
      <c r="E1623" s="8"/>
      <c r="F1623" s="8"/>
      <c r="G1623" s="8"/>
    </row>
    <row r="1624" spans="1:7" x14ac:dyDescent="0.25">
      <c r="A1624" s="7"/>
      <c r="B1624" s="7"/>
      <c r="C1624" s="8"/>
      <c r="D1624" s="8"/>
      <c r="E1624" s="8"/>
      <c r="F1624" s="8"/>
      <c r="G1624" s="8"/>
    </row>
    <row r="1625" spans="1:7" x14ac:dyDescent="0.25">
      <c r="A1625" s="7"/>
      <c r="B1625" s="7"/>
      <c r="C1625" s="8"/>
      <c r="D1625" s="8"/>
      <c r="E1625" s="8"/>
      <c r="F1625" s="8"/>
      <c r="G1625" s="8"/>
    </row>
    <row r="1626" spans="1:7" x14ac:dyDescent="0.25">
      <c r="A1626" s="7"/>
      <c r="B1626" s="7"/>
      <c r="C1626" s="8"/>
      <c r="D1626" s="8"/>
      <c r="E1626" s="8"/>
      <c r="F1626" s="8"/>
      <c r="G1626" s="8"/>
    </row>
    <row r="1627" spans="1:7" x14ac:dyDescent="0.25">
      <c r="A1627" s="7"/>
      <c r="B1627" s="7"/>
      <c r="C1627" s="8"/>
      <c r="D1627" s="8"/>
      <c r="E1627" s="8"/>
      <c r="F1627" s="8"/>
      <c r="G1627" s="8"/>
    </row>
    <row r="1628" spans="1:7" x14ac:dyDescent="0.25">
      <c r="A1628" s="7"/>
      <c r="B1628" s="7"/>
      <c r="C1628" s="8"/>
      <c r="D1628" s="8"/>
      <c r="E1628" s="8"/>
      <c r="F1628" s="8"/>
      <c r="G1628" s="8"/>
    </row>
    <row r="1629" spans="1:7" x14ac:dyDescent="0.25">
      <c r="A1629" s="7"/>
      <c r="B1629" s="7"/>
      <c r="C1629" s="8"/>
      <c r="D1629" s="8"/>
      <c r="E1629" s="8"/>
      <c r="F1629" s="8"/>
      <c r="G1629" s="8"/>
    </row>
    <row r="1630" spans="1:7" x14ac:dyDescent="0.25">
      <c r="A1630" s="7"/>
      <c r="B1630" s="7"/>
      <c r="C1630" s="8"/>
      <c r="D1630" s="8"/>
      <c r="E1630" s="8"/>
      <c r="F1630" s="8"/>
      <c r="G1630" s="8"/>
    </row>
    <row r="1631" spans="1:7" x14ac:dyDescent="0.25">
      <c r="A1631" s="7"/>
      <c r="B1631" s="7"/>
      <c r="C1631" s="8"/>
      <c r="D1631" s="8"/>
      <c r="E1631" s="8"/>
      <c r="F1631" s="8"/>
      <c r="G1631" s="8"/>
    </row>
    <row r="1632" spans="1:7" x14ac:dyDescent="0.25">
      <c r="A1632" s="7"/>
      <c r="B1632" s="7"/>
      <c r="C1632" s="8"/>
      <c r="D1632" s="8"/>
      <c r="E1632" s="8"/>
      <c r="F1632" s="8"/>
      <c r="G1632" s="8"/>
    </row>
    <row r="1633" spans="1:7" x14ac:dyDescent="0.25">
      <c r="A1633" s="7"/>
      <c r="B1633" s="7"/>
      <c r="C1633" s="8"/>
      <c r="D1633" s="8"/>
      <c r="E1633" s="8"/>
      <c r="F1633" s="8"/>
      <c r="G1633" s="8"/>
    </row>
    <row r="1634" spans="1:7" x14ac:dyDescent="0.25">
      <c r="A1634" s="7"/>
      <c r="B1634" s="7"/>
      <c r="C1634" s="8"/>
      <c r="D1634" s="8"/>
      <c r="E1634" s="8"/>
      <c r="F1634" s="8"/>
      <c r="G1634" s="8"/>
    </row>
    <row r="1635" spans="1:7" x14ac:dyDescent="0.25">
      <c r="A1635" s="7"/>
      <c r="B1635" s="7"/>
      <c r="C1635" s="8"/>
      <c r="D1635" s="8"/>
      <c r="E1635" s="8"/>
      <c r="F1635" s="8"/>
      <c r="G1635" s="8"/>
    </row>
    <row r="1636" spans="1:7" x14ac:dyDescent="0.25">
      <c r="A1636" s="7"/>
      <c r="B1636" s="7"/>
      <c r="C1636" s="8"/>
      <c r="D1636" s="8"/>
      <c r="E1636" s="8"/>
      <c r="F1636" s="8"/>
      <c r="G1636" s="8"/>
    </row>
    <row r="1637" spans="1:7" x14ac:dyDescent="0.25">
      <c r="A1637" s="7"/>
      <c r="B1637" s="7"/>
      <c r="C1637" s="8"/>
      <c r="D1637" s="8"/>
      <c r="E1637" s="8"/>
      <c r="F1637" s="8"/>
      <c r="G1637" s="8"/>
    </row>
    <row r="1638" spans="1:7" x14ac:dyDescent="0.25">
      <c r="A1638" s="7"/>
      <c r="B1638" s="7"/>
      <c r="C1638" s="8"/>
      <c r="D1638" s="8"/>
      <c r="E1638" s="8"/>
      <c r="F1638" s="8"/>
      <c r="G1638" s="8"/>
    </row>
    <row r="1639" spans="1:7" x14ac:dyDescent="0.25">
      <c r="A1639" s="7"/>
      <c r="B1639" s="7"/>
      <c r="C1639" s="8"/>
      <c r="D1639" s="8"/>
      <c r="E1639" s="8"/>
      <c r="F1639" s="8"/>
      <c r="G1639" s="8"/>
    </row>
    <row r="1640" spans="1:7" x14ac:dyDescent="0.25">
      <c r="A1640" s="7"/>
      <c r="B1640" s="7"/>
      <c r="C1640" s="8"/>
      <c r="D1640" s="8"/>
      <c r="E1640" s="8"/>
      <c r="F1640" s="8"/>
      <c r="G1640" s="8"/>
    </row>
    <row r="1641" spans="1:7" x14ac:dyDescent="0.25">
      <c r="A1641" s="7"/>
      <c r="B1641" s="7"/>
      <c r="C1641" s="8"/>
      <c r="D1641" s="8"/>
      <c r="E1641" s="8"/>
      <c r="F1641" s="8"/>
      <c r="G1641" s="8"/>
    </row>
    <row r="1642" spans="1:7" x14ac:dyDescent="0.25">
      <c r="A1642" s="7"/>
      <c r="B1642" s="7"/>
      <c r="C1642" s="8"/>
      <c r="D1642" s="8"/>
      <c r="E1642" s="8"/>
      <c r="F1642" s="8"/>
      <c r="G1642" s="8"/>
    </row>
    <row r="1643" spans="1:7" x14ac:dyDescent="0.25">
      <c r="A1643" s="7"/>
      <c r="B1643" s="7"/>
      <c r="C1643" s="8"/>
      <c r="D1643" s="8"/>
      <c r="E1643" s="8"/>
      <c r="F1643" s="8"/>
      <c r="G1643" s="8"/>
    </row>
    <row r="1644" spans="1:7" x14ac:dyDescent="0.25">
      <c r="A1644" s="7"/>
      <c r="B1644" s="7"/>
      <c r="C1644" s="8"/>
      <c r="D1644" s="8"/>
      <c r="E1644" s="8"/>
      <c r="F1644" s="8"/>
      <c r="G1644" s="8"/>
    </row>
    <row r="1645" spans="1:7" x14ac:dyDescent="0.25">
      <c r="A1645" s="7"/>
      <c r="B1645" s="7"/>
      <c r="C1645" s="8"/>
      <c r="D1645" s="8"/>
      <c r="E1645" s="8"/>
      <c r="F1645" s="8"/>
      <c r="G1645" s="8"/>
    </row>
    <row r="1646" spans="1:7" x14ac:dyDescent="0.25">
      <c r="A1646" s="7"/>
      <c r="B1646" s="7"/>
      <c r="C1646" s="8"/>
      <c r="D1646" s="8"/>
      <c r="E1646" s="8"/>
      <c r="F1646" s="8"/>
      <c r="G1646" s="8"/>
    </row>
    <row r="1647" spans="1:7" x14ac:dyDescent="0.25">
      <c r="A1647" s="7"/>
      <c r="B1647" s="7"/>
      <c r="C1647" s="8"/>
      <c r="D1647" s="8"/>
      <c r="E1647" s="8"/>
      <c r="F1647" s="8"/>
      <c r="G1647" s="8"/>
    </row>
    <row r="1648" spans="1:7" x14ac:dyDescent="0.25">
      <c r="A1648" s="7"/>
      <c r="B1648" s="7"/>
      <c r="C1648" s="8"/>
      <c r="D1648" s="8"/>
      <c r="E1648" s="8"/>
      <c r="F1648" s="8"/>
      <c r="G1648" s="8"/>
    </row>
    <row r="1649" spans="1:7" x14ac:dyDescent="0.25">
      <c r="A1649" s="7"/>
      <c r="B1649" s="7"/>
      <c r="C1649" s="8"/>
      <c r="D1649" s="8"/>
      <c r="E1649" s="8"/>
      <c r="F1649" s="8"/>
      <c r="G1649" s="8"/>
    </row>
    <row r="1650" spans="1:7" x14ac:dyDescent="0.25">
      <c r="A1650" s="7"/>
      <c r="B1650" s="7"/>
      <c r="C1650" s="8"/>
      <c r="D1650" s="8"/>
      <c r="E1650" s="8"/>
      <c r="F1650" s="8"/>
      <c r="G1650" s="8"/>
    </row>
    <row r="1651" spans="1:7" x14ac:dyDescent="0.25">
      <c r="A1651" s="7"/>
      <c r="B1651" s="7"/>
      <c r="C1651" s="8"/>
      <c r="D1651" s="8"/>
      <c r="E1651" s="8"/>
      <c r="F1651" s="8"/>
      <c r="G1651" s="8"/>
    </row>
    <row r="1652" spans="1:7" x14ac:dyDescent="0.25">
      <c r="A1652" s="7"/>
      <c r="B1652" s="7"/>
      <c r="C1652" s="8"/>
      <c r="D1652" s="8"/>
      <c r="E1652" s="8"/>
      <c r="F1652" s="8"/>
      <c r="G1652" s="8"/>
    </row>
    <row r="1653" spans="1:7" x14ac:dyDescent="0.25">
      <c r="A1653" s="7"/>
      <c r="B1653" s="7"/>
      <c r="C1653" s="8"/>
      <c r="D1653" s="8"/>
      <c r="E1653" s="8"/>
      <c r="F1653" s="8"/>
      <c r="G1653" s="8"/>
    </row>
    <row r="1654" spans="1:7" x14ac:dyDescent="0.25">
      <c r="A1654" s="7"/>
      <c r="B1654" s="7"/>
      <c r="C1654" s="8"/>
      <c r="D1654" s="8"/>
      <c r="E1654" s="8"/>
      <c r="F1654" s="8"/>
      <c r="G1654" s="8"/>
    </row>
    <row r="1655" spans="1:7" x14ac:dyDescent="0.25">
      <c r="A1655" s="7"/>
      <c r="B1655" s="7"/>
      <c r="C1655" s="8"/>
      <c r="D1655" s="8"/>
      <c r="E1655" s="8"/>
      <c r="F1655" s="8"/>
      <c r="G1655" s="8"/>
    </row>
    <row r="1656" spans="1:7" x14ac:dyDescent="0.25">
      <c r="A1656" s="7"/>
      <c r="B1656" s="7"/>
      <c r="C1656" s="8"/>
      <c r="D1656" s="8"/>
      <c r="E1656" s="8"/>
      <c r="F1656" s="8"/>
      <c r="G1656" s="8"/>
    </row>
    <row r="1657" spans="1:7" x14ac:dyDescent="0.25">
      <c r="A1657" s="7"/>
      <c r="B1657" s="7"/>
      <c r="C1657" s="8"/>
      <c r="D1657" s="8"/>
      <c r="E1657" s="8"/>
      <c r="F1657" s="8"/>
      <c r="G1657" s="8"/>
    </row>
    <row r="1658" spans="1:7" x14ac:dyDescent="0.25">
      <c r="A1658" s="7"/>
      <c r="B1658" s="7"/>
      <c r="C1658" s="8"/>
      <c r="D1658" s="8"/>
      <c r="E1658" s="8"/>
      <c r="F1658" s="8"/>
      <c r="G1658" s="8"/>
    </row>
    <row r="1659" spans="1:7" x14ac:dyDescent="0.25">
      <c r="A1659" s="7"/>
      <c r="B1659" s="7"/>
      <c r="C1659" s="8"/>
      <c r="D1659" s="8"/>
      <c r="E1659" s="8"/>
      <c r="F1659" s="8"/>
      <c r="G1659" s="8"/>
    </row>
    <row r="1660" spans="1:7" x14ac:dyDescent="0.25">
      <c r="A1660" s="7"/>
      <c r="B1660" s="7"/>
      <c r="C1660" s="8"/>
      <c r="D1660" s="8"/>
      <c r="E1660" s="8"/>
      <c r="F1660" s="8"/>
      <c r="G1660" s="8"/>
    </row>
    <row r="1661" spans="1:7" x14ac:dyDescent="0.25">
      <c r="A1661" s="7"/>
      <c r="B1661" s="7"/>
      <c r="C1661" s="8"/>
      <c r="D1661" s="8"/>
      <c r="E1661" s="8"/>
      <c r="F1661" s="8"/>
      <c r="G1661" s="8"/>
    </row>
    <row r="1662" spans="1:7" x14ac:dyDescent="0.25">
      <c r="A1662" s="7"/>
      <c r="B1662" s="7"/>
      <c r="C1662" s="8"/>
      <c r="D1662" s="8"/>
      <c r="E1662" s="8"/>
      <c r="F1662" s="8"/>
      <c r="G1662" s="8"/>
    </row>
    <row r="1663" spans="1:7" x14ac:dyDescent="0.25">
      <c r="A1663" s="7"/>
      <c r="B1663" s="7"/>
      <c r="C1663" s="8"/>
      <c r="D1663" s="8"/>
      <c r="E1663" s="8"/>
      <c r="F1663" s="8"/>
      <c r="G1663" s="8"/>
    </row>
    <row r="1664" spans="1:7" x14ac:dyDescent="0.25">
      <c r="A1664" s="7"/>
      <c r="B1664" s="7"/>
      <c r="C1664" s="8"/>
      <c r="D1664" s="8"/>
      <c r="E1664" s="8"/>
      <c r="F1664" s="8"/>
      <c r="G1664" s="8"/>
    </row>
    <row r="1665" spans="1:7" x14ac:dyDescent="0.25">
      <c r="A1665" s="7"/>
      <c r="B1665" s="7"/>
      <c r="C1665" s="8"/>
      <c r="D1665" s="8"/>
      <c r="E1665" s="8"/>
      <c r="F1665" s="8"/>
      <c r="G1665" s="8"/>
    </row>
    <row r="1666" spans="1:7" x14ac:dyDescent="0.25">
      <c r="A1666" s="7"/>
      <c r="B1666" s="7"/>
      <c r="C1666" s="8"/>
      <c r="D1666" s="8"/>
      <c r="E1666" s="8"/>
      <c r="F1666" s="8"/>
      <c r="G1666" s="8"/>
    </row>
    <row r="1667" spans="1:7" x14ac:dyDescent="0.25">
      <c r="A1667" s="7"/>
      <c r="B1667" s="7"/>
      <c r="C1667" s="8"/>
      <c r="D1667" s="8"/>
      <c r="E1667" s="8"/>
      <c r="F1667" s="8"/>
      <c r="G1667" s="8"/>
    </row>
    <row r="1668" spans="1:7" x14ac:dyDescent="0.25">
      <c r="A1668" s="7"/>
      <c r="B1668" s="7"/>
      <c r="C1668" s="8"/>
      <c r="D1668" s="8"/>
      <c r="E1668" s="8"/>
      <c r="F1668" s="8"/>
      <c r="G1668" s="8"/>
    </row>
    <row r="1669" spans="1:7" x14ac:dyDescent="0.25">
      <c r="A1669" s="7"/>
      <c r="B1669" s="7"/>
      <c r="C1669" s="8"/>
      <c r="D1669" s="8"/>
      <c r="E1669" s="8"/>
      <c r="F1669" s="8"/>
      <c r="G1669" s="8"/>
    </row>
    <row r="1670" spans="1:7" x14ac:dyDescent="0.25">
      <c r="A1670" s="7"/>
      <c r="B1670" s="7"/>
      <c r="C1670" s="8"/>
      <c r="D1670" s="8"/>
      <c r="E1670" s="8"/>
      <c r="F1670" s="8"/>
      <c r="G1670" s="8"/>
    </row>
    <row r="1671" spans="1:7" x14ac:dyDescent="0.25">
      <c r="A1671" s="7"/>
      <c r="B1671" s="7"/>
      <c r="C1671" s="8"/>
      <c r="D1671" s="8"/>
      <c r="E1671" s="8"/>
      <c r="F1671" s="8"/>
      <c r="G1671" s="8"/>
    </row>
    <row r="1672" spans="1:7" x14ac:dyDescent="0.25">
      <c r="A1672" s="7"/>
      <c r="B1672" s="7"/>
      <c r="C1672" s="8"/>
      <c r="D1672" s="8"/>
      <c r="E1672" s="8"/>
      <c r="F1672" s="8"/>
      <c r="G1672" s="8"/>
    </row>
    <row r="1673" spans="1:7" x14ac:dyDescent="0.25">
      <c r="A1673" s="7"/>
      <c r="B1673" s="7"/>
      <c r="C1673" s="8"/>
      <c r="D1673" s="8"/>
      <c r="E1673" s="8"/>
      <c r="F1673" s="8"/>
      <c r="G1673" s="8"/>
    </row>
    <row r="1674" spans="1:7" x14ac:dyDescent="0.25">
      <c r="A1674" s="7"/>
      <c r="B1674" s="7"/>
      <c r="C1674" s="8"/>
      <c r="D1674" s="8"/>
      <c r="E1674" s="8"/>
      <c r="F1674" s="8"/>
      <c r="G1674" s="8"/>
    </row>
    <row r="1675" spans="1:7" x14ac:dyDescent="0.25">
      <c r="A1675" s="7"/>
      <c r="B1675" s="7"/>
      <c r="C1675" s="8"/>
      <c r="D1675" s="8"/>
      <c r="E1675" s="8"/>
      <c r="F1675" s="8"/>
      <c r="G1675" s="8"/>
    </row>
    <row r="1676" spans="1:7" x14ac:dyDescent="0.25">
      <c r="A1676" s="7"/>
      <c r="B1676" s="7"/>
      <c r="C1676" s="8"/>
      <c r="D1676" s="8"/>
      <c r="E1676" s="8"/>
      <c r="F1676" s="8"/>
      <c r="G1676" s="8"/>
    </row>
    <row r="1677" spans="1:7" x14ac:dyDescent="0.25">
      <c r="A1677" s="7"/>
      <c r="B1677" s="7"/>
      <c r="C1677" s="8"/>
      <c r="D1677" s="8"/>
      <c r="E1677" s="8"/>
      <c r="F1677" s="8"/>
      <c r="G1677" s="8"/>
    </row>
    <row r="1678" spans="1:7" x14ac:dyDescent="0.25">
      <c r="A1678" s="7"/>
      <c r="B1678" s="7"/>
      <c r="C1678" s="8"/>
      <c r="D1678" s="8"/>
      <c r="E1678" s="8"/>
      <c r="F1678" s="8"/>
      <c r="G1678" s="8"/>
    </row>
    <row r="1679" spans="1:7" x14ac:dyDescent="0.25">
      <c r="A1679" s="7"/>
      <c r="B1679" s="7"/>
      <c r="C1679" s="8"/>
      <c r="D1679" s="8"/>
      <c r="E1679" s="8"/>
      <c r="F1679" s="8"/>
      <c r="G1679" s="8"/>
    </row>
    <row r="1680" spans="1:7" x14ac:dyDescent="0.25">
      <c r="A1680" s="7"/>
      <c r="B1680" s="7"/>
      <c r="C1680" s="8"/>
      <c r="D1680" s="8"/>
      <c r="E1680" s="8"/>
      <c r="F1680" s="8"/>
      <c r="G1680" s="8"/>
    </row>
    <row r="1681" spans="1:7" x14ac:dyDescent="0.25">
      <c r="A1681" s="7"/>
      <c r="B1681" s="7"/>
      <c r="C1681" s="8"/>
      <c r="D1681" s="8"/>
      <c r="E1681" s="8"/>
      <c r="F1681" s="8"/>
      <c r="G1681" s="8"/>
    </row>
    <row r="1682" spans="1:7" x14ac:dyDescent="0.25">
      <c r="A1682" s="7"/>
      <c r="B1682" s="7"/>
      <c r="C1682" s="8"/>
      <c r="D1682" s="8"/>
      <c r="E1682" s="8"/>
      <c r="F1682" s="8"/>
      <c r="G1682" s="8"/>
    </row>
    <row r="1683" spans="1:7" x14ac:dyDescent="0.25">
      <c r="A1683" s="7"/>
      <c r="B1683" s="7"/>
      <c r="C1683" s="8"/>
      <c r="D1683" s="8"/>
      <c r="E1683" s="8"/>
      <c r="F1683" s="8"/>
      <c r="G1683" s="8"/>
    </row>
    <row r="1684" spans="1:7" x14ac:dyDescent="0.25">
      <c r="A1684" s="7"/>
      <c r="B1684" s="7"/>
      <c r="C1684" s="8"/>
      <c r="D1684" s="8"/>
      <c r="E1684" s="8"/>
      <c r="F1684" s="8"/>
      <c r="G1684" s="8"/>
    </row>
    <row r="1685" spans="1:7" x14ac:dyDescent="0.25">
      <c r="A1685" s="7"/>
      <c r="B1685" s="7"/>
      <c r="C1685" s="8"/>
      <c r="D1685" s="8"/>
      <c r="E1685" s="8"/>
      <c r="F1685" s="8"/>
      <c r="G1685" s="8"/>
    </row>
    <row r="1686" spans="1:7" x14ac:dyDescent="0.25">
      <c r="A1686" s="7"/>
      <c r="B1686" s="7"/>
      <c r="C1686" s="8"/>
      <c r="D1686" s="8"/>
      <c r="E1686" s="8"/>
      <c r="F1686" s="8"/>
      <c r="G1686" s="8"/>
    </row>
    <row r="1687" spans="1:7" x14ac:dyDescent="0.25">
      <c r="A1687" s="7"/>
      <c r="B1687" s="7"/>
      <c r="C1687" s="8"/>
      <c r="D1687" s="8"/>
      <c r="E1687" s="8"/>
      <c r="F1687" s="8"/>
      <c r="G1687" s="8"/>
    </row>
    <row r="1688" spans="1:7" x14ac:dyDescent="0.25">
      <c r="A1688" s="7"/>
      <c r="B1688" s="7"/>
      <c r="C1688" s="8"/>
      <c r="D1688" s="8"/>
      <c r="E1688" s="8"/>
      <c r="F1688" s="8"/>
      <c r="G1688" s="8"/>
    </row>
    <row r="1689" spans="1:7" x14ac:dyDescent="0.25">
      <c r="A1689" s="7"/>
      <c r="B1689" s="7"/>
      <c r="C1689" s="8"/>
      <c r="D1689" s="8"/>
      <c r="E1689" s="8"/>
      <c r="F1689" s="8"/>
      <c r="G1689" s="8"/>
    </row>
    <row r="1690" spans="1:7" x14ac:dyDescent="0.25">
      <c r="A1690" s="7"/>
      <c r="B1690" s="7"/>
      <c r="C1690" s="8"/>
      <c r="D1690" s="8"/>
      <c r="E1690" s="8"/>
      <c r="F1690" s="8"/>
      <c r="G1690" s="8"/>
    </row>
    <row r="1691" spans="1:7" x14ac:dyDescent="0.25">
      <c r="A1691" s="7"/>
      <c r="B1691" s="7"/>
      <c r="C1691" s="8"/>
      <c r="D1691" s="8"/>
      <c r="E1691" s="8"/>
      <c r="F1691" s="8"/>
      <c r="G1691" s="8"/>
    </row>
    <row r="1692" spans="1:7" x14ac:dyDescent="0.25">
      <c r="A1692" s="7"/>
      <c r="B1692" s="7"/>
      <c r="C1692" s="8"/>
      <c r="D1692" s="8"/>
      <c r="E1692" s="8"/>
      <c r="F1692" s="8"/>
      <c r="G1692" s="8"/>
    </row>
    <row r="1693" spans="1:7" x14ac:dyDescent="0.25">
      <c r="A1693" s="7"/>
      <c r="B1693" s="7"/>
      <c r="C1693" s="8"/>
      <c r="D1693" s="8"/>
      <c r="E1693" s="8"/>
      <c r="F1693" s="8"/>
      <c r="G1693" s="8"/>
    </row>
    <row r="1694" spans="1:7" x14ac:dyDescent="0.25">
      <c r="A1694" s="7"/>
      <c r="B1694" s="7"/>
      <c r="C1694" s="8"/>
      <c r="D1694" s="8"/>
      <c r="E1694" s="8"/>
      <c r="F1694" s="8"/>
      <c r="G1694" s="8"/>
    </row>
    <row r="1695" spans="1:7" x14ac:dyDescent="0.25">
      <c r="A1695" s="7"/>
      <c r="B1695" s="7"/>
      <c r="C1695" s="8"/>
      <c r="D1695" s="8"/>
      <c r="E1695" s="8"/>
      <c r="F1695" s="8"/>
      <c r="G1695" s="8"/>
    </row>
    <row r="1696" spans="1:7" x14ac:dyDescent="0.25">
      <c r="A1696" s="7"/>
      <c r="B1696" s="7"/>
      <c r="C1696" s="8"/>
      <c r="D1696" s="8"/>
      <c r="E1696" s="8"/>
      <c r="F1696" s="8"/>
      <c r="G1696" s="8"/>
    </row>
    <row r="1697" spans="1:7" x14ac:dyDescent="0.25">
      <c r="A1697" s="7"/>
      <c r="B1697" s="7"/>
      <c r="C1697" s="8"/>
      <c r="D1697" s="8"/>
      <c r="E1697" s="8"/>
      <c r="F1697" s="8"/>
      <c r="G1697" s="8"/>
    </row>
    <row r="1698" spans="1:7" x14ac:dyDescent="0.25">
      <c r="A1698" s="7"/>
      <c r="B1698" s="7"/>
      <c r="C1698" s="8"/>
      <c r="D1698" s="8"/>
      <c r="E1698" s="8"/>
      <c r="F1698" s="8"/>
      <c r="G1698" s="8"/>
    </row>
    <row r="1699" spans="1:7" x14ac:dyDescent="0.25">
      <c r="A1699" s="7"/>
      <c r="B1699" s="7"/>
      <c r="C1699" s="8"/>
      <c r="D1699" s="8"/>
      <c r="E1699" s="8"/>
      <c r="F1699" s="8"/>
      <c r="G1699" s="8"/>
    </row>
    <row r="1700" spans="1:7" x14ac:dyDescent="0.25">
      <c r="A1700" s="7"/>
      <c r="B1700" s="7"/>
      <c r="C1700" s="8"/>
      <c r="D1700" s="8"/>
      <c r="E1700" s="8"/>
      <c r="F1700" s="8"/>
      <c r="G1700" s="8"/>
    </row>
    <row r="1701" spans="1:7" x14ac:dyDescent="0.25">
      <c r="A1701" s="7"/>
      <c r="B1701" s="7"/>
      <c r="C1701" s="8"/>
      <c r="D1701" s="8"/>
      <c r="E1701" s="8"/>
      <c r="F1701" s="8"/>
      <c r="G1701" s="8"/>
    </row>
    <row r="1702" spans="1:7" x14ac:dyDescent="0.25">
      <c r="A1702" s="7"/>
      <c r="B1702" s="7"/>
      <c r="C1702" s="8"/>
      <c r="D1702" s="8"/>
      <c r="E1702" s="8"/>
      <c r="F1702" s="8"/>
      <c r="G1702" s="8"/>
    </row>
    <row r="1703" spans="1:7" x14ac:dyDescent="0.25">
      <c r="A1703" s="7"/>
      <c r="B1703" s="7"/>
      <c r="C1703" s="8"/>
      <c r="D1703" s="8"/>
      <c r="E1703" s="8"/>
      <c r="F1703" s="8"/>
      <c r="G1703" s="8"/>
    </row>
    <row r="1704" spans="1:7" x14ac:dyDescent="0.25">
      <c r="A1704" s="7"/>
      <c r="B1704" s="7"/>
      <c r="C1704" s="8"/>
      <c r="D1704" s="8"/>
      <c r="E1704" s="8"/>
      <c r="F1704" s="8"/>
      <c r="G1704" s="8"/>
    </row>
    <row r="1705" spans="1:7" x14ac:dyDescent="0.25">
      <c r="A1705" s="7"/>
      <c r="B1705" s="7"/>
      <c r="C1705" s="8"/>
      <c r="D1705" s="8"/>
      <c r="E1705" s="8"/>
      <c r="F1705" s="8"/>
      <c r="G1705" s="8"/>
    </row>
    <row r="1706" spans="1:7" x14ac:dyDescent="0.25">
      <c r="A1706" s="7"/>
      <c r="B1706" s="7"/>
      <c r="C1706" s="8"/>
      <c r="D1706" s="8"/>
      <c r="E1706" s="8"/>
      <c r="F1706" s="8"/>
      <c r="G1706" s="8"/>
    </row>
    <row r="1707" spans="1:7" x14ac:dyDescent="0.25">
      <c r="A1707" s="7"/>
      <c r="B1707" s="7"/>
      <c r="C1707" s="8"/>
      <c r="D1707" s="8"/>
      <c r="E1707" s="8"/>
      <c r="F1707" s="8"/>
      <c r="G1707" s="8"/>
    </row>
    <row r="1708" spans="1:7" x14ac:dyDescent="0.25">
      <c r="A1708" s="7"/>
      <c r="B1708" s="7"/>
      <c r="C1708" s="8"/>
      <c r="D1708" s="8"/>
      <c r="E1708" s="8"/>
      <c r="F1708" s="8"/>
      <c r="G1708" s="8"/>
    </row>
    <row r="1709" spans="1:7" x14ac:dyDescent="0.25">
      <c r="A1709" s="7"/>
      <c r="B1709" s="7"/>
      <c r="C1709" s="8"/>
      <c r="D1709" s="8"/>
      <c r="E1709" s="8"/>
      <c r="F1709" s="8"/>
      <c r="G1709" s="8"/>
    </row>
    <row r="1710" spans="1:7" x14ac:dyDescent="0.25">
      <c r="A1710" s="7"/>
      <c r="B1710" s="7"/>
      <c r="C1710" s="8"/>
      <c r="D1710" s="8"/>
      <c r="E1710" s="8"/>
      <c r="F1710" s="8"/>
      <c r="G1710" s="8"/>
    </row>
    <row r="1711" spans="1:7" x14ac:dyDescent="0.25">
      <c r="A1711" s="7"/>
      <c r="B1711" s="7"/>
      <c r="C1711" s="8"/>
      <c r="D1711" s="8"/>
      <c r="E1711" s="8"/>
      <c r="F1711" s="8"/>
      <c r="G1711" s="8"/>
    </row>
    <row r="1712" spans="1:7" x14ac:dyDescent="0.25">
      <c r="A1712" s="7"/>
      <c r="B1712" s="7"/>
      <c r="C1712" s="8"/>
      <c r="D1712" s="8"/>
      <c r="E1712" s="8"/>
      <c r="F1712" s="8"/>
      <c r="G1712" s="8"/>
    </row>
    <row r="1713" spans="1:7" x14ac:dyDescent="0.25">
      <c r="A1713" s="7"/>
      <c r="B1713" s="7"/>
      <c r="C1713" s="8"/>
      <c r="D1713" s="8"/>
      <c r="E1713" s="8"/>
      <c r="F1713" s="8"/>
      <c r="G1713" s="8"/>
    </row>
    <row r="1714" spans="1:7" x14ac:dyDescent="0.25">
      <c r="A1714" s="7"/>
      <c r="B1714" s="7"/>
      <c r="C1714" s="8"/>
      <c r="D1714" s="8"/>
      <c r="E1714" s="8"/>
      <c r="F1714" s="8"/>
      <c r="G1714" s="8"/>
    </row>
    <row r="1715" spans="1:7" x14ac:dyDescent="0.25">
      <c r="A1715" s="7"/>
      <c r="B1715" s="7"/>
      <c r="C1715" s="8"/>
      <c r="D1715" s="8"/>
      <c r="E1715" s="8"/>
      <c r="F1715" s="8"/>
      <c r="G1715" s="8"/>
    </row>
    <row r="1716" spans="1:7" x14ac:dyDescent="0.25">
      <c r="A1716" s="7"/>
      <c r="B1716" s="7"/>
      <c r="C1716" s="8"/>
      <c r="D1716" s="8"/>
      <c r="E1716" s="8"/>
      <c r="F1716" s="8"/>
      <c r="G1716" s="8"/>
    </row>
    <row r="1717" spans="1:7" x14ac:dyDescent="0.25">
      <c r="A1717" s="7"/>
      <c r="B1717" s="7"/>
      <c r="C1717" s="8"/>
      <c r="D1717" s="8"/>
      <c r="E1717" s="8"/>
      <c r="F1717" s="8"/>
      <c r="G1717" s="8"/>
    </row>
    <row r="1718" spans="1:7" x14ac:dyDescent="0.25">
      <c r="A1718" s="7"/>
      <c r="B1718" s="7"/>
      <c r="C1718" s="8"/>
      <c r="D1718" s="8"/>
      <c r="E1718" s="8"/>
      <c r="F1718" s="8"/>
      <c r="G1718" s="8"/>
    </row>
    <row r="1719" spans="1:7" x14ac:dyDescent="0.25">
      <c r="A1719" s="7"/>
      <c r="B1719" s="7"/>
      <c r="C1719" s="8"/>
      <c r="D1719" s="8"/>
      <c r="E1719" s="8"/>
      <c r="F1719" s="8"/>
      <c r="G1719" s="8"/>
    </row>
    <row r="1720" spans="1:7" x14ac:dyDescent="0.25">
      <c r="A1720" s="7"/>
      <c r="B1720" s="7"/>
      <c r="C1720" s="8"/>
      <c r="D1720" s="8"/>
      <c r="E1720" s="8"/>
      <c r="F1720" s="8"/>
      <c r="G1720" s="8"/>
    </row>
    <row r="1721" spans="1:7" x14ac:dyDescent="0.25">
      <c r="A1721" s="7"/>
      <c r="B1721" s="7"/>
      <c r="C1721" s="8"/>
      <c r="D1721" s="8"/>
      <c r="E1721" s="8"/>
      <c r="F1721" s="8"/>
      <c r="G1721" s="8"/>
    </row>
    <row r="1722" spans="1:7" x14ac:dyDescent="0.25">
      <c r="A1722" s="7"/>
      <c r="B1722" s="7"/>
      <c r="C1722" s="8"/>
      <c r="D1722" s="8"/>
      <c r="E1722" s="8"/>
      <c r="F1722" s="8"/>
      <c r="G1722" s="8"/>
    </row>
    <row r="1723" spans="1:7" x14ac:dyDescent="0.25">
      <c r="A1723" s="7"/>
      <c r="B1723" s="7"/>
      <c r="C1723" s="8"/>
      <c r="D1723" s="8"/>
      <c r="E1723" s="8"/>
      <c r="F1723" s="8"/>
      <c r="G1723" s="8"/>
    </row>
    <row r="1724" spans="1:7" x14ac:dyDescent="0.25">
      <c r="A1724" s="7"/>
      <c r="B1724" s="7"/>
      <c r="C1724" s="8"/>
      <c r="D1724" s="8"/>
      <c r="E1724" s="8"/>
      <c r="F1724" s="8"/>
      <c r="G1724" s="8"/>
    </row>
    <row r="1725" spans="1:7" x14ac:dyDescent="0.25">
      <c r="A1725" s="7"/>
      <c r="B1725" s="7"/>
      <c r="C1725" s="8"/>
      <c r="D1725" s="8"/>
      <c r="E1725" s="8"/>
      <c r="F1725" s="8"/>
      <c r="G1725" s="8"/>
    </row>
    <row r="1726" spans="1:7" x14ac:dyDescent="0.25">
      <c r="A1726" s="7"/>
      <c r="B1726" s="7"/>
      <c r="C1726" s="8"/>
      <c r="D1726" s="8"/>
      <c r="E1726" s="8"/>
      <c r="F1726" s="8"/>
      <c r="G1726" s="8"/>
    </row>
    <row r="1727" spans="1:7" x14ac:dyDescent="0.25">
      <c r="A1727" s="7"/>
      <c r="B1727" s="7"/>
      <c r="C1727" s="8"/>
      <c r="D1727" s="8"/>
      <c r="E1727" s="8"/>
      <c r="F1727" s="8"/>
      <c r="G1727" s="8"/>
    </row>
    <row r="1728" spans="1:7" x14ac:dyDescent="0.25">
      <c r="A1728" s="7"/>
      <c r="B1728" s="7"/>
      <c r="C1728" s="8"/>
      <c r="D1728" s="8"/>
      <c r="E1728" s="8"/>
      <c r="F1728" s="8"/>
      <c r="G1728" s="8"/>
    </row>
    <row r="1729" spans="1:7" x14ac:dyDescent="0.25">
      <c r="A1729" s="7"/>
      <c r="B1729" s="7"/>
      <c r="C1729" s="8"/>
      <c r="D1729" s="8"/>
      <c r="E1729" s="8"/>
      <c r="F1729" s="8"/>
      <c r="G1729" s="8"/>
    </row>
    <row r="1730" spans="1:7" x14ac:dyDescent="0.25">
      <c r="A1730" s="7"/>
      <c r="B1730" s="7"/>
      <c r="C1730" s="8"/>
      <c r="D1730" s="8"/>
      <c r="E1730" s="8"/>
      <c r="F1730" s="8"/>
      <c r="G1730" s="8"/>
    </row>
    <row r="1731" spans="1:7" x14ac:dyDescent="0.25">
      <c r="A1731" s="7"/>
      <c r="B1731" s="7"/>
      <c r="C1731" s="8"/>
      <c r="D1731" s="8"/>
      <c r="E1731" s="8"/>
      <c r="F1731" s="8"/>
      <c r="G1731" s="8"/>
    </row>
    <row r="1732" spans="1:7" x14ac:dyDescent="0.25">
      <c r="A1732" s="7"/>
      <c r="B1732" s="7"/>
      <c r="C1732" s="8"/>
      <c r="D1732" s="8"/>
      <c r="E1732" s="8"/>
      <c r="F1732" s="8"/>
      <c r="G1732" s="8"/>
    </row>
    <row r="1733" spans="1:7" x14ac:dyDescent="0.25">
      <c r="A1733" s="7"/>
      <c r="B1733" s="7"/>
      <c r="C1733" s="8"/>
      <c r="D1733" s="8"/>
      <c r="E1733" s="8"/>
      <c r="F1733" s="8"/>
      <c r="G1733" s="8"/>
    </row>
    <row r="1734" spans="1:7" x14ac:dyDescent="0.25">
      <c r="A1734" s="7"/>
      <c r="B1734" s="7"/>
      <c r="C1734" s="8"/>
      <c r="D1734" s="8"/>
      <c r="E1734" s="8"/>
      <c r="F1734" s="8"/>
      <c r="G1734" s="8"/>
    </row>
    <row r="1735" spans="1:7" x14ac:dyDescent="0.25">
      <c r="A1735" s="7"/>
      <c r="B1735" s="7"/>
      <c r="C1735" s="8"/>
      <c r="D1735" s="8"/>
      <c r="E1735" s="8"/>
      <c r="F1735" s="8"/>
      <c r="G1735" s="8"/>
    </row>
    <row r="1736" spans="1:7" x14ac:dyDescent="0.25">
      <c r="A1736" s="7"/>
      <c r="B1736" s="7"/>
      <c r="C1736" s="8"/>
      <c r="D1736" s="8"/>
      <c r="E1736" s="8"/>
      <c r="F1736" s="8"/>
      <c r="G1736" s="8"/>
    </row>
    <row r="1737" spans="1:7" x14ac:dyDescent="0.25">
      <c r="A1737" s="7"/>
      <c r="B1737" s="7"/>
      <c r="C1737" s="8"/>
      <c r="D1737" s="8"/>
      <c r="E1737" s="8"/>
      <c r="F1737" s="8"/>
      <c r="G1737" s="8"/>
    </row>
    <row r="1738" spans="1:7" x14ac:dyDescent="0.25">
      <c r="A1738" s="7"/>
      <c r="B1738" s="7"/>
      <c r="C1738" s="8"/>
      <c r="D1738" s="8"/>
      <c r="E1738" s="8"/>
      <c r="F1738" s="8"/>
      <c r="G1738" s="8"/>
    </row>
    <row r="1739" spans="1:7" x14ac:dyDescent="0.25">
      <c r="A1739" s="7"/>
      <c r="B1739" s="7"/>
      <c r="C1739" s="8"/>
      <c r="D1739" s="8"/>
      <c r="E1739" s="8"/>
      <c r="F1739" s="8"/>
      <c r="G1739" s="8"/>
    </row>
    <row r="1740" spans="1:7" x14ac:dyDescent="0.25">
      <c r="A1740" s="7"/>
      <c r="B1740" s="7"/>
      <c r="C1740" s="8"/>
      <c r="D1740" s="8"/>
      <c r="E1740" s="8"/>
      <c r="F1740" s="8"/>
      <c r="G1740" s="8"/>
    </row>
    <row r="1741" spans="1:7" x14ac:dyDescent="0.25">
      <c r="A1741" s="7"/>
      <c r="B1741" s="7"/>
      <c r="C1741" s="8"/>
      <c r="D1741" s="8"/>
      <c r="E1741" s="8"/>
      <c r="F1741" s="8"/>
      <c r="G1741" s="8"/>
    </row>
    <row r="1742" spans="1:7" x14ac:dyDescent="0.25">
      <c r="A1742" s="7"/>
      <c r="B1742" s="7"/>
      <c r="C1742" s="8"/>
      <c r="D1742" s="8"/>
      <c r="E1742" s="8"/>
      <c r="F1742" s="8"/>
      <c r="G1742" s="8"/>
    </row>
    <row r="1743" spans="1:7" x14ac:dyDescent="0.25">
      <c r="A1743" s="7"/>
      <c r="B1743" s="7"/>
      <c r="C1743" s="8"/>
      <c r="D1743" s="8"/>
      <c r="E1743" s="8"/>
      <c r="F1743" s="8"/>
      <c r="G1743" s="8"/>
    </row>
    <row r="1744" spans="1:7" x14ac:dyDescent="0.25">
      <c r="A1744" s="7"/>
      <c r="B1744" s="7"/>
      <c r="C1744" s="8"/>
      <c r="D1744" s="8"/>
      <c r="E1744" s="8"/>
      <c r="F1744" s="8"/>
      <c r="G1744" s="8"/>
    </row>
    <row r="1745" spans="1:7" x14ac:dyDescent="0.25">
      <c r="A1745" s="7"/>
      <c r="B1745" s="7"/>
      <c r="C1745" s="8"/>
      <c r="D1745" s="8"/>
      <c r="E1745" s="8"/>
      <c r="F1745" s="8"/>
      <c r="G1745" s="8"/>
    </row>
    <row r="1746" spans="1:7" x14ac:dyDescent="0.25">
      <c r="A1746" s="7"/>
      <c r="B1746" s="7"/>
      <c r="C1746" s="8"/>
      <c r="D1746" s="8"/>
      <c r="E1746" s="8"/>
      <c r="F1746" s="8"/>
      <c r="G1746" s="8"/>
    </row>
    <row r="1747" spans="1:7" x14ac:dyDescent="0.25">
      <c r="A1747" s="7"/>
      <c r="B1747" s="7"/>
      <c r="C1747" s="8"/>
      <c r="D1747" s="8"/>
      <c r="E1747" s="8"/>
      <c r="F1747" s="8"/>
      <c r="G1747" s="8"/>
    </row>
    <row r="1748" spans="1:7" x14ac:dyDescent="0.25">
      <c r="A1748" s="7"/>
      <c r="B1748" s="7"/>
      <c r="C1748" s="8"/>
      <c r="D1748" s="8"/>
      <c r="E1748" s="8"/>
      <c r="F1748" s="8"/>
      <c r="G1748" s="8"/>
    </row>
    <row r="1749" spans="1:7" x14ac:dyDescent="0.25">
      <c r="A1749" s="7"/>
      <c r="B1749" s="7"/>
      <c r="C1749" s="8"/>
      <c r="D1749" s="8"/>
      <c r="E1749" s="8"/>
      <c r="F1749" s="8"/>
      <c r="G1749" s="8"/>
    </row>
    <row r="1750" spans="1:7" x14ac:dyDescent="0.25">
      <c r="A1750" s="7"/>
      <c r="B1750" s="7"/>
      <c r="C1750" s="8"/>
      <c r="D1750" s="8"/>
      <c r="E1750" s="8"/>
      <c r="F1750" s="8"/>
      <c r="G1750" s="8"/>
    </row>
    <row r="1751" spans="1:7" x14ac:dyDescent="0.25">
      <c r="A1751" s="7"/>
      <c r="B1751" s="7"/>
      <c r="C1751" s="8"/>
      <c r="D1751" s="8"/>
      <c r="E1751" s="8"/>
      <c r="F1751" s="8"/>
      <c r="G1751" s="8"/>
    </row>
    <row r="1752" spans="1:7" x14ac:dyDescent="0.25">
      <c r="A1752" s="7"/>
      <c r="B1752" s="7"/>
      <c r="C1752" s="8"/>
      <c r="D1752" s="8"/>
      <c r="E1752" s="8"/>
      <c r="F1752" s="8"/>
      <c r="G1752" s="8"/>
    </row>
    <row r="1753" spans="1:7" x14ac:dyDescent="0.25">
      <c r="A1753" s="7"/>
      <c r="B1753" s="7"/>
      <c r="C1753" s="8"/>
      <c r="D1753" s="8"/>
      <c r="E1753" s="8"/>
      <c r="F1753" s="8"/>
      <c r="G1753" s="8"/>
    </row>
    <row r="1754" spans="1:7" x14ac:dyDescent="0.25">
      <c r="A1754" s="7"/>
      <c r="B1754" s="7"/>
      <c r="C1754" s="8"/>
      <c r="D1754" s="8"/>
      <c r="E1754" s="8"/>
      <c r="F1754" s="8"/>
      <c r="G1754" s="8"/>
    </row>
    <row r="1755" spans="1:7" x14ac:dyDescent="0.25">
      <c r="A1755" s="7"/>
      <c r="B1755" s="7"/>
      <c r="C1755" s="8"/>
      <c r="D1755" s="8"/>
      <c r="E1755" s="8"/>
      <c r="F1755" s="8"/>
      <c r="G1755" s="8"/>
    </row>
    <row r="1756" spans="1:7" x14ac:dyDescent="0.25">
      <c r="A1756" s="7"/>
      <c r="B1756" s="7"/>
      <c r="C1756" s="8"/>
      <c r="D1756" s="8"/>
      <c r="E1756" s="8"/>
      <c r="F1756" s="8"/>
      <c r="G1756" s="8"/>
    </row>
    <row r="1757" spans="1:7" x14ac:dyDescent="0.25">
      <c r="A1757" s="7"/>
      <c r="B1757" s="7"/>
      <c r="C1757" s="8"/>
      <c r="D1757" s="8"/>
      <c r="E1757" s="8"/>
      <c r="F1757" s="8"/>
      <c r="G1757" s="8"/>
    </row>
    <row r="1758" spans="1:7" x14ac:dyDescent="0.25">
      <c r="A1758" s="7"/>
      <c r="B1758" s="7"/>
      <c r="C1758" s="8"/>
      <c r="D1758" s="8"/>
      <c r="E1758" s="8"/>
      <c r="F1758" s="8"/>
      <c r="G1758" s="8"/>
    </row>
    <row r="1759" spans="1:7" x14ac:dyDescent="0.25">
      <c r="A1759" s="7"/>
      <c r="B1759" s="7"/>
      <c r="C1759" s="8"/>
      <c r="D1759" s="8"/>
      <c r="E1759" s="8"/>
      <c r="F1759" s="8"/>
      <c r="G1759" s="8"/>
    </row>
    <row r="1760" spans="1:7" x14ac:dyDescent="0.25">
      <c r="A1760" s="7"/>
      <c r="B1760" s="7"/>
      <c r="C1760" s="8"/>
      <c r="D1760" s="8"/>
      <c r="E1760" s="8"/>
      <c r="F1760" s="8"/>
      <c r="G1760" s="8"/>
    </row>
    <row r="1761" spans="1:7" x14ac:dyDescent="0.25">
      <c r="A1761" s="7"/>
      <c r="B1761" s="7"/>
      <c r="C1761" s="8"/>
      <c r="D1761" s="8"/>
      <c r="E1761" s="8"/>
      <c r="F1761" s="8"/>
      <c r="G1761" s="8"/>
    </row>
    <row r="1762" spans="1:7" x14ac:dyDescent="0.25">
      <c r="A1762" s="7"/>
      <c r="B1762" s="7"/>
      <c r="C1762" s="8"/>
      <c r="D1762" s="8"/>
      <c r="E1762" s="8"/>
      <c r="F1762" s="8"/>
      <c r="G1762" s="8"/>
    </row>
    <row r="1763" spans="1:7" x14ac:dyDescent="0.25">
      <c r="A1763" s="7"/>
      <c r="B1763" s="7"/>
      <c r="C1763" s="8"/>
      <c r="D1763" s="8"/>
      <c r="E1763" s="8"/>
      <c r="F1763" s="8"/>
      <c r="G1763" s="8"/>
    </row>
    <row r="1764" spans="1:7" x14ac:dyDescent="0.25">
      <c r="A1764" s="7"/>
      <c r="B1764" s="7"/>
      <c r="C1764" s="8"/>
      <c r="D1764" s="8"/>
      <c r="E1764" s="8"/>
      <c r="F1764" s="8"/>
      <c r="G1764" s="8"/>
    </row>
    <row r="1765" spans="1:7" x14ac:dyDescent="0.25">
      <c r="A1765" s="7"/>
      <c r="B1765" s="7"/>
      <c r="C1765" s="8"/>
      <c r="D1765" s="8"/>
      <c r="E1765" s="8"/>
      <c r="F1765" s="8"/>
      <c r="G1765" s="8"/>
    </row>
    <row r="1766" spans="1:7" x14ac:dyDescent="0.25">
      <c r="A1766" s="7"/>
      <c r="B1766" s="7"/>
      <c r="C1766" s="8"/>
      <c r="D1766" s="8"/>
      <c r="E1766" s="8"/>
      <c r="F1766" s="8"/>
      <c r="G1766" s="8"/>
    </row>
    <row r="1767" spans="1:7" x14ac:dyDescent="0.25">
      <c r="A1767" s="7"/>
      <c r="B1767" s="7"/>
      <c r="C1767" s="8"/>
      <c r="D1767" s="8"/>
      <c r="E1767" s="8"/>
      <c r="F1767" s="8"/>
      <c r="G1767" s="8"/>
    </row>
    <row r="1768" spans="1:7" x14ac:dyDescent="0.25">
      <c r="A1768" s="7"/>
      <c r="B1768" s="7"/>
      <c r="C1768" s="8"/>
      <c r="D1768" s="8"/>
      <c r="E1768" s="8"/>
      <c r="F1768" s="8"/>
      <c r="G1768" s="8"/>
    </row>
    <row r="1769" spans="1:7" x14ac:dyDescent="0.25">
      <c r="A1769" s="7"/>
      <c r="B1769" s="7"/>
      <c r="C1769" s="8"/>
      <c r="D1769" s="8"/>
      <c r="E1769" s="8"/>
      <c r="F1769" s="8"/>
      <c r="G1769" s="8"/>
    </row>
    <row r="1770" spans="1:7" x14ac:dyDescent="0.25">
      <c r="A1770" s="7"/>
      <c r="B1770" s="7"/>
      <c r="C1770" s="8"/>
      <c r="D1770" s="8"/>
      <c r="E1770" s="8"/>
      <c r="F1770" s="8"/>
      <c r="G1770" s="8"/>
    </row>
    <row r="1771" spans="1:7" x14ac:dyDescent="0.25">
      <c r="A1771" s="7"/>
      <c r="B1771" s="7"/>
      <c r="C1771" s="8"/>
      <c r="D1771" s="8"/>
      <c r="E1771" s="8"/>
      <c r="F1771" s="8"/>
      <c r="G1771" s="8"/>
    </row>
    <row r="1772" spans="1:7" x14ac:dyDescent="0.25">
      <c r="A1772" s="7"/>
      <c r="B1772" s="7"/>
      <c r="C1772" s="8"/>
      <c r="D1772" s="8"/>
      <c r="E1772" s="8"/>
      <c r="F1772" s="8"/>
      <c r="G1772" s="8"/>
    </row>
    <row r="1773" spans="1:7" x14ac:dyDescent="0.25">
      <c r="A1773" s="7"/>
      <c r="B1773" s="7"/>
      <c r="C1773" s="8"/>
      <c r="D1773" s="8"/>
      <c r="E1773" s="8"/>
      <c r="F1773" s="8"/>
      <c r="G1773" s="8"/>
    </row>
    <row r="1774" spans="1:7" x14ac:dyDescent="0.25">
      <c r="A1774" s="7"/>
      <c r="B1774" s="7"/>
      <c r="C1774" s="8"/>
      <c r="D1774" s="8"/>
      <c r="E1774" s="8"/>
      <c r="F1774" s="8"/>
      <c r="G1774" s="8"/>
    </row>
    <row r="1775" spans="1:7" x14ac:dyDescent="0.25">
      <c r="A1775" s="7"/>
      <c r="B1775" s="7"/>
      <c r="C1775" s="8"/>
      <c r="D1775" s="8"/>
      <c r="E1775" s="8"/>
      <c r="F1775" s="8"/>
      <c r="G1775" s="8"/>
    </row>
    <row r="1776" spans="1:7" x14ac:dyDescent="0.25">
      <c r="A1776" s="7"/>
      <c r="B1776" s="7"/>
      <c r="C1776" s="8"/>
      <c r="D1776" s="8"/>
      <c r="E1776" s="8"/>
      <c r="F1776" s="8"/>
      <c r="G1776" s="8"/>
    </row>
    <row r="1777" spans="1:7" x14ac:dyDescent="0.25">
      <c r="A1777" s="7"/>
      <c r="B1777" s="7"/>
      <c r="C1777" s="8"/>
      <c r="D1777" s="8"/>
      <c r="E1777" s="8"/>
      <c r="F1777" s="8"/>
      <c r="G1777" s="8"/>
    </row>
    <row r="1778" spans="1:7" x14ac:dyDescent="0.25">
      <c r="A1778" s="7"/>
      <c r="B1778" s="7"/>
      <c r="C1778" s="8"/>
      <c r="D1778" s="8"/>
      <c r="E1778" s="8"/>
      <c r="F1778" s="8"/>
      <c r="G1778" s="8"/>
    </row>
    <row r="1779" spans="1:7" x14ac:dyDescent="0.25">
      <c r="A1779" s="7"/>
      <c r="B1779" s="7"/>
      <c r="C1779" s="8"/>
      <c r="D1779" s="8"/>
      <c r="E1779" s="8"/>
      <c r="F1779" s="8"/>
      <c r="G1779" s="8"/>
    </row>
    <row r="1780" spans="1:7" x14ac:dyDescent="0.25">
      <c r="A1780" s="7"/>
      <c r="B1780" s="7"/>
      <c r="C1780" s="8"/>
      <c r="D1780" s="8"/>
      <c r="E1780" s="8"/>
      <c r="F1780" s="8"/>
      <c r="G1780" s="8"/>
    </row>
    <row r="1781" spans="1:7" x14ac:dyDescent="0.25">
      <c r="A1781" s="7"/>
      <c r="B1781" s="7"/>
      <c r="C1781" s="8"/>
      <c r="D1781" s="8"/>
      <c r="E1781" s="8"/>
      <c r="F1781" s="8"/>
      <c r="G1781" s="8"/>
    </row>
    <row r="1782" spans="1:7" x14ac:dyDescent="0.25">
      <c r="A1782" s="7"/>
      <c r="B1782" s="7"/>
      <c r="C1782" s="8"/>
      <c r="D1782" s="8"/>
      <c r="E1782" s="8"/>
      <c r="F1782" s="8"/>
      <c r="G1782" s="8"/>
    </row>
    <row r="1783" spans="1:7" x14ac:dyDescent="0.25">
      <c r="A1783" s="7"/>
      <c r="B1783" s="7"/>
      <c r="C1783" s="8"/>
      <c r="D1783" s="8"/>
      <c r="E1783" s="8"/>
      <c r="F1783" s="8"/>
      <c r="G1783" s="8"/>
    </row>
    <row r="1784" spans="1:7" x14ac:dyDescent="0.25">
      <c r="A1784" s="7"/>
      <c r="B1784" s="7"/>
      <c r="C1784" s="8"/>
      <c r="D1784" s="8"/>
      <c r="E1784" s="8"/>
      <c r="F1784" s="8"/>
      <c r="G1784" s="8"/>
    </row>
    <row r="1785" spans="1:7" x14ac:dyDescent="0.25">
      <c r="A1785" s="7"/>
      <c r="B1785" s="7"/>
      <c r="C1785" s="8"/>
      <c r="D1785" s="8"/>
      <c r="E1785" s="8"/>
      <c r="F1785" s="8"/>
      <c r="G1785" s="8"/>
    </row>
    <row r="1786" spans="1:7" x14ac:dyDescent="0.25">
      <c r="A1786" s="7"/>
      <c r="B1786" s="7"/>
      <c r="C1786" s="8"/>
      <c r="D1786" s="8"/>
      <c r="E1786" s="8"/>
      <c r="F1786" s="8"/>
      <c r="G1786" s="8"/>
    </row>
    <row r="1787" spans="1:7" x14ac:dyDescent="0.25">
      <c r="A1787" s="7"/>
      <c r="B1787" s="7"/>
      <c r="C1787" s="8"/>
      <c r="D1787" s="8"/>
      <c r="E1787" s="8"/>
      <c r="F1787" s="8"/>
      <c r="G1787" s="8"/>
    </row>
    <row r="1788" spans="1:7" x14ac:dyDescent="0.25">
      <c r="A1788" s="7"/>
      <c r="B1788" s="7"/>
      <c r="C1788" s="8"/>
      <c r="D1788" s="8"/>
      <c r="E1788" s="8"/>
      <c r="F1788" s="8"/>
      <c r="G1788" s="8"/>
    </row>
    <row r="1789" spans="1:7" x14ac:dyDescent="0.25">
      <c r="A1789" s="7"/>
      <c r="B1789" s="7"/>
      <c r="C1789" s="8"/>
      <c r="D1789" s="8"/>
      <c r="E1789" s="8"/>
      <c r="F1789" s="8"/>
      <c r="G1789" s="8"/>
    </row>
    <row r="1790" spans="1:7" x14ac:dyDescent="0.25">
      <c r="A1790" s="7"/>
      <c r="B1790" s="7"/>
      <c r="C1790" s="8"/>
      <c r="D1790" s="8"/>
      <c r="E1790" s="8"/>
      <c r="F1790" s="8"/>
      <c r="G1790" s="8"/>
    </row>
    <row r="1791" spans="1:7" x14ac:dyDescent="0.25">
      <c r="A1791" s="7"/>
      <c r="B1791" s="7"/>
      <c r="C1791" s="8"/>
      <c r="D1791" s="8"/>
      <c r="E1791" s="8"/>
      <c r="F1791" s="8"/>
      <c r="G1791" s="8"/>
    </row>
    <row r="1792" spans="1:7" x14ac:dyDescent="0.25">
      <c r="A1792" s="7"/>
      <c r="B1792" s="7"/>
      <c r="C1792" s="8"/>
      <c r="D1792" s="8"/>
      <c r="E1792" s="8"/>
      <c r="F1792" s="8"/>
      <c r="G1792" s="8"/>
    </row>
    <row r="1793" spans="1:7" x14ac:dyDescent="0.25">
      <c r="A1793" s="7"/>
      <c r="B1793" s="7"/>
      <c r="C1793" s="8"/>
      <c r="D1793" s="8"/>
      <c r="E1793" s="8"/>
      <c r="F1793" s="8"/>
      <c r="G1793" s="8"/>
    </row>
    <row r="1794" spans="1:7" x14ac:dyDescent="0.25">
      <c r="A1794" s="7"/>
      <c r="B1794" s="7"/>
      <c r="C1794" s="8"/>
      <c r="D1794" s="8"/>
      <c r="E1794" s="8"/>
      <c r="F1794" s="8"/>
      <c r="G1794" s="8"/>
    </row>
    <row r="1795" spans="1:7" x14ac:dyDescent="0.25">
      <c r="A1795" s="7"/>
      <c r="B1795" s="7"/>
      <c r="C1795" s="8"/>
      <c r="D1795" s="8"/>
      <c r="E1795" s="8"/>
      <c r="F1795" s="8"/>
      <c r="G1795" s="8"/>
    </row>
    <row r="1796" spans="1:7" x14ac:dyDescent="0.25">
      <c r="A1796" s="7"/>
      <c r="B1796" s="7"/>
      <c r="C1796" s="8"/>
      <c r="D1796" s="8"/>
      <c r="E1796" s="8"/>
      <c r="F1796" s="8"/>
      <c r="G1796" s="8"/>
    </row>
    <row r="1797" spans="1:7" x14ac:dyDescent="0.25">
      <c r="A1797" s="7"/>
      <c r="B1797" s="7"/>
      <c r="C1797" s="8"/>
      <c r="D1797" s="8"/>
      <c r="E1797" s="8"/>
      <c r="F1797" s="8"/>
      <c r="G1797" s="8"/>
    </row>
    <row r="1798" spans="1:7" x14ac:dyDescent="0.25">
      <c r="A1798" s="7"/>
      <c r="B1798" s="7"/>
      <c r="C1798" s="8"/>
      <c r="D1798" s="8"/>
      <c r="E1798" s="8"/>
      <c r="F1798" s="8"/>
      <c r="G1798" s="8"/>
    </row>
    <row r="1799" spans="1:7" x14ac:dyDescent="0.25">
      <c r="A1799" s="7"/>
      <c r="B1799" s="7"/>
      <c r="C1799" s="8"/>
      <c r="D1799" s="8"/>
      <c r="E1799" s="8"/>
      <c r="F1799" s="8"/>
      <c r="G1799" s="8"/>
    </row>
    <row r="1800" spans="1:7" x14ac:dyDescent="0.25">
      <c r="A1800" s="7"/>
      <c r="B1800" s="7"/>
      <c r="C1800" s="8"/>
      <c r="D1800" s="8"/>
      <c r="E1800" s="8"/>
      <c r="F1800" s="8"/>
      <c r="G1800" s="8"/>
    </row>
    <row r="1801" spans="1:7" x14ac:dyDescent="0.25">
      <c r="A1801" s="7"/>
      <c r="B1801" s="7"/>
      <c r="C1801" s="8"/>
      <c r="D1801" s="8"/>
      <c r="E1801" s="8"/>
      <c r="F1801" s="8"/>
      <c r="G1801" s="8"/>
    </row>
    <row r="1802" spans="1:7" x14ac:dyDescent="0.25">
      <c r="A1802" s="7"/>
      <c r="B1802" s="7"/>
      <c r="C1802" s="8"/>
      <c r="D1802" s="8"/>
      <c r="E1802" s="8"/>
      <c r="F1802" s="8"/>
      <c r="G1802" s="8"/>
    </row>
    <row r="1803" spans="1:7" x14ac:dyDescent="0.25">
      <c r="A1803" s="7"/>
      <c r="B1803" s="7"/>
      <c r="C1803" s="8"/>
      <c r="D1803" s="8"/>
      <c r="E1803" s="8"/>
      <c r="F1803" s="8"/>
      <c r="G1803" s="8"/>
    </row>
    <row r="1804" spans="1:7" x14ac:dyDescent="0.25">
      <c r="A1804" s="7"/>
      <c r="B1804" s="7"/>
      <c r="C1804" s="8"/>
      <c r="D1804" s="8"/>
      <c r="E1804" s="8"/>
      <c r="F1804" s="8"/>
      <c r="G1804" s="8"/>
    </row>
    <row r="1805" spans="1:7" x14ac:dyDescent="0.25">
      <c r="A1805" s="7"/>
      <c r="B1805" s="7"/>
      <c r="C1805" s="8"/>
      <c r="D1805" s="8"/>
      <c r="E1805" s="8"/>
      <c r="F1805" s="8"/>
      <c r="G1805" s="8"/>
    </row>
    <row r="1806" spans="1:7" x14ac:dyDescent="0.25">
      <c r="A1806" s="7"/>
      <c r="B1806" s="7"/>
      <c r="C1806" s="8"/>
      <c r="D1806" s="8"/>
      <c r="E1806" s="8"/>
      <c r="F1806" s="8"/>
      <c r="G1806" s="8"/>
    </row>
    <row r="1807" spans="1:7" x14ac:dyDescent="0.25">
      <c r="A1807" s="7"/>
      <c r="B1807" s="7"/>
      <c r="C1807" s="8"/>
      <c r="D1807" s="8"/>
      <c r="E1807" s="8"/>
      <c r="F1807" s="8"/>
      <c r="G1807" s="8"/>
    </row>
    <row r="1808" spans="1:7" x14ac:dyDescent="0.25">
      <c r="A1808" s="7"/>
      <c r="B1808" s="7"/>
      <c r="C1808" s="8"/>
      <c r="D1808" s="8"/>
      <c r="E1808" s="8"/>
      <c r="F1808" s="8"/>
      <c r="G1808" s="8"/>
    </row>
    <row r="1809" spans="1:7" x14ac:dyDescent="0.25">
      <c r="A1809" s="7"/>
      <c r="B1809" s="7"/>
      <c r="C1809" s="8"/>
      <c r="D1809" s="8"/>
      <c r="E1809" s="8"/>
      <c r="F1809" s="8"/>
      <c r="G1809" s="8"/>
    </row>
    <row r="1810" spans="1:7" x14ac:dyDescent="0.25">
      <c r="A1810" s="7"/>
      <c r="B1810" s="7"/>
      <c r="C1810" s="8"/>
      <c r="D1810" s="8"/>
      <c r="E1810" s="8"/>
      <c r="F1810" s="8"/>
      <c r="G1810" s="8"/>
    </row>
    <row r="1811" spans="1:7" x14ac:dyDescent="0.25">
      <c r="A1811" s="7"/>
      <c r="B1811" s="7"/>
      <c r="C1811" s="8"/>
      <c r="D1811" s="8"/>
      <c r="E1811" s="8"/>
      <c r="F1811" s="8"/>
      <c r="G1811" s="8"/>
    </row>
    <row r="1812" spans="1:7" x14ac:dyDescent="0.25">
      <c r="A1812" s="7"/>
      <c r="B1812" s="7"/>
      <c r="C1812" s="8"/>
      <c r="D1812" s="8"/>
      <c r="E1812" s="8"/>
      <c r="F1812" s="8"/>
      <c r="G1812" s="8"/>
    </row>
    <row r="1813" spans="1:7" x14ac:dyDescent="0.25">
      <c r="A1813" s="7"/>
      <c r="B1813" s="7"/>
      <c r="C1813" s="8"/>
      <c r="D1813" s="8"/>
      <c r="E1813" s="8"/>
      <c r="F1813" s="8"/>
      <c r="G1813" s="8"/>
    </row>
    <row r="1814" spans="1:7" x14ac:dyDescent="0.25">
      <c r="A1814" s="7"/>
      <c r="B1814" s="7"/>
      <c r="C1814" s="8"/>
      <c r="D1814" s="8"/>
      <c r="E1814" s="8"/>
      <c r="F1814" s="8"/>
      <c r="G1814" s="8"/>
    </row>
    <row r="1815" spans="1:7" x14ac:dyDescent="0.25">
      <c r="A1815" s="7"/>
      <c r="B1815" s="7"/>
      <c r="C1815" s="8"/>
      <c r="D1815" s="8"/>
      <c r="E1815" s="8"/>
      <c r="F1815" s="8"/>
      <c r="G1815" s="8"/>
    </row>
    <row r="1816" spans="1:7" x14ac:dyDescent="0.25">
      <c r="A1816" s="7"/>
      <c r="B1816" s="7"/>
      <c r="C1816" s="8"/>
      <c r="D1816" s="8"/>
      <c r="E1816" s="8"/>
      <c r="F1816" s="8"/>
      <c r="G1816" s="8"/>
    </row>
    <row r="1817" spans="1:7" x14ac:dyDescent="0.25">
      <c r="A1817" s="7"/>
      <c r="B1817" s="7"/>
      <c r="C1817" s="8"/>
      <c r="D1817" s="8"/>
      <c r="E1817" s="8"/>
      <c r="F1817" s="8"/>
      <c r="G1817" s="8"/>
    </row>
    <row r="1818" spans="1:7" x14ac:dyDescent="0.25">
      <c r="A1818" s="7"/>
      <c r="B1818" s="7"/>
      <c r="C1818" s="8"/>
      <c r="D1818" s="8"/>
      <c r="E1818" s="8"/>
      <c r="F1818" s="8"/>
      <c r="G1818" s="8"/>
    </row>
    <row r="1819" spans="1:7" x14ac:dyDescent="0.25">
      <c r="A1819" s="7"/>
      <c r="B1819" s="7"/>
      <c r="C1819" s="8"/>
      <c r="D1819" s="8"/>
      <c r="E1819" s="8"/>
      <c r="F1819" s="8"/>
      <c r="G1819" s="8"/>
    </row>
    <row r="1820" spans="1:7" x14ac:dyDescent="0.25">
      <c r="A1820" s="7"/>
      <c r="B1820" s="7"/>
      <c r="C1820" s="8"/>
      <c r="D1820" s="8"/>
      <c r="E1820" s="8"/>
      <c r="F1820" s="8"/>
      <c r="G1820" s="8"/>
    </row>
    <row r="1821" spans="1:7" x14ac:dyDescent="0.25">
      <c r="A1821" s="7"/>
      <c r="B1821" s="7"/>
      <c r="C1821" s="8"/>
      <c r="D1821" s="8"/>
      <c r="E1821" s="8"/>
      <c r="F1821" s="8"/>
      <c r="G1821" s="8"/>
    </row>
    <row r="1822" spans="1:7" x14ac:dyDescent="0.25">
      <c r="A1822" s="7"/>
      <c r="B1822" s="7"/>
      <c r="C1822" s="8"/>
      <c r="D1822" s="8"/>
      <c r="E1822" s="8"/>
      <c r="F1822" s="8"/>
      <c r="G1822" s="8"/>
    </row>
    <row r="1823" spans="1:7" x14ac:dyDescent="0.25">
      <c r="A1823" s="7"/>
      <c r="B1823" s="7"/>
      <c r="C1823" s="8"/>
      <c r="D1823" s="8"/>
      <c r="E1823" s="8"/>
      <c r="F1823" s="8"/>
      <c r="G1823" s="8"/>
    </row>
    <row r="1824" spans="1:7" x14ac:dyDescent="0.25">
      <c r="A1824" s="7"/>
      <c r="B1824" s="7"/>
      <c r="C1824" s="8"/>
      <c r="D1824" s="8"/>
      <c r="E1824" s="8"/>
      <c r="F1824" s="8"/>
      <c r="G1824" s="8"/>
    </row>
    <row r="1825" spans="1:7" x14ac:dyDescent="0.25">
      <c r="A1825" s="7"/>
      <c r="B1825" s="7"/>
      <c r="C1825" s="8"/>
      <c r="D1825" s="8"/>
      <c r="E1825" s="8"/>
      <c r="F1825" s="8"/>
      <c r="G1825" s="8"/>
    </row>
    <row r="1826" spans="1:7" x14ac:dyDescent="0.25">
      <c r="A1826" s="7"/>
      <c r="B1826" s="7"/>
      <c r="C1826" s="8"/>
      <c r="D1826" s="8"/>
      <c r="E1826" s="8"/>
      <c r="F1826" s="8"/>
      <c r="G1826" s="8"/>
    </row>
    <row r="1827" spans="1:7" x14ac:dyDescent="0.25">
      <c r="A1827" s="7"/>
      <c r="B1827" s="7"/>
      <c r="C1827" s="8"/>
      <c r="D1827" s="8"/>
      <c r="E1827" s="8"/>
      <c r="F1827" s="8"/>
      <c r="G1827" s="8"/>
    </row>
    <row r="1828" spans="1:7" x14ac:dyDescent="0.25">
      <c r="A1828" s="7"/>
      <c r="B1828" s="7"/>
      <c r="C1828" s="8"/>
      <c r="D1828" s="8"/>
      <c r="E1828" s="8"/>
      <c r="F1828" s="8"/>
      <c r="G1828" s="8"/>
    </row>
    <row r="1829" spans="1:7" x14ac:dyDescent="0.25">
      <c r="A1829" s="7"/>
      <c r="B1829" s="7"/>
      <c r="C1829" s="8"/>
      <c r="D1829" s="8"/>
      <c r="E1829" s="8"/>
      <c r="F1829" s="8"/>
      <c r="G1829" s="8"/>
    </row>
    <row r="1830" spans="1:7" x14ac:dyDescent="0.25">
      <c r="A1830" s="7"/>
      <c r="B1830" s="7"/>
      <c r="C1830" s="8"/>
      <c r="D1830" s="8"/>
      <c r="E1830" s="8"/>
      <c r="F1830" s="8"/>
      <c r="G1830" s="8"/>
    </row>
    <row r="1831" spans="1:7" x14ac:dyDescent="0.25">
      <c r="A1831" s="7"/>
      <c r="B1831" s="7"/>
      <c r="C1831" s="8"/>
      <c r="D1831" s="8"/>
      <c r="E1831" s="8"/>
      <c r="F1831" s="8"/>
      <c r="G1831" s="8"/>
    </row>
    <row r="1832" spans="1:7" x14ac:dyDescent="0.25">
      <c r="A1832" s="7"/>
      <c r="B1832" s="7"/>
      <c r="C1832" s="8"/>
      <c r="D1832" s="8"/>
      <c r="E1832" s="8"/>
      <c r="F1832" s="8"/>
      <c r="G1832" s="8"/>
    </row>
    <row r="1833" spans="1:7" x14ac:dyDescent="0.25">
      <c r="A1833" s="7"/>
      <c r="B1833" s="7"/>
      <c r="C1833" s="8"/>
      <c r="D1833" s="8"/>
      <c r="E1833" s="8"/>
      <c r="F1833" s="8"/>
      <c r="G1833" s="8"/>
    </row>
    <row r="1834" spans="1:7" x14ac:dyDescent="0.25">
      <c r="A1834" s="7"/>
      <c r="B1834" s="7"/>
      <c r="C1834" s="8"/>
      <c r="D1834" s="8"/>
      <c r="E1834" s="8"/>
      <c r="F1834" s="8"/>
      <c r="G1834" s="8"/>
    </row>
    <row r="1835" spans="1:7" x14ac:dyDescent="0.25">
      <c r="A1835" s="7"/>
      <c r="B1835" s="7"/>
      <c r="C1835" s="8"/>
      <c r="D1835" s="8"/>
      <c r="E1835" s="8"/>
      <c r="F1835" s="8"/>
      <c r="G1835" s="8"/>
    </row>
    <row r="1836" spans="1:7" x14ac:dyDescent="0.25">
      <c r="A1836" s="7"/>
      <c r="B1836" s="7"/>
      <c r="C1836" s="8"/>
      <c r="D1836" s="8"/>
      <c r="E1836" s="8"/>
      <c r="F1836" s="8"/>
      <c r="G1836" s="8"/>
    </row>
    <row r="1837" spans="1:7" x14ac:dyDescent="0.25">
      <c r="A1837" s="7"/>
      <c r="B1837" s="7"/>
      <c r="C1837" s="8"/>
      <c r="D1837" s="8"/>
      <c r="E1837" s="8"/>
      <c r="F1837" s="8"/>
      <c r="G1837" s="8"/>
    </row>
    <row r="1838" spans="1:7" x14ac:dyDescent="0.25">
      <c r="A1838" s="7"/>
      <c r="B1838" s="7"/>
      <c r="C1838" s="8"/>
      <c r="D1838" s="8"/>
      <c r="E1838" s="8"/>
      <c r="F1838" s="8"/>
      <c r="G1838" s="8"/>
    </row>
    <row r="1839" spans="1:7" x14ac:dyDescent="0.25">
      <c r="A1839" s="7"/>
      <c r="B1839" s="7"/>
      <c r="C1839" s="8"/>
      <c r="D1839" s="8"/>
      <c r="E1839" s="8"/>
      <c r="F1839" s="8"/>
      <c r="G1839" s="8"/>
    </row>
    <row r="1840" spans="1:7" x14ac:dyDescent="0.25">
      <c r="A1840" s="7"/>
      <c r="B1840" s="7"/>
      <c r="C1840" s="8"/>
      <c r="D1840" s="8"/>
      <c r="E1840" s="8"/>
      <c r="F1840" s="8"/>
      <c r="G1840" s="8"/>
    </row>
    <row r="1841" spans="1:7" x14ac:dyDescent="0.25">
      <c r="A1841" s="7"/>
      <c r="B1841" s="7"/>
      <c r="C1841" s="8"/>
      <c r="D1841" s="8"/>
      <c r="E1841" s="8"/>
      <c r="F1841" s="8"/>
      <c r="G1841" s="8"/>
    </row>
    <row r="1842" spans="1:7" x14ac:dyDescent="0.25">
      <c r="A1842" s="7"/>
      <c r="B1842" s="7"/>
      <c r="C1842" s="8"/>
      <c r="D1842" s="8"/>
      <c r="E1842" s="8"/>
      <c r="F1842" s="8"/>
      <c r="G1842" s="8"/>
    </row>
    <row r="1843" spans="1:7" x14ac:dyDescent="0.25">
      <c r="A1843" s="7"/>
      <c r="B1843" s="7"/>
      <c r="C1843" s="8"/>
      <c r="D1843" s="8"/>
      <c r="E1843" s="8"/>
      <c r="F1843" s="8"/>
      <c r="G1843" s="8"/>
    </row>
    <row r="1844" spans="1:7" x14ac:dyDescent="0.25">
      <c r="A1844" s="7"/>
      <c r="B1844" s="7"/>
      <c r="C1844" s="8"/>
      <c r="D1844" s="8"/>
      <c r="E1844" s="8"/>
      <c r="F1844" s="8"/>
      <c r="G1844" s="8"/>
    </row>
    <row r="1845" spans="1:7" x14ac:dyDescent="0.25">
      <c r="A1845" s="7"/>
      <c r="B1845" s="7"/>
      <c r="C1845" s="8"/>
      <c r="D1845" s="8"/>
      <c r="E1845" s="8"/>
      <c r="F1845" s="8"/>
      <c r="G1845" s="8"/>
    </row>
    <row r="1846" spans="1:7" x14ac:dyDescent="0.25">
      <c r="A1846" s="7"/>
      <c r="B1846" s="7"/>
      <c r="C1846" s="8"/>
      <c r="D1846" s="8"/>
      <c r="E1846" s="8"/>
      <c r="F1846" s="8"/>
      <c r="G1846" s="8"/>
    </row>
    <row r="1847" spans="1:7" x14ac:dyDescent="0.25">
      <c r="A1847" s="7"/>
      <c r="B1847" s="7"/>
      <c r="C1847" s="8"/>
      <c r="D1847" s="8"/>
      <c r="E1847" s="8"/>
      <c r="F1847" s="8"/>
      <c r="G1847" s="8"/>
    </row>
    <row r="1848" spans="1:7" x14ac:dyDescent="0.25">
      <c r="A1848" s="7"/>
      <c r="B1848" s="7"/>
      <c r="C1848" s="8"/>
      <c r="D1848" s="8"/>
      <c r="E1848" s="8"/>
      <c r="F1848" s="8"/>
      <c r="G1848" s="8"/>
    </row>
    <row r="1849" spans="1:7" x14ac:dyDescent="0.25">
      <c r="A1849" s="7"/>
      <c r="B1849" s="7"/>
      <c r="C1849" s="8"/>
      <c r="D1849" s="8"/>
      <c r="E1849" s="8"/>
      <c r="F1849" s="8"/>
      <c r="G1849" s="8"/>
    </row>
    <row r="1850" spans="1:7" x14ac:dyDescent="0.25">
      <c r="A1850" s="7"/>
      <c r="B1850" s="7"/>
      <c r="C1850" s="8"/>
      <c r="D1850" s="8"/>
      <c r="E1850" s="8"/>
      <c r="F1850" s="8"/>
      <c r="G1850" s="8"/>
    </row>
    <row r="1851" spans="1:7" x14ac:dyDescent="0.25">
      <c r="A1851" s="7"/>
      <c r="B1851" s="7"/>
      <c r="C1851" s="8"/>
      <c r="D1851" s="8"/>
      <c r="E1851" s="8"/>
      <c r="F1851" s="8"/>
      <c r="G1851" s="8"/>
    </row>
    <row r="1852" spans="1:7" x14ac:dyDescent="0.25">
      <c r="A1852" s="7"/>
      <c r="B1852" s="7"/>
      <c r="C1852" s="8"/>
      <c r="D1852" s="8"/>
      <c r="E1852" s="8"/>
      <c r="F1852" s="8"/>
      <c r="G1852" s="8"/>
    </row>
    <row r="1853" spans="1:7" x14ac:dyDescent="0.25">
      <c r="A1853" s="7"/>
      <c r="B1853" s="7"/>
      <c r="C1853" s="8"/>
      <c r="D1853" s="8"/>
      <c r="E1853" s="8"/>
      <c r="F1853" s="8"/>
      <c r="G1853" s="8"/>
    </row>
    <row r="1854" spans="1:7" x14ac:dyDescent="0.25">
      <c r="A1854" s="7"/>
      <c r="B1854" s="7"/>
      <c r="C1854" s="8"/>
      <c r="D1854" s="8"/>
      <c r="E1854" s="8"/>
      <c r="F1854" s="8"/>
      <c r="G1854" s="8"/>
    </row>
    <row r="1855" spans="1:7" x14ac:dyDescent="0.25">
      <c r="A1855" s="7"/>
      <c r="B1855" s="7"/>
      <c r="C1855" s="8"/>
      <c r="D1855" s="8"/>
      <c r="E1855" s="8"/>
      <c r="F1855" s="8"/>
      <c r="G1855" s="8"/>
    </row>
    <row r="1856" spans="1:7" x14ac:dyDescent="0.25">
      <c r="A1856" s="7"/>
      <c r="B1856" s="7"/>
      <c r="C1856" s="8"/>
      <c r="D1856" s="8"/>
      <c r="E1856" s="8"/>
      <c r="F1856" s="8"/>
      <c r="G1856" s="8"/>
    </row>
    <row r="1857" spans="1:7" x14ac:dyDescent="0.25">
      <c r="A1857" s="7"/>
      <c r="B1857" s="7"/>
      <c r="C1857" s="8"/>
      <c r="D1857" s="8"/>
      <c r="E1857" s="8"/>
      <c r="F1857" s="8"/>
      <c r="G1857" s="8"/>
    </row>
    <row r="1858" spans="1:7" x14ac:dyDescent="0.25">
      <c r="A1858" s="7"/>
      <c r="B1858" s="7"/>
      <c r="C1858" s="8"/>
      <c r="D1858" s="8"/>
      <c r="E1858" s="8"/>
      <c r="F1858" s="8"/>
      <c r="G1858" s="8"/>
    </row>
    <row r="1859" spans="1:7" x14ac:dyDescent="0.25">
      <c r="A1859" s="7"/>
      <c r="B1859" s="7"/>
      <c r="C1859" s="8"/>
      <c r="D1859" s="8"/>
      <c r="E1859" s="8"/>
      <c r="F1859" s="8"/>
      <c r="G1859" s="8"/>
    </row>
    <row r="1860" spans="1:7" x14ac:dyDescent="0.25">
      <c r="A1860" s="7"/>
      <c r="B1860" s="7"/>
      <c r="C1860" s="8"/>
      <c r="D1860" s="8"/>
      <c r="E1860" s="8"/>
      <c r="F1860" s="8"/>
      <c r="G1860" s="8"/>
    </row>
    <row r="1861" spans="1:7" x14ac:dyDescent="0.25">
      <c r="A1861" s="7"/>
      <c r="B1861" s="7"/>
      <c r="C1861" s="8"/>
      <c r="D1861" s="8"/>
      <c r="E1861" s="8"/>
      <c r="F1861" s="8"/>
      <c r="G1861" s="8"/>
    </row>
    <row r="1862" spans="1:7" x14ac:dyDescent="0.25">
      <c r="A1862" s="7"/>
      <c r="B1862" s="7"/>
      <c r="C1862" s="8"/>
      <c r="D1862" s="8"/>
      <c r="E1862" s="8"/>
      <c r="F1862" s="8"/>
      <c r="G1862" s="8"/>
    </row>
    <row r="1863" spans="1:7" x14ac:dyDescent="0.25">
      <c r="A1863" s="7"/>
      <c r="B1863" s="7"/>
      <c r="C1863" s="8"/>
      <c r="D1863" s="8"/>
      <c r="E1863" s="8"/>
      <c r="F1863" s="8"/>
      <c r="G1863" s="8"/>
    </row>
    <row r="1864" spans="1:7" x14ac:dyDescent="0.25">
      <c r="A1864" s="7"/>
      <c r="B1864" s="7"/>
      <c r="C1864" s="8"/>
      <c r="D1864" s="8"/>
      <c r="E1864" s="8"/>
      <c r="F1864" s="8"/>
      <c r="G1864" s="8"/>
    </row>
    <row r="1865" spans="1:7" x14ac:dyDescent="0.25">
      <c r="A1865" s="7"/>
      <c r="B1865" s="7"/>
      <c r="C1865" s="8"/>
      <c r="D1865" s="8"/>
      <c r="E1865" s="8"/>
      <c r="F1865" s="8"/>
      <c r="G1865" s="8"/>
    </row>
    <row r="1866" spans="1:7" x14ac:dyDescent="0.25">
      <c r="A1866" s="7"/>
      <c r="B1866" s="7"/>
      <c r="C1866" s="8"/>
      <c r="D1866" s="8"/>
      <c r="E1866" s="8"/>
      <c r="F1866" s="8"/>
      <c r="G1866" s="8"/>
    </row>
    <row r="1867" spans="1:7" x14ac:dyDescent="0.25">
      <c r="A1867" s="7"/>
      <c r="B1867" s="7"/>
      <c r="C1867" s="8"/>
      <c r="D1867" s="8"/>
      <c r="E1867" s="8"/>
      <c r="F1867" s="8"/>
      <c r="G1867" s="8"/>
    </row>
    <row r="1868" spans="1:7" x14ac:dyDescent="0.25">
      <c r="A1868" s="7"/>
      <c r="B1868" s="7"/>
      <c r="C1868" s="8"/>
      <c r="D1868" s="8"/>
      <c r="E1868" s="8"/>
      <c r="F1868" s="8"/>
      <c r="G1868" s="8"/>
    </row>
    <row r="1869" spans="1:7" x14ac:dyDescent="0.25">
      <c r="A1869" s="7"/>
      <c r="B1869" s="7"/>
      <c r="C1869" s="8"/>
      <c r="D1869" s="8"/>
      <c r="E1869" s="8"/>
      <c r="F1869" s="8"/>
      <c r="G1869" s="8"/>
    </row>
    <row r="1870" spans="1:7" x14ac:dyDescent="0.25">
      <c r="A1870" s="7"/>
      <c r="B1870" s="7"/>
      <c r="C1870" s="8"/>
      <c r="D1870" s="8"/>
      <c r="E1870" s="8"/>
      <c r="F1870" s="8"/>
      <c r="G1870" s="8"/>
    </row>
    <row r="1871" spans="1:7" x14ac:dyDescent="0.25">
      <c r="A1871" s="7"/>
      <c r="B1871" s="7"/>
      <c r="C1871" s="8"/>
      <c r="D1871" s="8"/>
      <c r="E1871" s="8"/>
      <c r="F1871" s="8"/>
      <c r="G1871" s="8"/>
    </row>
    <row r="1872" spans="1:7" x14ac:dyDescent="0.25">
      <c r="A1872" s="7"/>
      <c r="B1872" s="7"/>
      <c r="C1872" s="8"/>
      <c r="D1872" s="8"/>
      <c r="E1872" s="8"/>
      <c r="F1872" s="8"/>
      <c r="G1872" s="8"/>
    </row>
    <row r="1873" spans="1:7" x14ac:dyDescent="0.25">
      <c r="A1873" s="7"/>
      <c r="B1873" s="7"/>
      <c r="C1873" s="8"/>
      <c r="D1873" s="8"/>
      <c r="E1873" s="8"/>
      <c r="F1873" s="8"/>
      <c r="G1873" s="8"/>
    </row>
    <row r="1874" spans="1:7" x14ac:dyDescent="0.25">
      <c r="A1874" s="7"/>
      <c r="B1874" s="7"/>
      <c r="C1874" s="8"/>
      <c r="D1874" s="8"/>
      <c r="E1874" s="8"/>
      <c r="F1874" s="8"/>
      <c r="G1874" s="8"/>
    </row>
    <row r="1875" spans="1:7" x14ac:dyDescent="0.25">
      <c r="A1875" s="7"/>
      <c r="B1875" s="7"/>
      <c r="C1875" s="8"/>
      <c r="D1875" s="8"/>
      <c r="E1875" s="8"/>
      <c r="F1875" s="8"/>
      <c r="G1875" s="8"/>
    </row>
    <row r="1876" spans="1:7" x14ac:dyDescent="0.25">
      <c r="A1876" s="7"/>
      <c r="B1876" s="7"/>
      <c r="C1876" s="8"/>
      <c r="D1876" s="8"/>
      <c r="E1876" s="8"/>
      <c r="F1876" s="8"/>
      <c r="G1876" s="8"/>
    </row>
    <row r="1877" spans="1:7" x14ac:dyDescent="0.25">
      <c r="A1877" s="7"/>
      <c r="B1877" s="7"/>
      <c r="C1877" s="8"/>
      <c r="D1877" s="8"/>
      <c r="E1877" s="8"/>
      <c r="F1877" s="8"/>
      <c r="G1877" s="8"/>
    </row>
    <row r="1878" spans="1:7" x14ac:dyDescent="0.25">
      <c r="A1878" s="7"/>
      <c r="B1878" s="7"/>
      <c r="C1878" s="8"/>
      <c r="D1878" s="8"/>
      <c r="E1878" s="8"/>
      <c r="F1878" s="8"/>
      <c r="G1878" s="8"/>
    </row>
    <row r="1879" spans="1:7" x14ac:dyDescent="0.25">
      <c r="A1879" s="7"/>
      <c r="B1879" s="7"/>
      <c r="C1879" s="8"/>
      <c r="D1879" s="8"/>
      <c r="E1879" s="8"/>
      <c r="F1879" s="8"/>
      <c r="G1879" s="8"/>
    </row>
    <row r="1880" spans="1:7" x14ac:dyDescent="0.25">
      <c r="A1880" s="7"/>
      <c r="B1880" s="7"/>
      <c r="C1880" s="8"/>
      <c r="D1880" s="8"/>
      <c r="E1880" s="8"/>
      <c r="F1880" s="8"/>
      <c r="G1880" s="8"/>
    </row>
    <row r="1881" spans="1:7" x14ac:dyDescent="0.25">
      <c r="A1881" s="7"/>
      <c r="B1881" s="7"/>
      <c r="C1881" s="8"/>
      <c r="D1881" s="8"/>
      <c r="E1881" s="8"/>
      <c r="F1881" s="8"/>
      <c r="G1881" s="8"/>
    </row>
    <row r="1882" spans="1:7" x14ac:dyDescent="0.25">
      <c r="A1882" s="7"/>
      <c r="B1882" s="7"/>
      <c r="C1882" s="8"/>
      <c r="D1882" s="8"/>
      <c r="E1882" s="8"/>
      <c r="F1882" s="8"/>
      <c r="G1882" s="8"/>
    </row>
    <row r="1883" spans="1:7" x14ac:dyDescent="0.25">
      <c r="A1883" s="7"/>
      <c r="B1883" s="7"/>
      <c r="C1883" s="8"/>
      <c r="D1883" s="8"/>
      <c r="E1883" s="8"/>
      <c r="F1883" s="8"/>
      <c r="G1883" s="8"/>
    </row>
    <row r="1884" spans="1:7" x14ac:dyDescent="0.25">
      <c r="A1884" s="7"/>
      <c r="B1884" s="7"/>
      <c r="C1884" s="8"/>
      <c r="D1884" s="8"/>
      <c r="E1884" s="8"/>
      <c r="F1884" s="8"/>
      <c r="G1884" s="8"/>
    </row>
    <row r="1885" spans="1:7" x14ac:dyDescent="0.25">
      <c r="A1885" s="7"/>
      <c r="B1885" s="7"/>
      <c r="C1885" s="8"/>
      <c r="D1885" s="8"/>
      <c r="E1885" s="8"/>
      <c r="F1885" s="8"/>
      <c r="G1885" s="8"/>
    </row>
    <row r="1886" spans="1:7" x14ac:dyDescent="0.25">
      <c r="A1886" s="7"/>
      <c r="B1886" s="7"/>
      <c r="C1886" s="8"/>
      <c r="D1886" s="8"/>
      <c r="E1886" s="8"/>
      <c r="F1886" s="8"/>
      <c r="G1886" s="8"/>
    </row>
    <row r="1887" spans="1:7" x14ac:dyDescent="0.25">
      <c r="A1887" s="7"/>
      <c r="B1887" s="7"/>
      <c r="C1887" s="8"/>
      <c r="D1887" s="8"/>
      <c r="E1887" s="8"/>
      <c r="F1887" s="8"/>
      <c r="G1887" s="8"/>
    </row>
    <row r="1888" spans="1:7" x14ac:dyDescent="0.25">
      <c r="A1888" s="7"/>
      <c r="B1888" s="7"/>
      <c r="C1888" s="8"/>
      <c r="D1888" s="8"/>
      <c r="E1888" s="8"/>
      <c r="F1888" s="8"/>
      <c r="G1888" s="8"/>
    </row>
    <row r="1889" spans="1:7" x14ac:dyDescent="0.25">
      <c r="A1889" s="7"/>
      <c r="B1889" s="7"/>
      <c r="C1889" s="8"/>
      <c r="D1889" s="8"/>
      <c r="E1889" s="8"/>
      <c r="F1889" s="8"/>
      <c r="G1889" s="8"/>
    </row>
    <row r="1890" spans="1:7" x14ac:dyDescent="0.25">
      <c r="A1890" s="7"/>
      <c r="B1890" s="7"/>
      <c r="C1890" s="8"/>
      <c r="D1890" s="8"/>
      <c r="E1890" s="8"/>
      <c r="F1890" s="8"/>
      <c r="G1890" s="8"/>
    </row>
    <row r="1891" spans="1:7" x14ac:dyDescent="0.25">
      <c r="A1891" s="7"/>
      <c r="B1891" s="7"/>
      <c r="C1891" s="8"/>
      <c r="D1891" s="8"/>
      <c r="E1891" s="8"/>
      <c r="F1891" s="8"/>
      <c r="G1891" s="8"/>
    </row>
    <row r="1892" spans="1:7" x14ac:dyDescent="0.25">
      <c r="A1892" s="7"/>
      <c r="B1892" s="7"/>
      <c r="C1892" s="8"/>
      <c r="D1892" s="8"/>
      <c r="E1892" s="8"/>
      <c r="F1892" s="8"/>
      <c r="G1892" s="8"/>
    </row>
    <row r="1893" spans="1:7" x14ac:dyDescent="0.25">
      <c r="A1893" s="7"/>
      <c r="B1893" s="7"/>
      <c r="C1893" s="8"/>
      <c r="D1893" s="8"/>
      <c r="E1893" s="8"/>
      <c r="F1893" s="8"/>
      <c r="G1893" s="8"/>
    </row>
    <row r="1894" spans="1:7" x14ac:dyDescent="0.25">
      <c r="A1894" s="7"/>
      <c r="B1894" s="7"/>
      <c r="C1894" s="8"/>
      <c r="D1894" s="8"/>
      <c r="E1894" s="8"/>
      <c r="F1894" s="8"/>
      <c r="G1894" s="8"/>
    </row>
    <row r="1895" spans="1:7" x14ac:dyDescent="0.25">
      <c r="A1895" s="7"/>
      <c r="B1895" s="7"/>
      <c r="C1895" s="8"/>
      <c r="D1895" s="8"/>
      <c r="E1895" s="8"/>
      <c r="F1895" s="8"/>
      <c r="G1895" s="8"/>
    </row>
    <row r="1896" spans="1:7" x14ac:dyDescent="0.25">
      <c r="A1896" s="7"/>
      <c r="B1896" s="7"/>
      <c r="C1896" s="8"/>
      <c r="D1896" s="8"/>
      <c r="E1896" s="8"/>
      <c r="F1896" s="8"/>
      <c r="G1896" s="8"/>
    </row>
    <row r="1897" spans="1:7" x14ac:dyDescent="0.25">
      <c r="A1897" s="7"/>
      <c r="B1897" s="7"/>
      <c r="C1897" s="8"/>
      <c r="D1897" s="8"/>
      <c r="E1897" s="8"/>
      <c r="F1897" s="8"/>
      <c r="G1897" s="8"/>
    </row>
    <row r="1898" spans="1:7" x14ac:dyDescent="0.25">
      <c r="A1898" s="7"/>
      <c r="B1898" s="7"/>
      <c r="C1898" s="8"/>
      <c r="D1898" s="8"/>
      <c r="E1898" s="8"/>
      <c r="F1898" s="8"/>
      <c r="G1898" s="8"/>
    </row>
    <row r="1899" spans="1:7" x14ac:dyDescent="0.25">
      <c r="A1899" s="7"/>
      <c r="B1899" s="7"/>
      <c r="C1899" s="8"/>
      <c r="D1899" s="8"/>
      <c r="E1899" s="8"/>
      <c r="F1899" s="8"/>
      <c r="G1899" s="8"/>
    </row>
    <row r="1900" spans="1:7" x14ac:dyDescent="0.25">
      <c r="A1900" s="7"/>
      <c r="B1900" s="7"/>
      <c r="C1900" s="8"/>
      <c r="D1900" s="8"/>
      <c r="E1900" s="8"/>
      <c r="F1900" s="8"/>
      <c r="G1900" s="8"/>
    </row>
    <row r="1901" spans="1:7" x14ac:dyDescent="0.25">
      <c r="A1901" s="7"/>
      <c r="B1901" s="7"/>
      <c r="C1901" s="8"/>
      <c r="D1901" s="8"/>
      <c r="E1901" s="8"/>
      <c r="F1901" s="8"/>
      <c r="G1901" s="8"/>
    </row>
    <row r="1902" spans="1:7" x14ac:dyDescent="0.25">
      <c r="A1902" s="7"/>
      <c r="B1902" s="7"/>
      <c r="C1902" s="8"/>
      <c r="D1902" s="8"/>
      <c r="E1902" s="8"/>
      <c r="F1902" s="8"/>
      <c r="G1902" s="8"/>
    </row>
    <row r="1903" spans="1:7" x14ac:dyDescent="0.25">
      <c r="A1903" s="7"/>
      <c r="B1903" s="7"/>
      <c r="C1903" s="8"/>
      <c r="D1903" s="8"/>
      <c r="E1903" s="8"/>
      <c r="F1903" s="8"/>
      <c r="G1903" s="8"/>
    </row>
    <row r="1904" spans="1:7" x14ac:dyDescent="0.25">
      <c r="A1904" s="7"/>
      <c r="B1904" s="7"/>
      <c r="C1904" s="8"/>
      <c r="D1904" s="8"/>
      <c r="E1904" s="8"/>
      <c r="F1904" s="8"/>
      <c r="G1904" s="8"/>
    </row>
    <row r="1905" spans="1:7" x14ac:dyDescent="0.25">
      <c r="A1905" s="7"/>
      <c r="B1905" s="7"/>
      <c r="C1905" s="8"/>
      <c r="D1905" s="8"/>
      <c r="E1905" s="8"/>
      <c r="F1905" s="8"/>
      <c r="G1905" s="8"/>
    </row>
    <row r="1906" spans="1:7" x14ac:dyDescent="0.25">
      <c r="A1906" s="7"/>
      <c r="B1906" s="7"/>
      <c r="C1906" s="8"/>
      <c r="D1906" s="8"/>
      <c r="E1906" s="8"/>
      <c r="F1906" s="8"/>
      <c r="G1906" s="8"/>
    </row>
    <row r="1907" spans="1:7" x14ac:dyDescent="0.25">
      <c r="A1907" s="7"/>
      <c r="B1907" s="7"/>
      <c r="C1907" s="8"/>
      <c r="D1907" s="8"/>
      <c r="E1907" s="8"/>
      <c r="F1907" s="8"/>
      <c r="G1907" s="8"/>
    </row>
    <row r="1908" spans="1:7" x14ac:dyDescent="0.25">
      <c r="A1908" s="7"/>
      <c r="B1908" s="7"/>
      <c r="C1908" s="8"/>
      <c r="D1908" s="8"/>
      <c r="E1908" s="8"/>
      <c r="F1908" s="8"/>
      <c r="G1908" s="8"/>
    </row>
    <row r="1909" spans="1:7" x14ac:dyDescent="0.25">
      <c r="A1909" s="7"/>
      <c r="B1909" s="7"/>
      <c r="C1909" s="8"/>
      <c r="D1909" s="8"/>
      <c r="E1909" s="8"/>
      <c r="F1909" s="8"/>
      <c r="G1909" s="8"/>
    </row>
    <row r="1910" spans="1:7" x14ac:dyDescent="0.25">
      <c r="A1910" s="7"/>
      <c r="B1910" s="7"/>
      <c r="C1910" s="8"/>
      <c r="D1910" s="8"/>
      <c r="E1910" s="8"/>
      <c r="F1910" s="8"/>
      <c r="G1910" s="8"/>
    </row>
    <row r="1911" spans="1:7" x14ac:dyDescent="0.25">
      <c r="A1911" s="7"/>
      <c r="B1911" s="7"/>
      <c r="C1911" s="8"/>
      <c r="D1911" s="8"/>
      <c r="E1911" s="8"/>
      <c r="F1911" s="8"/>
      <c r="G1911" s="8"/>
    </row>
    <row r="1912" spans="1:7" x14ac:dyDescent="0.25">
      <c r="A1912" s="7"/>
      <c r="B1912" s="7"/>
      <c r="C1912" s="8"/>
      <c r="D1912" s="8"/>
      <c r="E1912" s="8"/>
      <c r="F1912" s="8"/>
      <c r="G1912" s="8"/>
    </row>
    <row r="1913" spans="1:7" x14ac:dyDescent="0.25">
      <c r="A1913" s="7"/>
      <c r="B1913" s="7"/>
      <c r="C1913" s="8"/>
      <c r="D1913" s="8"/>
      <c r="E1913" s="8"/>
      <c r="F1913" s="8"/>
      <c r="G1913" s="8"/>
    </row>
    <row r="1914" spans="1:7" x14ac:dyDescent="0.25">
      <c r="A1914" s="7"/>
      <c r="B1914" s="7"/>
      <c r="C1914" s="8"/>
      <c r="D1914" s="8"/>
      <c r="E1914" s="8"/>
      <c r="F1914" s="8"/>
      <c r="G1914" s="8"/>
    </row>
    <row r="1915" spans="1:7" x14ac:dyDescent="0.25">
      <c r="A1915" s="7"/>
      <c r="B1915" s="7"/>
      <c r="C1915" s="8"/>
      <c r="D1915" s="8"/>
      <c r="E1915" s="8"/>
      <c r="F1915" s="8"/>
      <c r="G1915" s="8"/>
    </row>
    <row r="1916" spans="1:7" x14ac:dyDescent="0.25">
      <c r="A1916" s="7"/>
      <c r="B1916" s="7"/>
      <c r="C1916" s="8"/>
      <c r="D1916" s="8"/>
      <c r="E1916" s="8"/>
      <c r="F1916" s="8"/>
      <c r="G1916" s="8"/>
    </row>
    <row r="1917" spans="1:7" x14ac:dyDescent="0.25">
      <c r="A1917" s="7"/>
      <c r="B1917" s="7"/>
      <c r="C1917" s="8"/>
      <c r="D1917" s="8"/>
      <c r="E1917" s="8"/>
      <c r="F1917" s="8"/>
      <c r="G1917" s="8"/>
    </row>
    <row r="1918" spans="1:7" x14ac:dyDescent="0.25">
      <c r="A1918" s="7"/>
      <c r="B1918" s="7"/>
      <c r="C1918" s="8"/>
      <c r="D1918" s="8"/>
      <c r="E1918" s="8"/>
      <c r="F1918" s="8"/>
      <c r="G1918" s="8"/>
    </row>
    <row r="1919" spans="1:7" x14ac:dyDescent="0.25">
      <c r="A1919" s="7"/>
      <c r="B1919" s="7"/>
      <c r="C1919" s="8"/>
      <c r="D1919" s="8"/>
      <c r="E1919" s="8"/>
      <c r="F1919" s="8"/>
      <c r="G1919" s="8"/>
    </row>
    <row r="1920" spans="1:7" x14ac:dyDescent="0.25">
      <c r="A1920" s="7"/>
      <c r="B1920" s="7"/>
      <c r="C1920" s="8"/>
      <c r="D1920" s="8"/>
      <c r="E1920" s="8"/>
      <c r="F1920" s="8"/>
      <c r="G1920" s="8"/>
    </row>
    <row r="1921" spans="1:7" x14ac:dyDescent="0.25">
      <c r="A1921" s="7"/>
      <c r="B1921" s="7"/>
      <c r="C1921" s="8"/>
      <c r="D1921" s="8"/>
      <c r="E1921" s="8"/>
      <c r="F1921" s="8"/>
      <c r="G1921" s="8"/>
    </row>
    <row r="1922" spans="1:7" x14ac:dyDescent="0.25">
      <c r="A1922" s="7"/>
      <c r="B1922" s="7"/>
      <c r="C1922" s="8"/>
      <c r="D1922" s="8"/>
      <c r="E1922" s="8"/>
      <c r="F1922" s="8"/>
      <c r="G1922" s="8"/>
    </row>
    <row r="1923" spans="1:7" x14ac:dyDescent="0.25">
      <c r="A1923" s="7"/>
      <c r="B1923" s="7"/>
      <c r="C1923" s="8"/>
      <c r="D1923" s="8"/>
      <c r="E1923" s="8"/>
      <c r="F1923" s="8"/>
      <c r="G1923" s="8"/>
    </row>
    <row r="1924" spans="1:7" x14ac:dyDescent="0.25">
      <c r="A1924" s="7"/>
      <c r="B1924" s="7"/>
      <c r="C1924" s="8"/>
      <c r="D1924" s="8"/>
      <c r="E1924" s="8"/>
      <c r="F1924" s="8"/>
      <c r="G1924" s="8"/>
    </row>
    <row r="1925" spans="1:7" x14ac:dyDescent="0.25">
      <c r="A1925" s="7"/>
      <c r="B1925" s="7"/>
      <c r="C1925" s="8"/>
      <c r="D1925" s="8"/>
      <c r="E1925" s="8"/>
      <c r="F1925" s="8"/>
      <c r="G1925" s="8"/>
    </row>
    <row r="1926" spans="1:7" x14ac:dyDescent="0.25">
      <c r="A1926" s="7"/>
      <c r="B1926" s="7"/>
      <c r="C1926" s="8"/>
      <c r="D1926" s="8"/>
      <c r="E1926" s="8"/>
      <c r="F1926" s="8"/>
      <c r="G1926" s="8"/>
    </row>
    <row r="1927" spans="1:7" x14ac:dyDescent="0.25">
      <c r="A1927" s="7"/>
      <c r="B1927" s="7"/>
      <c r="C1927" s="8"/>
      <c r="D1927" s="8"/>
      <c r="E1927" s="8"/>
      <c r="F1927" s="8"/>
      <c r="G1927" s="8"/>
    </row>
    <row r="1928" spans="1:7" x14ac:dyDescent="0.25">
      <c r="A1928" s="7"/>
      <c r="B1928" s="7"/>
      <c r="C1928" s="8"/>
      <c r="D1928" s="8"/>
      <c r="E1928" s="8"/>
      <c r="F1928" s="8"/>
      <c r="G1928" s="8"/>
    </row>
    <row r="1929" spans="1:7" x14ac:dyDescent="0.25">
      <c r="A1929" s="7"/>
      <c r="B1929" s="7"/>
      <c r="C1929" s="8"/>
      <c r="D1929" s="8"/>
      <c r="E1929" s="8"/>
      <c r="F1929" s="8"/>
      <c r="G1929" s="8"/>
    </row>
    <row r="1930" spans="1:7" x14ac:dyDescent="0.25">
      <c r="A1930" s="7"/>
      <c r="B1930" s="7"/>
      <c r="C1930" s="8"/>
      <c r="D1930" s="8"/>
      <c r="E1930" s="8"/>
      <c r="F1930" s="8"/>
      <c r="G1930" s="8"/>
    </row>
    <row r="1931" spans="1:7" x14ac:dyDescent="0.25">
      <c r="A1931" s="7"/>
      <c r="B1931" s="7"/>
      <c r="C1931" s="8"/>
      <c r="D1931" s="8"/>
      <c r="E1931" s="8"/>
      <c r="F1931" s="8"/>
      <c r="G1931" s="8"/>
    </row>
    <row r="1932" spans="1:7" x14ac:dyDescent="0.25">
      <c r="A1932" s="7"/>
      <c r="B1932" s="7"/>
      <c r="C1932" s="8"/>
      <c r="D1932" s="8"/>
      <c r="E1932" s="8"/>
      <c r="F1932" s="8"/>
      <c r="G1932" s="8"/>
    </row>
    <row r="1933" spans="1:7" x14ac:dyDescent="0.25">
      <c r="A1933" s="7"/>
      <c r="B1933" s="7"/>
      <c r="C1933" s="8"/>
      <c r="D1933" s="8"/>
      <c r="E1933" s="8"/>
      <c r="F1933" s="8"/>
      <c r="G1933" s="8"/>
    </row>
    <row r="1934" spans="1:7" x14ac:dyDescent="0.25">
      <c r="A1934" s="7"/>
      <c r="B1934" s="7"/>
      <c r="C1934" s="8"/>
      <c r="D1934" s="8"/>
      <c r="E1934" s="8"/>
      <c r="F1934" s="8"/>
      <c r="G1934" s="8"/>
    </row>
    <row r="1935" spans="1:7" x14ac:dyDescent="0.25">
      <c r="A1935" s="7"/>
      <c r="B1935" s="7"/>
      <c r="C1935" s="8"/>
      <c r="D1935" s="8"/>
      <c r="E1935" s="8"/>
      <c r="F1935" s="8"/>
      <c r="G1935" s="8"/>
    </row>
    <row r="1936" spans="1:7" x14ac:dyDescent="0.25">
      <c r="A1936" s="7"/>
      <c r="B1936" s="7"/>
      <c r="C1936" s="8"/>
      <c r="D1936" s="8"/>
      <c r="E1936" s="8"/>
      <c r="F1936" s="8"/>
      <c r="G1936" s="8"/>
    </row>
    <row r="1937" spans="1:7" x14ac:dyDescent="0.25">
      <c r="A1937" s="7"/>
      <c r="B1937" s="7"/>
      <c r="C1937" s="8"/>
      <c r="D1937" s="8"/>
      <c r="E1937" s="8"/>
      <c r="F1937" s="8"/>
      <c r="G1937" s="8"/>
    </row>
    <row r="1938" spans="1:7" x14ac:dyDescent="0.25">
      <c r="A1938" s="7"/>
      <c r="B1938" s="7"/>
      <c r="C1938" s="8"/>
      <c r="D1938" s="8"/>
      <c r="E1938" s="8"/>
      <c r="F1938" s="8"/>
      <c r="G1938" s="8"/>
    </row>
    <row r="1939" spans="1:7" x14ac:dyDescent="0.25">
      <c r="A1939" s="7"/>
      <c r="B1939" s="7"/>
      <c r="C1939" s="8"/>
      <c r="D1939" s="8"/>
      <c r="E1939" s="8"/>
      <c r="F1939" s="8"/>
      <c r="G1939" s="8"/>
    </row>
    <row r="1940" spans="1:7" x14ac:dyDescent="0.25">
      <c r="A1940" s="7"/>
      <c r="B1940" s="7"/>
      <c r="C1940" s="8"/>
      <c r="D1940" s="8"/>
      <c r="E1940" s="8"/>
      <c r="F1940" s="8"/>
      <c r="G1940" s="8"/>
    </row>
    <row r="1941" spans="1:7" x14ac:dyDescent="0.25">
      <c r="A1941" s="7"/>
      <c r="B1941" s="7"/>
      <c r="C1941" s="8"/>
      <c r="D1941" s="8"/>
      <c r="E1941" s="8"/>
      <c r="F1941" s="8"/>
      <c r="G1941" s="8"/>
    </row>
    <row r="1942" spans="1:7" x14ac:dyDescent="0.25">
      <c r="A1942" s="7"/>
      <c r="B1942" s="7"/>
      <c r="C1942" s="8"/>
      <c r="D1942" s="8"/>
      <c r="E1942" s="8"/>
      <c r="F1942" s="8"/>
      <c r="G1942" s="8"/>
    </row>
    <row r="1943" spans="1:7" x14ac:dyDescent="0.25">
      <c r="A1943" s="7"/>
      <c r="B1943" s="7"/>
      <c r="C1943" s="8"/>
      <c r="D1943" s="8"/>
      <c r="E1943" s="8"/>
      <c r="F1943" s="8"/>
      <c r="G1943" s="8"/>
    </row>
    <row r="1944" spans="1:7" x14ac:dyDescent="0.25">
      <c r="A1944" s="7"/>
      <c r="B1944" s="7"/>
      <c r="C1944" s="8"/>
      <c r="D1944" s="8"/>
      <c r="E1944" s="8"/>
      <c r="F1944" s="8"/>
      <c r="G1944" s="8"/>
    </row>
    <row r="1945" spans="1:7" x14ac:dyDescent="0.25">
      <c r="A1945" s="7"/>
      <c r="B1945" s="7"/>
      <c r="C1945" s="8"/>
      <c r="D1945" s="8"/>
      <c r="E1945" s="8"/>
      <c r="F1945" s="8"/>
      <c r="G1945" s="8"/>
    </row>
    <row r="1946" spans="1:7" x14ac:dyDescent="0.25">
      <c r="A1946" s="7"/>
      <c r="B1946" s="7"/>
      <c r="C1946" s="8"/>
      <c r="D1946" s="8"/>
      <c r="E1946" s="8"/>
      <c r="F1946" s="8"/>
      <c r="G1946" s="8"/>
    </row>
    <row r="1947" spans="1:7" x14ac:dyDescent="0.25">
      <c r="A1947" s="7"/>
      <c r="B1947" s="7"/>
      <c r="C1947" s="8"/>
      <c r="D1947" s="8"/>
      <c r="E1947" s="8"/>
      <c r="F1947" s="8"/>
      <c r="G1947" s="8"/>
    </row>
    <row r="1948" spans="1:7" x14ac:dyDescent="0.25">
      <c r="A1948" s="7"/>
      <c r="B1948" s="7"/>
      <c r="C1948" s="8"/>
      <c r="D1948" s="8"/>
      <c r="E1948" s="8"/>
      <c r="F1948" s="8"/>
      <c r="G1948" s="8"/>
    </row>
    <row r="1949" spans="1:7" x14ac:dyDescent="0.25">
      <c r="A1949" s="7"/>
      <c r="B1949" s="7"/>
      <c r="C1949" s="8"/>
      <c r="D1949" s="8"/>
      <c r="E1949" s="8"/>
      <c r="F1949" s="8"/>
      <c r="G1949" s="8"/>
    </row>
    <row r="1950" spans="1:7" x14ac:dyDescent="0.25">
      <c r="A1950" s="7"/>
      <c r="B1950" s="7"/>
      <c r="C1950" s="8"/>
      <c r="D1950" s="8"/>
      <c r="E1950" s="8"/>
      <c r="F1950" s="8"/>
      <c r="G1950" s="8"/>
    </row>
    <row r="1951" spans="1:7" x14ac:dyDescent="0.25">
      <c r="A1951" s="7"/>
      <c r="B1951" s="7"/>
      <c r="C1951" s="8"/>
      <c r="D1951" s="8"/>
      <c r="E1951" s="8"/>
      <c r="F1951" s="8"/>
      <c r="G1951" s="8"/>
    </row>
    <row r="1952" spans="1:7" x14ac:dyDescent="0.25">
      <c r="A1952" s="7"/>
      <c r="B1952" s="7"/>
      <c r="C1952" s="8"/>
      <c r="D1952" s="8"/>
      <c r="E1952" s="8"/>
      <c r="F1952" s="8"/>
      <c r="G1952" s="8"/>
    </row>
    <row r="1953" spans="1:7" x14ac:dyDescent="0.25">
      <c r="A1953" s="7"/>
      <c r="B1953" s="7"/>
      <c r="C1953" s="8"/>
      <c r="D1953" s="8"/>
      <c r="E1953" s="8"/>
      <c r="F1953" s="8"/>
      <c r="G1953" s="8"/>
    </row>
    <row r="1954" spans="1:7" x14ac:dyDescent="0.25">
      <c r="A1954" s="7"/>
      <c r="B1954" s="7"/>
      <c r="C1954" s="8"/>
      <c r="D1954" s="8"/>
      <c r="E1954" s="8"/>
      <c r="F1954" s="8"/>
      <c r="G1954" s="8"/>
    </row>
    <row r="1955" spans="1:7" x14ac:dyDescent="0.25">
      <c r="A1955" s="7"/>
      <c r="B1955" s="7"/>
      <c r="C1955" s="8"/>
      <c r="D1955" s="8"/>
      <c r="E1955" s="8"/>
      <c r="F1955" s="8"/>
      <c r="G1955" s="8"/>
    </row>
    <row r="1956" spans="1:7" x14ac:dyDescent="0.25">
      <c r="A1956" s="7"/>
      <c r="B1956" s="7"/>
      <c r="C1956" s="8"/>
      <c r="D1956" s="8"/>
      <c r="E1956" s="8"/>
      <c r="F1956" s="8"/>
      <c r="G1956" s="8"/>
    </row>
    <row r="1957" spans="1:7" x14ac:dyDescent="0.25">
      <c r="A1957" s="7"/>
      <c r="B1957" s="7"/>
      <c r="C1957" s="8"/>
      <c r="D1957" s="8"/>
      <c r="E1957" s="8"/>
      <c r="F1957" s="8"/>
      <c r="G1957" s="8"/>
    </row>
    <row r="1958" spans="1:7" x14ac:dyDescent="0.25">
      <c r="A1958" s="7"/>
      <c r="B1958" s="7"/>
      <c r="C1958" s="8"/>
      <c r="D1958" s="8"/>
      <c r="E1958" s="8"/>
      <c r="F1958" s="8"/>
      <c r="G1958" s="8"/>
    </row>
    <row r="1959" spans="1:7" x14ac:dyDescent="0.25">
      <c r="A1959" s="7"/>
      <c r="B1959" s="7"/>
      <c r="C1959" s="8"/>
      <c r="D1959" s="8"/>
      <c r="E1959" s="8"/>
      <c r="F1959" s="8"/>
      <c r="G1959" s="8"/>
    </row>
    <row r="1960" spans="1:7" x14ac:dyDescent="0.25">
      <c r="A1960" s="7"/>
      <c r="B1960" s="7"/>
      <c r="C1960" s="8"/>
      <c r="D1960" s="8"/>
      <c r="E1960" s="8"/>
      <c r="F1960" s="8"/>
      <c r="G1960" s="8"/>
    </row>
    <row r="1961" spans="1:7" x14ac:dyDescent="0.25">
      <c r="A1961" s="7"/>
      <c r="B1961" s="7"/>
      <c r="C1961" s="8"/>
      <c r="D1961" s="8"/>
      <c r="E1961" s="8"/>
      <c r="F1961" s="8"/>
      <c r="G1961" s="8"/>
    </row>
    <row r="1962" spans="1:7" x14ac:dyDescent="0.25">
      <c r="A1962" s="7"/>
      <c r="B1962" s="7"/>
      <c r="C1962" s="8"/>
      <c r="D1962" s="8"/>
      <c r="E1962" s="8"/>
      <c r="F1962" s="8"/>
      <c r="G1962" s="8"/>
    </row>
    <row r="1963" spans="1:7" x14ac:dyDescent="0.25">
      <c r="A1963" s="7"/>
      <c r="B1963" s="7"/>
      <c r="C1963" s="8"/>
      <c r="D1963" s="8"/>
      <c r="E1963" s="8"/>
      <c r="F1963" s="8"/>
      <c r="G1963" s="8"/>
    </row>
    <row r="1964" spans="1:7" x14ac:dyDescent="0.25">
      <c r="A1964" s="7"/>
      <c r="B1964" s="7"/>
      <c r="C1964" s="8"/>
      <c r="D1964" s="8"/>
      <c r="E1964" s="8"/>
      <c r="F1964" s="8"/>
      <c r="G1964" s="8"/>
    </row>
    <row r="1965" spans="1:7" x14ac:dyDescent="0.25">
      <c r="A1965" s="7"/>
      <c r="B1965" s="7"/>
      <c r="C1965" s="8"/>
      <c r="D1965" s="8"/>
      <c r="E1965" s="8"/>
      <c r="F1965" s="8"/>
      <c r="G1965" s="8"/>
    </row>
    <row r="1966" spans="1:7" x14ac:dyDescent="0.25">
      <c r="A1966" s="7"/>
      <c r="B1966" s="7"/>
      <c r="C1966" s="8"/>
      <c r="D1966" s="8"/>
      <c r="E1966" s="8"/>
      <c r="F1966" s="8"/>
      <c r="G1966" s="8"/>
    </row>
    <row r="1967" spans="1:7" x14ac:dyDescent="0.25">
      <c r="A1967" s="7"/>
      <c r="B1967" s="7"/>
      <c r="C1967" s="8"/>
      <c r="D1967" s="8"/>
      <c r="E1967" s="8"/>
      <c r="F1967" s="8"/>
      <c r="G1967" s="8"/>
    </row>
    <row r="1968" spans="1:7" x14ac:dyDescent="0.25">
      <c r="A1968" s="7"/>
      <c r="B1968" s="7"/>
      <c r="C1968" s="8"/>
      <c r="D1968" s="8"/>
      <c r="E1968" s="8"/>
      <c r="F1968" s="8"/>
      <c r="G1968" s="8"/>
    </row>
    <row r="1969" spans="1:7" x14ac:dyDescent="0.25">
      <c r="A1969" s="7"/>
      <c r="B1969" s="7"/>
      <c r="C1969" s="8"/>
      <c r="D1969" s="8"/>
      <c r="E1969" s="8"/>
      <c r="F1969" s="8"/>
      <c r="G1969" s="8"/>
    </row>
    <row r="1970" spans="1:7" x14ac:dyDescent="0.25">
      <c r="A1970" s="7"/>
      <c r="B1970" s="7"/>
      <c r="C1970" s="8"/>
      <c r="D1970" s="8"/>
      <c r="E1970" s="8"/>
      <c r="F1970" s="8"/>
      <c r="G1970" s="8"/>
    </row>
    <row r="1971" spans="1:7" x14ac:dyDescent="0.25">
      <c r="A1971" s="7"/>
      <c r="B1971" s="7"/>
      <c r="C1971" s="8"/>
      <c r="D1971" s="8"/>
      <c r="E1971" s="8"/>
      <c r="F1971" s="8"/>
      <c r="G1971" s="8"/>
    </row>
    <row r="1972" spans="1:7" x14ac:dyDescent="0.25">
      <c r="A1972" s="7"/>
      <c r="B1972" s="7"/>
      <c r="C1972" s="8"/>
      <c r="D1972" s="8"/>
      <c r="E1972" s="8"/>
      <c r="F1972" s="8"/>
      <c r="G1972" s="8"/>
    </row>
    <row r="1973" spans="1:7" x14ac:dyDescent="0.25">
      <c r="A1973" s="7"/>
      <c r="B1973" s="7"/>
      <c r="C1973" s="8"/>
      <c r="D1973" s="8"/>
      <c r="E1973" s="8"/>
      <c r="F1973" s="8"/>
      <c r="G1973" s="8"/>
    </row>
    <row r="1974" spans="1:7" x14ac:dyDescent="0.25">
      <c r="A1974" s="7"/>
      <c r="B1974" s="7"/>
      <c r="C1974" s="8"/>
      <c r="D1974" s="8"/>
      <c r="E1974" s="8"/>
      <c r="F1974" s="8"/>
      <c r="G1974" s="8"/>
    </row>
    <row r="1975" spans="1:7" x14ac:dyDescent="0.25">
      <c r="A1975" s="7"/>
      <c r="B1975" s="7"/>
      <c r="C1975" s="8"/>
      <c r="D1975" s="8"/>
      <c r="E1975" s="8"/>
      <c r="F1975" s="8"/>
      <c r="G1975" s="8"/>
    </row>
    <row r="1976" spans="1:7" x14ac:dyDescent="0.25">
      <c r="A1976" s="7"/>
      <c r="B1976" s="7"/>
      <c r="C1976" s="8"/>
      <c r="D1976" s="8"/>
      <c r="E1976" s="8"/>
      <c r="F1976" s="8"/>
      <c r="G1976" s="8"/>
    </row>
    <row r="1977" spans="1:7" x14ac:dyDescent="0.25">
      <c r="A1977" s="7"/>
      <c r="B1977" s="7"/>
      <c r="C1977" s="8"/>
      <c r="D1977" s="8"/>
      <c r="E1977" s="8"/>
      <c r="F1977" s="8"/>
      <c r="G1977" s="8"/>
    </row>
    <row r="1978" spans="1:7" x14ac:dyDescent="0.25">
      <c r="A1978" s="7"/>
      <c r="B1978" s="7"/>
      <c r="C1978" s="8"/>
      <c r="D1978" s="8"/>
      <c r="E1978" s="8"/>
      <c r="F1978" s="8"/>
      <c r="G1978" s="8"/>
    </row>
    <row r="1979" spans="1:7" x14ac:dyDescent="0.25">
      <c r="A1979" s="7"/>
      <c r="B1979" s="7"/>
      <c r="C1979" s="8"/>
      <c r="D1979" s="8"/>
      <c r="E1979" s="8"/>
      <c r="F1979" s="8"/>
      <c r="G1979" s="8"/>
    </row>
    <row r="1980" spans="1:7" x14ac:dyDescent="0.25">
      <c r="A1980" s="7"/>
      <c r="B1980" s="7"/>
      <c r="C1980" s="8"/>
      <c r="D1980" s="8"/>
      <c r="E1980" s="8"/>
      <c r="F1980" s="8"/>
      <c r="G1980" s="8"/>
    </row>
    <row r="1981" spans="1:7" x14ac:dyDescent="0.25">
      <c r="A1981" s="7"/>
      <c r="B1981" s="7"/>
      <c r="C1981" s="8"/>
      <c r="D1981" s="8"/>
      <c r="E1981" s="8"/>
      <c r="F1981" s="8"/>
      <c r="G1981" s="8"/>
    </row>
    <row r="1982" spans="1:7" x14ac:dyDescent="0.25">
      <c r="A1982" s="7"/>
      <c r="B1982" s="7"/>
      <c r="C1982" s="8"/>
      <c r="D1982" s="8"/>
      <c r="E1982" s="8"/>
      <c r="F1982" s="8"/>
      <c r="G1982" s="8"/>
    </row>
    <row r="1983" spans="1:7" x14ac:dyDescent="0.25">
      <c r="A1983" s="7"/>
      <c r="B1983" s="7"/>
      <c r="C1983" s="8"/>
      <c r="D1983" s="8"/>
      <c r="E1983" s="8"/>
      <c r="F1983" s="8"/>
      <c r="G1983" s="8"/>
    </row>
    <row r="1984" spans="1:7" x14ac:dyDescent="0.25">
      <c r="A1984" s="7"/>
      <c r="B1984" s="7"/>
      <c r="C1984" s="8"/>
      <c r="D1984" s="8"/>
      <c r="E1984" s="8"/>
      <c r="F1984" s="8"/>
      <c r="G1984" s="8"/>
    </row>
    <row r="1985" spans="1:7" x14ac:dyDescent="0.25">
      <c r="A1985" s="7"/>
      <c r="B1985" s="7"/>
      <c r="C1985" s="8"/>
      <c r="D1985" s="8"/>
      <c r="E1985" s="8"/>
      <c r="F1985" s="8"/>
      <c r="G1985" s="8"/>
    </row>
    <row r="1986" spans="1:7" x14ac:dyDescent="0.25">
      <c r="A1986" s="7"/>
      <c r="B1986" s="7"/>
      <c r="C1986" s="8"/>
      <c r="D1986" s="8"/>
      <c r="E1986" s="8"/>
      <c r="F1986" s="8"/>
      <c r="G1986" s="8"/>
    </row>
    <row r="1987" spans="1:7" x14ac:dyDescent="0.25">
      <c r="A1987" s="7"/>
      <c r="B1987" s="7"/>
      <c r="C1987" s="8"/>
      <c r="D1987" s="8"/>
      <c r="E1987" s="8"/>
      <c r="F1987" s="8"/>
      <c r="G1987" s="8"/>
    </row>
    <row r="1988" spans="1:7" x14ac:dyDescent="0.25">
      <c r="A1988" s="7"/>
      <c r="B1988" s="7"/>
      <c r="C1988" s="8"/>
      <c r="D1988" s="8"/>
      <c r="E1988" s="8"/>
      <c r="F1988" s="8"/>
      <c r="G1988" s="8"/>
    </row>
    <row r="1989" spans="1:7" x14ac:dyDescent="0.25">
      <c r="A1989" s="7"/>
      <c r="B1989" s="7"/>
      <c r="C1989" s="8"/>
      <c r="D1989" s="8"/>
      <c r="E1989" s="8"/>
      <c r="F1989" s="8"/>
      <c r="G1989" s="8"/>
    </row>
    <row r="1990" spans="1:7" x14ac:dyDescent="0.25">
      <c r="A1990" s="7"/>
      <c r="B1990" s="7"/>
      <c r="C1990" s="8"/>
      <c r="D1990" s="8"/>
      <c r="E1990" s="8"/>
      <c r="F1990" s="8"/>
      <c r="G1990" s="8"/>
    </row>
    <row r="1991" spans="1:7" x14ac:dyDescent="0.25">
      <c r="A1991" s="7"/>
      <c r="B1991" s="7"/>
      <c r="C1991" s="8"/>
      <c r="D1991" s="8"/>
      <c r="E1991" s="8"/>
      <c r="F1991" s="8"/>
      <c r="G1991" s="8"/>
    </row>
    <row r="1992" spans="1:7" x14ac:dyDescent="0.25">
      <c r="A1992" s="7"/>
      <c r="B1992" s="7"/>
      <c r="C1992" s="8"/>
      <c r="D1992" s="8"/>
      <c r="E1992" s="8"/>
      <c r="F1992" s="8"/>
      <c r="G1992" s="8"/>
    </row>
    <row r="1993" spans="1:7" x14ac:dyDescent="0.25">
      <c r="A1993" s="7"/>
      <c r="B1993" s="7"/>
      <c r="C1993" s="8"/>
      <c r="D1993" s="8"/>
      <c r="E1993" s="8"/>
      <c r="F1993" s="8"/>
      <c r="G1993" s="8"/>
    </row>
    <row r="1994" spans="1:7" x14ac:dyDescent="0.25">
      <c r="A1994" s="7"/>
      <c r="B1994" s="7"/>
      <c r="C1994" s="8"/>
      <c r="D1994" s="8"/>
      <c r="E1994" s="8"/>
      <c r="F1994" s="8"/>
      <c r="G1994" s="8"/>
    </row>
    <row r="1995" spans="1:7" x14ac:dyDescent="0.25">
      <c r="A1995" s="7"/>
      <c r="B1995" s="7"/>
      <c r="C1995" s="8"/>
      <c r="D1995" s="8"/>
      <c r="E1995" s="8"/>
      <c r="F1995" s="8"/>
      <c r="G1995" s="8"/>
    </row>
    <row r="1996" spans="1:7" x14ac:dyDescent="0.25">
      <c r="A1996" s="7"/>
      <c r="B1996" s="7"/>
      <c r="C1996" s="8"/>
      <c r="D1996" s="8"/>
      <c r="E1996" s="8"/>
      <c r="F1996" s="8"/>
      <c r="G1996" s="8"/>
    </row>
    <row r="1997" spans="1:7" x14ac:dyDescent="0.25">
      <c r="A1997" s="7"/>
      <c r="B1997" s="7"/>
      <c r="C1997" s="8"/>
      <c r="D1997" s="8"/>
      <c r="E1997" s="8"/>
      <c r="F1997" s="8"/>
      <c r="G1997" s="8"/>
    </row>
    <row r="1998" spans="1:7" x14ac:dyDescent="0.25">
      <c r="A1998" s="7"/>
      <c r="B1998" s="7"/>
      <c r="C1998" s="8"/>
      <c r="D1998" s="8"/>
      <c r="E1998" s="8"/>
      <c r="F1998" s="8"/>
      <c r="G1998" s="8"/>
    </row>
    <row r="1999" spans="1:7" x14ac:dyDescent="0.25">
      <c r="A1999" s="7"/>
      <c r="B1999" s="7"/>
      <c r="C1999" s="8"/>
      <c r="D1999" s="8"/>
      <c r="E1999" s="8"/>
      <c r="F1999" s="8"/>
      <c r="G1999" s="8"/>
    </row>
    <row r="2000" spans="1:7" x14ac:dyDescent="0.25">
      <c r="A2000" s="7"/>
      <c r="B2000" s="7"/>
      <c r="C2000" s="8"/>
      <c r="D2000" s="8"/>
      <c r="E2000" s="8"/>
      <c r="F2000" s="8"/>
      <c r="G2000" s="8"/>
    </row>
    <row r="2001" spans="1:7" x14ac:dyDescent="0.25">
      <c r="A2001" s="7"/>
      <c r="B2001" s="7"/>
      <c r="C2001" s="8"/>
      <c r="D2001" s="8"/>
      <c r="E2001" s="8"/>
      <c r="F2001" s="8"/>
      <c r="G2001" s="8"/>
    </row>
    <row r="2002" spans="1:7" x14ac:dyDescent="0.25">
      <c r="A2002" s="7"/>
      <c r="B2002" s="7"/>
      <c r="C2002" s="8"/>
      <c r="D2002" s="8"/>
      <c r="E2002" s="8"/>
      <c r="F2002" s="8"/>
      <c r="G2002" s="8"/>
    </row>
    <row r="2003" spans="1:7" x14ac:dyDescent="0.25">
      <c r="A2003" s="7"/>
      <c r="B2003" s="7"/>
      <c r="C2003" s="8"/>
      <c r="D2003" s="8"/>
      <c r="E2003" s="8"/>
      <c r="F2003" s="8"/>
      <c r="G2003" s="8"/>
    </row>
    <row r="2004" spans="1:7" x14ac:dyDescent="0.25">
      <c r="A2004" s="7"/>
      <c r="B2004" s="7"/>
      <c r="C2004" s="8"/>
      <c r="D2004" s="8"/>
      <c r="E2004" s="8"/>
      <c r="F2004" s="8"/>
      <c r="G2004" s="8"/>
    </row>
    <row r="2005" spans="1:7" x14ac:dyDescent="0.25">
      <c r="A2005" s="7"/>
      <c r="B2005" s="7"/>
      <c r="C2005" s="8"/>
      <c r="D2005" s="8"/>
      <c r="E2005" s="8"/>
      <c r="F2005" s="8"/>
      <c r="G2005" s="8"/>
    </row>
    <row r="2006" spans="1:7" x14ac:dyDescent="0.25">
      <c r="A2006" s="7"/>
      <c r="B2006" s="7"/>
      <c r="C2006" s="8"/>
      <c r="D2006" s="8"/>
      <c r="E2006" s="8"/>
      <c r="F2006" s="8"/>
      <c r="G2006" s="8"/>
    </row>
    <row r="2007" spans="1:7" x14ac:dyDescent="0.25">
      <c r="A2007" s="7"/>
      <c r="B2007" s="7"/>
      <c r="C2007" s="8"/>
      <c r="D2007" s="8"/>
      <c r="E2007" s="8"/>
      <c r="F2007" s="8"/>
      <c r="G2007" s="8"/>
    </row>
    <row r="2008" spans="1:7" x14ac:dyDescent="0.25">
      <c r="A2008" s="7"/>
      <c r="B2008" s="7"/>
      <c r="C2008" s="8"/>
      <c r="D2008" s="8"/>
      <c r="E2008" s="8"/>
      <c r="F2008" s="8"/>
      <c r="G2008" s="8"/>
    </row>
    <row r="2009" spans="1:7" x14ac:dyDescent="0.25">
      <c r="A2009" s="7"/>
      <c r="B2009" s="7"/>
      <c r="C2009" s="8"/>
      <c r="D2009" s="8"/>
      <c r="E2009" s="8"/>
      <c r="F2009" s="8"/>
      <c r="G2009" s="8"/>
    </row>
    <row r="2010" spans="1:7" x14ac:dyDescent="0.25">
      <c r="A2010" s="7"/>
      <c r="B2010" s="7"/>
      <c r="C2010" s="8"/>
      <c r="D2010" s="8"/>
      <c r="E2010" s="8"/>
      <c r="F2010" s="8"/>
      <c r="G2010" s="8"/>
    </row>
    <row r="2011" spans="1:7" x14ac:dyDescent="0.25">
      <c r="A2011" s="7"/>
      <c r="B2011" s="7"/>
      <c r="C2011" s="8"/>
      <c r="D2011" s="8"/>
      <c r="E2011" s="8"/>
      <c r="F2011" s="8"/>
      <c r="G2011" s="8"/>
    </row>
    <row r="2012" spans="1:7" x14ac:dyDescent="0.25">
      <c r="A2012" s="7"/>
      <c r="B2012" s="7"/>
      <c r="C2012" s="8"/>
      <c r="D2012" s="8"/>
      <c r="E2012" s="8"/>
      <c r="F2012" s="8"/>
      <c r="G2012" s="8"/>
    </row>
    <row r="2013" spans="1:7" x14ac:dyDescent="0.25">
      <c r="A2013" s="7"/>
      <c r="B2013" s="7"/>
      <c r="C2013" s="8"/>
      <c r="D2013" s="8"/>
      <c r="E2013" s="8"/>
      <c r="F2013" s="8"/>
      <c r="G2013" s="8"/>
    </row>
    <row r="2014" spans="1:7" x14ac:dyDescent="0.25">
      <c r="A2014" s="7"/>
      <c r="B2014" s="7"/>
      <c r="C2014" s="8"/>
      <c r="D2014" s="8"/>
      <c r="E2014" s="8"/>
      <c r="F2014" s="8"/>
      <c r="G2014" s="8"/>
    </row>
    <row r="2015" spans="1:7" x14ac:dyDescent="0.25">
      <c r="A2015" s="7"/>
      <c r="B2015" s="7"/>
      <c r="C2015" s="8"/>
      <c r="D2015" s="8"/>
      <c r="E2015" s="8"/>
      <c r="F2015" s="8"/>
      <c r="G2015" s="8"/>
    </row>
    <row r="2016" spans="1:7" x14ac:dyDescent="0.25">
      <c r="A2016" s="7"/>
      <c r="B2016" s="7"/>
      <c r="C2016" s="8"/>
      <c r="D2016" s="8"/>
      <c r="E2016" s="8"/>
      <c r="F2016" s="8"/>
      <c r="G2016" s="8"/>
    </row>
    <row r="2017" spans="1:7" x14ac:dyDescent="0.25">
      <c r="A2017" s="7"/>
      <c r="B2017" s="7"/>
      <c r="C2017" s="8"/>
      <c r="D2017" s="8"/>
      <c r="E2017" s="8"/>
      <c r="F2017" s="8"/>
      <c r="G2017" s="8"/>
    </row>
    <row r="2018" spans="1:7" x14ac:dyDescent="0.25">
      <c r="A2018" s="7"/>
      <c r="B2018" s="7"/>
      <c r="C2018" s="8"/>
      <c r="D2018" s="8"/>
      <c r="E2018" s="8"/>
      <c r="F2018" s="8"/>
      <c r="G2018" s="8"/>
    </row>
    <row r="2019" spans="1:7" x14ac:dyDescent="0.25">
      <c r="A2019" s="7"/>
      <c r="B2019" s="7"/>
      <c r="C2019" s="8"/>
      <c r="D2019" s="8"/>
      <c r="E2019" s="8"/>
      <c r="F2019" s="8"/>
      <c r="G2019" s="8"/>
    </row>
    <row r="2020" spans="1:7" x14ac:dyDescent="0.25">
      <c r="A2020" s="7"/>
      <c r="B2020" s="7"/>
      <c r="C2020" s="8"/>
      <c r="D2020" s="8"/>
      <c r="E2020" s="8"/>
      <c r="F2020" s="8"/>
      <c r="G2020" s="8"/>
    </row>
    <row r="2021" spans="1:7" x14ac:dyDescent="0.25">
      <c r="A2021" s="7"/>
      <c r="B2021" s="7"/>
      <c r="C2021" s="8"/>
      <c r="D2021" s="8"/>
      <c r="E2021" s="8"/>
      <c r="F2021" s="8"/>
      <c r="G2021" s="8"/>
    </row>
    <row r="2022" spans="1:7" x14ac:dyDescent="0.25">
      <c r="A2022" s="7"/>
      <c r="B2022" s="7"/>
      <c r="C2022" s="8"/>
      <c r="D2022" s="8"/>
      <c r="E2022" s="8"/>
      <c r="F2022" s="8"/>
      <c r="G2022" s="8"/>
    </row>
    <row r="2023" spans="1:7" x14ac:dyDescent="0.25">
      <c r="A2023" s="7"/>
      <c r="B2023" s="7"/>
      <c r="C2023" s="8"/>
      <c r="D2023" s="8"/>
      <c r="E2023" s="8"/>
      <c r="F2023" s="8"/>
      <c r="G2023" s="8"/>
    </row>
    <row r="2024" spans="1:7" x14ac:dyDescent="0.25">
      <c r="A2024" s="7"/>
      <c r="B2024" s="7"/>
      <c r="C2024" s="8"/>
      <c r="D2024" s="8"/>
      <c r="E2024" s="8"/>
      <c r="F2024" s="8"/>
      <c r="G2024" s="8"/>
    </row>
    <row r="2025" spans="1:7" x14ac:dyDescent="0.25">
      <c r="A2025" s="7"/>
      <c r="B2025" s="7"/>
      <c r="C2025" s="8"/>
      <c r="D2025" s="8"/>
      <c r="E2025" s="8"/>
      <c r="F2025" s="8"/>
      <c r="G2025" s="8"/>
    </row>
    <row r="2026" spans="1:7" x14ac:dyDescent="0.25">
      <c r="A2026" s="7"/>
      <c r="B2026" s="7"/>
      <c r="C2026" s="8"/>
      <c r="D2026" s="8"/>
      <c r="E2026" s="8"/>
      <c r="F2026" s="8"/>
      <c r="G2026" s="8"/>
    </row>
    <row r="2027" spans="1:7" x14ac:dyDescent="0.25">
      <c r="A2027" s="7"/>
      <c r="B2027" s="7"/>
      <c r="C2027" s="8"/>
      <c r="D2027" s="8"/>
      <c r="E2027" s="8"/>
      <c r="F2027" s="8"/>
      <c r="G2027" s="8"/>
    </row>
    <row r="2028" spans="1:7" x14ac:dyDescent="0.25">
      <c r="A2028" s="7"/>
      <c r="B2028" s="7"/>
      <c r="C2028" s="8"/>
      <c r="D2028" s="8"/>
      <c r="E2028" s="8"/>
      <c r="F2028" s="8"/>
      <c r="G2028" s="8"/>
    </row>
    <row r="2029" spans="1:7" x14ac:dyDescent="0.25">
      <c r="A2029" s="7"/>
      <c r="B2029" s="7"/>
      <c r="C2029" s="8"/>
      <c r="D2029" s="8"/>
      <c r="E2029" s="8"/>
      <c r="F2029" s="8"/>
      <c r="G2029" s="8"/>
    </row>
    <row r="2030" spans="1:7" x14ac:dyDescent="0.25">
      <c r="A2030" s="7"/>
      <c r="B2030" s="7"/>
      <c r="C2030" s="8"/>
      <c r="D2030" s="8"/>
      <c r="E2030" s="8"/>
      <c r="F2030" s="8"/>
      <c r="G2030" s="8"/>
    </row>
    <row r="2031" spans="1:7" x14ac:dyDescent="0.25">
      <c r="A2031" s="7"/>
      <c r="B2031" s="7"/>
      <c r="C2031" s="8"/>
      <c r="D2031" s="8"/>
      <c r="E2031" s="8"/>
      <c r="F2031" s="8"/>
      <c r="G2031" s="8"/>
    </row>
    <row r="2032" spans="1:7" x14ac:dyDescent="0.25">
      <c r="A2032" s="7"/>
      <c r="B2032" s="7"/>
      <c r="C2032" s="8"/>
      <c r="D2032" s="8"/>
      <c r="E2032" s="8"/>
      <c r="F2032" s="8"/>
      <c r="G2032" s="8"/>
    </row>
    <row r="2033" spans="1:7" x14ac:dyDescent="0.25">
      <c r="A2033" s="7"/>
      <c r="B2033" s="7"/>
      <c r="C2033" s="8"/>
      <c r="D2033" s="8"/>
      <c r="E2033" s="8"/>
      <c r="F2033" s="8"/>
      <c r="G2033" s="8"/>
    </row>
    <row r="2034" spans="1:7" x14ac:dyDescent="0.25">
      <c r="A2034" s="7"/>
      <c r="B2034" s="7"/>
      <c r="C2034" s="8"/>
      <c r="D2034" s="8"/>
      <c r="E2034" s="8"/>
      <c r="F2034" s="8"/>
      <c r="G2034" s="8"/>
    </row>
    <row r="2035" spans="1:7" x14ac:dyDescent="0.25">
      <c r="A2035" s="7"/>
      <c r="B2035" s="7"/>
      <c r="C2035" s="8"/>
      <c r="D2035" s="8"/>
      <c r="E2035" s="8"/>
      <c r="F2035" s="8"/>
      <c r="G2035" s="8"/>
    </row>
    <row r="2036" spans="1:7" x14ac:dyDescent="0.25">
      <c r="A2036" s="7"/>
      <c r="B2036" s="7"/>
      <c r="C2036" s="8"/>
      <c r="D2036" s="8"/>
      <c r="E2036" s="8"/>
      <c r="F2036" s="8"/>
      <c r="G2036" s="8"/>
    </row>
    <row r="2037" spans="1:7" x14ac:dyDescent="0.25">
      <c r="A2037" s="7"/>
      <c r="B2037" s="7"/>
      <c r="C2037" s="8"/>
      <c r="D2037" s="8"/>
      <c r="E2037" s="8"/>
      <c r="F2037" s="8"/>
      <c r="G2037" s="8"/>
    </row>
    <row r="2038" spans="1:7" x14ac:dyDescent="0.25">
      <c r="A2038" s="7"/>
      <c r="B2038" s="7"/>
      <c r="C2038" s="8"/>
      <c r="D2038" s="8"/>
      <c r="E2038" s="8"/>
      <c r="F2038" s="8"/>
      <c r="G2038" s="8"/>
    </row>
    <row r="2039" spans="1:7" x14ac:dyDescent="0.25">
      <c r="A2039" s="7"/>
      <c r="B2039" s="7"/>
      <c r="C2039" s="8"/>
      <c r="D2039" s="8"/>
      <c r="E2039" s="8"/>
      <c r="F2039" s="8"/>
      <c r="G2039" s="8"/>
    </row>
    <row r="2040" spans="1:7" x14ac:dyDescent="0.25">
      <c r="A2040" s="7"/>
      <c r="B2040" s="7"/>
      <c r="C2040" s="8"/>
      <c r="D2040" s="8"/>
      <c r="E2040" s="8"/>
      <c r="F2040" s="8"/>
      <c r="G2040" s="8"/>
    </row>
    <row r="2041" spans="1:7" x14ac:dyDescent="0.25">
      <c r="A2041" s="7"/>
      <c r="B2041" s="7"/>
      <c r="C2041" s="8"/>
      <c r="D2041" s="8"/>
      <c r="E2041" s="8"/>
      <c r="F2041" s="8"/>
      <c r="G2041" s="8"/>
    </row>
    <row r="2042" spans="1:7" x14ac:dyDescent="0.25">
      <c r="A2042" s="7"/>
      <c r="B2042" s="7"/>
      <c r="C2042" s="8"/>
      <c r="D2042" s="8"/>
      <c r="E2042" s="8"/>
      <c r="F2042" s="8"/>
      <c r="G2042" s="8"/>
    </row>
    <row r="2043" spans="1:7" x14ac:dyDescent="0.25">
      <c r="A2043" s="7"/>
      <c r="B2043" s="7"/>
      <c r="C2043" s="8"/>
      <c r="D2043" s="8"/>
      <c r="E2043" s="8"/>
      <c r="F2043" s="8"/>
      <c r="G2043" s="8"/>
    </row>
    <row r="2044" spans="1:7" x14ac:dyDescent="0.25">
      <c r="A2044" s="7"/>
      <c r="B2044" s="7"/>
      <c r="C2044" s="8"/>
      <c r="D2044" s="8"/>
      <c r="E2044" s="8"/>
      <c r="F2044" s="8"/>
      <c r="G2044" s="8"/>
    </row>
    <row r="2045" spans="1:7" x14ac:dyDescent="0.25">
      <c r="A2045" s="7"/>
      <c r="B2045" s="7"/>
      <c r="C2045" s="8"/>
      <c r="D2045" s="8"/>
      <c r="E2045" s="8"/>
      <c r="F2045" s="8"/>
      <c r="G2045" s="8"/>
    </row>
    <row r="2046" spans="1:7" x14ac:dyDescent="0.25">
      <c r="A2046" s="7"/>
      <c r="B2046" s="7"/>
      <c r="C2046" s="8"/>
      <c r="D2046" s="8"/>
      <c r="E2046" s="8"/>
      <c r="F2046" s="8"/>
      <c r="G2046" s="8"/>
    </row>
    <row r="2047" spans="1:7" x14ac:dyDescent="0.25">
      <c r="A2047" s="7"/>
      <c r="B2047" s="7"/>
      <c r="C2047" s="8"/>
      <c r="D2047" s="8"/>
      <c r="E2047" s="8"/>
      <c r="F2047" s="8"/>
      <c r="G2047" s="8"/>
    </row>
    <row r="2048" spans="1:7" x14ac:dyDescent="0.25">
      <c r="A2048" s="7"/>
      <c r="B2048" s="7"/>
      <c r="C2048" s="8"/>
      <c r="D2048" s="8"/>
      <c r="E2048" s="8"/>
      <c r="F2048" s="8"/>
      <c r="G2048" s="8"/>
    </row>
    <row r="2049" spans="1:7" x14ac:dyDescent="0.25">
      <c r="A2049" s="7"/>
      <c r="B2049" s="7"/>
      <c r="C2049" s="8"/>
      <c r="D2049" s="8"/>
      <c r="E2049" s="8"/>
      <c r="F2049" s="8"/>
      <c r="G2049" s="8"/>
    </row>
    <row r="2050" spans="1:7" x14ac:dyDescent="0.25">
      <c r="A2050" s="7"/>
      <c r="B2050" s="7"/>
      <c r="C2050" s="8"/>
      <c r="D2050" s="8"/>
      <c r="E2050" s="8"/>
      <c r="F2050" s="8"/>
      <c r="G2050" s="8"/>
    </row>
    <row r="2051" spans="1:7" x14ac:dyDescent="0.25">
      <c r="A2051" s="7"/>
      <c r="B2051" s="7"/>
      <c r="C2051" s="8"/>
      <c r="D2051" s="8"/>
      <c r="E2051" s="8"/>
      <c r="F2051" s="8"/>
      <c r="G2051" s="8"/>
    </row>
    <row r="2052" spans="1:7" x14ac:dyDescent="0.25">
      <c r="A2052" s="7"/>
      <c r="B2052" s="7"/>
      <c r="C2052" s="8"/>
      <c r="D2052" s="8"/>
      <c r="E2052" s="8"/>
      <c r="F2052" s="8"/>
      <c r="G2052" s="8"/>
    </row>
    <row r="2053" spans="1:7" x14ac:dyDescent="0.25">
      <c r="A2053" s="7"/>
      <c r="B2053" s="7"/>
      <c r="C2053" s="8"/>
      <c r="D2053" s="8"/>
      <c r="E2053" s="8"/>
      <c r="F2053" s="8"/>
      <c r="G2053" s="8"/>
    </row>
    <row r="2054" spans="1:7" x14ac:dyDescent="0.25">
      <c r="A2054" s="7"/>
      <c r="B2054" s="7"/>
      <c r="C2054" s="8"/>
      <c r="D2054" s="8"/>
      <c r="E2054" s="8"/>
      <c r="F2054" s="8"/>
      <c r="G2054" s="8"/>
    </row>
    <row r="2055" spans="1:7" x14ac:dyDescent="0.25">
      <c r="A2055" s="7"/>
      <c r="B2055" s="7"/>
      <c r="C2055" s="8"/>
      <c r="D2055" s="8"/>
      <c r="E2055" s="8"/>
      <c r="F2055" s="8"/>
      <c r="G2055" s="8"/>
    </row>
    <row r="2056" spans="1:7" x14ac:dyDescent="0.25">
      <c r="A2056" s="7"/>
      <c r="B2056" s="7"/>
      <c r="C2056" s="8"/>
      <c r="D2056" s="8"/>
      <c r="E2056" s="8"/>
      <c r="F2056" s="8"/>
      <c r="G2056" s="8"/>
    </row>
    <row r="2057" spans="1:7" x14ac:dyDescent="0.25">
      <c r="A2057" s="7"/>
      <c r="B2057" s="7"/>
      <c r="C2057" s="8"/>
      <c r="D2057" s="8"/>
      <c r="E2057" s="8"/>
      <c r="F2057" s="8"/>
      <c r="G2057" s="8"/>
    </row>
    <row r="2058" spans="1:7" x14ac:dyDescent="0.25">
      <c r="A2058" s="7"/>
      <c r="B2058" s="7"/>
      <c r="C2058" s="8"/>
      <c r="D2058" s="8"/>
      <c r="E2058" s="8"/>
      <c r="F2058" s="8"/>
      <c r="G2058" s="8"/>
    </row>
    <row r="2059" spans="1:7" x14ac:dyDescent="0.25">
      <c r="A2059" s="7"/>
      <c r="B2059" s="7"/>
      <c r="C2059" s="8"/>
      <c r="D2059" s="8"/>
      <c r="E2059" s="8"/>
      <c r="F2059" s="8"/>
      <c r="G2059" s="8"/>
    </row>
    <row r="2060" spans="1:7" x14ac:dyDescent="0.25">
      <c r="A2060" s="7"/>
      <c r="B2060" s="7"/>
      <c r="C2060" s="8"/>
      <c r="D2060" s="8"/>
      <c r="E2060" s="8"/>
      <c r="F2060" s="8"/>
      <c r="G2060" s="8"/>
    </row>
    <row r="2061" spans="1:7" x14ac:dyDescent="0.25">
      <c r="A2061" s="7"/>
      <c r="B2061" s="7"/>
      <c r="C2061" s="8"/>
      <c r="D2061" s="8"/>
      <c r="E2061" s="8"/>
      <c r="F2061" s="8"/>
      <c r="G2061" s="8"/>
    </row>
    <row r="2062" spans="1:7" x14ac:dyDescent="0.25">
      <c r="A2062" s="7"/>
      <c r="B2062" s="7"/>
      <c r="C2062" s="8"/>
      <c r="D2062" s="8"/>
      <c r="E2062" s="8"/>
      <c r="F2062" s="8"/>
      <c r="G2062" s="8"/>
    </row>
    <row r="2063" spans="1:7" x14ac:dyDescent="0.25">
      <c r="A2063" s="7"/>
      <c r="B2063" s="7"/>
      <c r="C2063" s="8"/>
      <c r="D2063" s="8"/>
      <c r="E2063" s="8"/>
      <c r="F2063" s="8"/>
      <c r="G2063" s="8"/>
    </row>
    <row r="2064" spans="1:7" x14ac:dyDescent="0.25">
      <c r="A2064" s="7"/>
      <c r="B2064" s="7"/>
      <c r="C2064" s="8"/>
      <c r="D2064" s="8"/>
      <c r="E2064" s="8"/>
      <c r="F2064" s="8"/>
      <c r="G2064" s="8"/>
    </row>
    <row r="2065" spans="1:7" x14ac:dyDescent="0.25">
      <c r="A2065" s="7"/>
      <c r="B2065" s="7"/>
      <c r="C2065" s="8"/>
      <c r="D2065" s="8"/>
      <c r="E2065" s="8"/>
      <c r="F2065" s="8"/>
      <c r="G2065" s="8"/>
    </row>
    <row r="2066" spans="1:7" x14ac:dyDescent="0.25">
      <c r="A2066" s="7"/>
      <c r="B2066" s="7"/>
      <c r="C2066" s="8"/>
      <c r="D2066" s="8"/>
      <c r="E2066" s="8"/>
      <c r="F2066" s="8"/>
      <c r="G2066" s="8"/>
    </row>
    <row r="2067" spans="1:7" x14ac:dyDescent="0.25">
      <c r="A2067" s="7"/>
      <c r="B2067" s="7"/>
      <c r="C2067" s="8"/>
      <c r="D2067" s="8"/>
      <c r="E2067" s="8"/>
      <c r="F2067" s="8"/>
      <c r="G2067" s="8"/>
    </row>
    <row r="2068" spans="1:7" x14ac:dyDescent="0.25">
      <c r="A2068" s="7"/>
      <c r="B2068" s="7"/>
      <c r="C2068" s="8"/>
      <c r="D2068" s="8"/>
      <c r="E2068" s="8"/>
      <c r="F2068" s="8"/>
      <c r="G2068" s="8"/>
    </row>
    <row r="2069" spans="1:7" x14ac:dyDescent="0.25">
      <c r="A2069" s="7"/>
      <c r="B2069" s="7"/>
      <c r="C2069" s="8"/>
      <c r="D2069" s="8"/>
      <c r="E2069" s="8"/>
      <c r="F2069" s="8"/>
      <c r="G2069" s="8"/>
    </row>
    <row r="2070" spans="1:7" x14ac:dyDescent="0.25">
      <c r="A2070" s="7"/>
      <c r="B2070" s="7"/>
      <c r="C2070" s="8"/>
      <c r="D2070" s="8"/>
      <c r="E2070" s="8"/>
      <c r="F2070" s="8"/>
      <c r="G2070" s="8"/>
    </row>
    <row r="2071" spans="1:7" x14ac:dyDescent="0.25">
      <c r="A2071" s="7"/>
      <c r="B2071" s="7"/>
      <c r="C2071" s="8"/>
      <c r="D2071" s="8"/>
      <c r="E2071" s="8"/>
      <c r="F2071" s="8"/>
      <c r="G2071" s="8"/>
    </row>
    <row r="2072" spans="1:7" x14ac:dyDescent="0.25">
      <c r="A2072" s="7"/>
      <c r="B2072" s="7"/>
      <c r="C2072" s="8"/>
      <c r="D2072" s="8"/>
      <c r="E2072" s="8"/>
      <c r="F2072" s="8"/>
      <c r="G2072" s="8"/>
    </row>
    <row r="2073" spans="1:7" x14ac:dyDescent="0.25">
      <c r="A2073" s="7"/>
      <c r="B2073" s="7"/>
      <c r="C2073" s="8"/>
      <c r="D2073" s="8"/>
      <c r="E2073" s="8"/>
      <c r="F2073" s="8"/>
      <c r="G2073" s="8"/>
    </row>
    <row r="2074" spans="1:7" x14ac:dyDescent="0.25">
      <c r="A2074" s="7"/>
      <c r="B2074" s="7"/>
      <c r="C2074" s="8"/>
      <c r="D2074" s="8"/>
      <c r="E2074" s="8"/>
      <c r="F2074" s="8"/>
      <c r="G2074" s="8"/>
    </row>
    <row r="2075" spans="1:7" x14ac:dyDescent="0.25">
      <c r="A2075" s="7"/>
      <c r="B2075" s="7"/>
      <c r="C2075" s="8"/>
      <c r="D2075" s="8"/>
      <c r="E2075" s="8"/>
      <c r="F2075" s="8"/>
      <c r="G2075" s="8"/>
    </row>
    <row r="2076" spans="1:7" x14ac:dyDescent="0.25">
      <c r="A2076" s="7"/>
      <c r="B2076" s="7"/>
      <c r="C2076" s="8"/>
      <c r="D2076" s="8"/>
      <c r="E2076" s="8"/>
      <c r="F2076" s="8"/>
      <c r="G2076" s="8"/>
    </row>
    <row r="2077" spans="1:7" x14ac:dyDescent="0.25">
      <c r="A2077" s="7"/>
      <c r="B2077" s="7"/>
      <c r="C2077" s="8"/>
      <c r="D2077" s="8"/>
      <c r="E2077" s="8"/>
      <c r="F2077" s="8"/>
      <c r="G2077" s="8"/>
    </row>
    <row r="2078" spans="1:7" x14ac:dyDescent="0.25">
      <c r="A2078" s="7"/>
      <c r="B2078" s="7"/>
      <c r="C2078" s="8"/>
      <c r="D2078" s="8"/>
      <c r="E2078" s="8"/>
      <c r="F2078" s="8"/>
      <c r="G2078" s="8"/>
    </row>
    <row r="2079" spans="1:7" x14ac:dyDescent="0.25">
      <c r="A2079" s="7"/>
      <c r="B2079" s="7"/>
      <c r="C2079" s="8"/>
      <c r="D2079" s="8"/>
      <c r="E2079" s="8"/>
      <c r="F2079" s="8"/>
      <c r="G2079" s="8"/>
    </row>
    <row r="2080" spans="1:7" x14ac:dyDescent="0.25">
      <c r="A2080" s="7"/>
      <c r="B2080" s="7"/>
      <c r="C2080" s="8"/>
      <c r="D2080" s="8"/>
      <c r="E2080" s="8"/>
      <c r="F2080" s="8"/>
      <c r="G2080" s="8"/>
    </row>
    <row r="2081" spans="1:7" x14ac:dyDescent="0.25">
      <c r="A2081" s="7"/>
      <c r="B2081" s="7"/>
      <c r="C2081" s="8"/>
      <c r="D2081" s="8"/>
      <c r="E2081" s="8"/>
      <c r="F2081" s="8"/>
      <c r="G2081" s="8"/>
    </row>
    <row r="2082" spans="1:7" x14ac:dyDescent="0.25">
      <c r="A2082" s="7"/>
      <c r="B2082" s="7"/>
      <c r="C2082" s="8"/>
      <c r="D2082" s="8"/>
      <c r="E2082" s="8"/>
      <c r="F2082" s="8"/>
      <c r="G2082" s="8"/>
    </row>
    <row r="2083" spans="1:7" x14ac:dyDescent="0.25">
      <c r="A2083" s="7"/>
      <c r="B2083" s="7"/>
      <c r="C2083" s="8"/>
      <c r="D2083" s="8"/>
      <c r="E2083" s="8"/>
      <c r="F2083" s="8"/>
      <c r="G2083" s="8"/>
    </row>
    <row r="2084" spans="1:7" x14ac:dyDescent="0.25">
      <c r="A2084" s="7"/>
      <c r="B2084" s="7"/>
      <c r="C2084" s="8"/>
      <c r="D2084" s="8"/>
      <c r="E2084" s="8"/>
      <c r="F2084" s="8"/>
      <c r="G2084" s="8"/>
    </row>
    <row r="2085" spans="1:7" x14ac:dyDescent="0.25">
      <c r="A2085" s="7"/>
      <c r="B2085" s="7"/>
      <c r="C2085" s="8"/>
      <c r="D2085" s="8"/>
      <c r="E2085" s="8"/>
      <c r="F2085" s="8"/>
      <c r="G2085" s="8"/>
    </row>
    <row r="2086" spans="1:7" x14ac:dyDescent="0.25">
      <c r="A2086" s="7"/>
      <c r="B2086" s="7"/>
      <c r="C2086" s="8"/>
      <c r="D2086" s="8"/>
      <c r="E2086" s="8"/>
      <c r="F2086" s="8"/>
      <c r="G2086" s="8"/>
    </row>
    <row r="2087" spans="1:7" x14ac:dyDescent="0.25">
      <c r="A2087" s="7"/>
      <c r="B2087" s="7"/>
      <c r="C2087" s="8"/>
      <c r="D2087" s="8"/>
      <c r="E2087" s="8"/>
      <c r="F2087" s="8"/>
      <c r="G2087" s="8"/>
    </row>
    <row r="2088" spans="1:7" x14ac:dyDescent="0.25">
      <c r="A2088" s="7"/>
      <c r="B2088" s="7"/>
      <c r="C2088" s="8"/>
      <c r="D2088" s="8"/>
      <c r="E2088" s="8"/>
      <c r="F2088" s="8"/>
      <c r="G2088" s="8"/>
    </row>
    <row r="2089" spans="1:7" x14ac:dyDescent="0.25">
      <c r="A2089" s="7"/>
      <c r="B2089" s="7"/>
      <c r="C2089" s="8"/>
      <c r="D2089" s="8"/>
      <c r="E2089" s="8"/>
      <c r="F2089" s="8"/>
      <c r="G2089" s="8"/>
    </row>
    <row r="2090" spans="1:7" x14ac:dyDescent="0.25">
      <c r="A2090" s="7"/>
      <c r="B2090" s="7"/>
      <c r="C2090" s="8"/>
      <c r="D2090" s="8"/>
      <c r="E2090" s="8"/>
      <c r="F2090" s="8"/>
      <c r="G2090" s="8"/>
    </row>
    <row r="2091" spans="1:7" x14ac:dyDescent="0.25">
      <c r="A2091" s="7"/>
      <c r="B2091" s="7"/>
      <c r="C2091" s="8"/>
      <c r="D2091" s="8"/>
      <c r="E2091" s="8"/>
      <c r="F2091" s="8"/>
      <c r="G2091" s="8"/>
    </row>
    <row r="2092" spans="1:7" x14ac:dyDescent="0.25">
      <c r="A2092" s="7"/>
      <c r="B2092" s="7"/>
      <c r="C2092" s="8"/>
      <c r="D2092" s="8"/>
      <c r="E2092" s="8"/>
      <c r="F2092" s="8"/>
      <c r="G2092" s="8"/>
    </row>
    <row r="2093" spans="1:7" x14ac:dyDescent="0.25">
      <c r="A2093" s="7"/>
      <c r="B2093" s="7"/>
      <c r="C2093" s="8"/>
      <c r="D2093" s="8"/>
      <c r="E2093" s="8"/>
      <c r="F2093" s="8"/>
      <c r="G2093" s="8"/>
    </row>
    <row r="2094" spans="1:7" x14ac:dyDescent="0.25">
      <c r="A2094" s="7"/>
      <c r="B2094" s="7"/>
      <c r="C2094" s="8"/>
      <c r="D2094" s="8"/>
      <c r="E2094" s="8"/>
      <c r="F2094" s="8"/>
      <c r="G2094" s="8"/>
    </row>
    <row r="2095" spans="1:7" x14ac:dyDescent="0.25">
      <c r="A2095" s="7"/>
      <c r="B2095" s="7"/>
      <c r="C2095" s="8"/>
      <c r="D2095" s="8"/>
      <c r="E2095" s="8"/>
      <c r="F2095" s="8"/>
      <c r="G2095" s="8"/>
    </row>
    <row r="2096" spans="1:7" x14ac:dyDescent="0.25">
      <c r="A2096" s="7"/>
      <c r="B2096" s="7"/>
      <c r="C2096" s="8"/>
      <c r="D2096" s="8"/>
      <c r="E2096" s="8"/>
      <c r="F2096" s="8"/>
      <c r="G2096" s="8"/>
    </row>
    <row r="2097" spans="1:7" x14ac:dyDescent="0.25">
      <c r="A2097" s="7"/>
      <c r="B2097" s="7"/>
      <c r="C2097" s="8"/>
      <c r="D2097" s="8"/>
      <c r="E2097" s="8"/>
      <c r="F2097" s="8"/>
      <c r="G2097" s="8"/>
    </row>
    <row r="2098" spans="1:7" x14ac:dyDescent="0.25">
      <c r="A2098" s="7"/>
      <c r="B2098" s="7"/>
      <c r="C2098" s="8"/>
      <c r="D2098" s="8"/>
      <c r="E2098" s="8"/>
      <c r="F2098" s="8"/>
      <c r="G2098" s="8"/>
    </row>
    <row r="2099" spans="1:7" x14ac:dyDescent="0.25">
      <c r="A2099" s="7"/>
      <c r="B2099" s="7"/>
      <c r="C2099" s="8"/>
      <c r="D2099" s="8"/>
      <c r="E2099" s="8"/>
      <c r="F2099" s="8"/>
      <c r="G2099" s="8"/>
    </row>
    <row r="2100" spans="1:7" x14ac:dyDescent="0.25">
      <c r="A2100" s="7"/>
      <c r="B2100" s="7"/>
      <c r="C2100" s="8"/>
      <c r="D2100" s="8"/>
      <c r="E2100" s="8"/>
      <c r="F2100" s="8"/>
      <c r="G2100" s="8"/>
    </row>
    <row r="2101" spans="1:7" x14ac:dyDescent="0.25">
      <c r="A2101" s="7"/>
      <c r="B2101" s="7"/>
      <c r="C2101" s="8"/>
      <c r="D2101" s="8"/>
      <c r="E2101" s="8"/>
      <c r="F2101" s="8"/>
      <c r="G2101" s="8"/>
    </row>
    <row r="2102" spans="1:7" x14ac:dyDescent="0.25">
      <c r="A2102" s="7"/>
      <c r="B2102" s="7"/>
      <c r="C2102" s="8"/>
      <c r="D2102" s="8"/>
      <c r="E2102" s="8"/>
      <c r="F2102" s="8"/>
      <c r="G2102" s="8"/>
    </row>
    <row r="2103" spans="1:7" x14ac:dyDescent="0.25">
      <c r="A2103" s="7"/>
      <c r="B2103" s="7"/>
      <c r="C2103" s="8"/>
      <c r="D2103" s="8"/>
      <c r="E2103" s="8"/>
      <c r="F2103" s="8"/>
      <c r="G2103" s="8"/>
    </row>
    <row r="2104" spans="1:7" x14ac:dyDescent="0.25">
      <c r="A2104" s="7"/>
      <c r="B2104" s="7"/>
      <c r="C2104" s="8"/>
      <c r="D2104" s="8"/>
      <c r="E2104" s="8"/>
      <c r="F2104" s="8"/>
      <c r="G2104" s="8"/>
    </row>
    <row r="2105" spans="1:7" x14ac:dyDescent="0.25">
      <c r="A2105" s="7"/>
      <c r="B2105" s="7"/>
      <c r="C2105" s="8"/>
      <c r="D2105" s="8"/>
      <c r="E2105" s="8"/>
      <c r="F2105" s="8"/>
      <c r="G2105" s="8"/>
    </row>
    <row r="2106" spans="1:7" x14ac:dyDescent="0.25">
      <c r="A2106" s="7"/>
      <c r="B2106" s="7"/>
      <c r="C2106" s="8"/>
      <c r="D2106" s="8"/>
      <c r="E2106" s="8"/>
      <c r="F2106" s="8"/>
      <c r="G2106" s="8"/>
    </row>
    <row r="2107" spans="1:7" x14ac:dyDescent="0.25">
      <c r="A2107" s="7"/>
      <c r="B2107" s="7"/>
      <c r="C2107" s="8"/>
      <c r="D2107" s="8"/>
      <c r="E2107" s="8"/>
      <c r="F2107" s="8"/>
      <c r="G2107" s="8"/>
    </row>
    <row r="2108" spans="1:7" x14ac:dyDescent="0.25">
      <c r="A2108" s="7"/>
      <c r="B2108" s="7"/>
      <c r="C2108" s="8"/>
      <c r="D2108" s="8"/>
      <c r="E2108" s="8"/>
      <c r="F2108" s="8"/>
      <c r="G2108" s="8"/>
    </row>
    <row r="2109" spans="1:7" x14ac:dyDescent="0.25">
      <c r="A2109" s="7"/>
      <c r="B2109" s="7"/>
      <c r="C2109" s="8"/>
      <c r="D2109" s="8"/>
      <c r="E2109" s="8"/>
      <c r="F2109" s="8"/>
      <c r="G2109" s="8"/>
    </row>
    <row r="2110" spans="1:7" x14ac:dyDescent="0.25">
      <c r="A2110" s="7"/>
      <c r="B2110" s="7"/>
      <c r="C2110" s="8"/>
      <c r="D2110" s="8"/>
      <c r="E2110" s="8"/>
      <c r="F2110" s="8"/>
      <c r="G2110" s="8"/>
    </row>
    <row r="2111" spans="1:7" x14ac:dyDescent="0.25">
      <c r="A2111" s="7"/>
      <c r="B2111" s="7"/>
      <c r="C2111" s="8"/>
      <c r="D2111" s="8"/>
      <c r="E2111" s="8"/>
      <c r="F2111" s="8"/>
      <c r="G2111" s="8"/>
    </row>
    <row r="2112" spans="1:7" x14ac:dyDescent="0.25">
      <c r="A2112" s="7"/>
      <c r="B2112" s="7"/>
      <c r="C2112" s="8"/>
      <c r="D2112" s="8"/>
      <c r="E2112" s="8"/>
      <c r="F2112" s="8"/>
      <c r="G2112" s="8"/>
    </row>
    <row r="2113" spans="1:7" x14ac:dyDescent="0.25">
      <c r="A2113" s="7"/>
      <c r="B2113" s="7"/>
      <c r="C2113" s="8"/>
      <c r="D2113" s="8"/>
      <c r="E2113" s="8"/>
      <c r="F2113" s="8"/>
      <c r="G2113" s="8"/>
    </row>
    <row r="2114" spans="1:7" x14ac:dyDescent="0.25">
      <c r="A2114" s="7"/>
      <c r="B2114" s="7"/>
      <c r="C2114" s="8"/>
      <c r="D2114" s="8"/>
      <c r="E2114" s="8"/>
      <c r="F2114" s="8"/>
      <c r="G2114" s="8"/>
    </row>
    <row r="2115" spans="1:7" x14ac:dyDescent="0.25">
      <c r="A2115" s="7"/>
      <c r="B2115" s="7"/>
      <c r="C2115" s="8"/>
      <c r="D2115" s="8"/>
      <c r="E2115" s="8"/>
      <c r="F2115" s="8"/>
      <c r="G2115" s="8"/>
    </row>
    <row r="2116" spans="1:7" x14ac:dyDescent="0.25">
      <c r="A2116" s="7"/>
      <c r="B2116" s="7"/>
      <c r="C2116" s="8"/>
      <c r="D2116" s="8"/>
      <c r="E2116" s="8"/>
      <c r="F2116" s="8"/>
      <c r="G2116" s="8"/>
    </row>
    <row r="2117" spans="1:7" x14ac:dyDescent="0.25">
      <c r="A2117" s="7"/>
      <c r="B2117" s="7"/>
      <c r="C2117" s="8"/>
      <c r="D2117" s="8"/>
      <c r="E2117" s="8"/>
      <c r="F2117" s="8"/>
      <c r="G2117" s="8"/>
    </row>
    <row r="2118" spans="1:7" x14ac:dyDescent="0.25">
      <c r="A2118" s="7"/>
      <c r="B2118" s="7"/>
      <c r="C2118" s="8"/>
      <c r="D2118" s="8"/>
      <c r="E2118" s="8"/>
      <c r="F2118" s="8"/>
      <c r="G2118" s="8"/>
    </row>
    <row r="2119" spans="1:7" x14ac:dyDescent="0.25">
      <c r="A2119" s="7"/>
      <c r="B2119" s="7"/>
      <c r="C2119" s="8"/>
      <c r="D2119" s="8"/>
      <c r="E2119" s="8"/>
      <c r="F2119" s="8"/>
      <c r="G2119" s="8"/>
    </row>
    <row r="2120" spans="1:7" x14ac:dyDescent="0.25">
      <c r="A2120" s="7"/>
      <c r="B2120" s="7"/>
      <c r="C2120" s="8"/>
      <c r="D2120" s="8"/>
      <c r="E2120" s="8"/>
      <c r="F2120" s="8"/>
      <c r="G2120" s="8"/>
    </row>
    <row r="2121" spans="1:7" x14ac:dyDescent="0.25">
      <c r="A2121" s="7"/>
      <c r="B2121" s="7"/>
      <c r="C2121" s="8"/>
      <c r="D2121" s="8"/>
      <c r="E2121" s="8"/>
      <c r="F2121" s="8"/>
      <c r="G2121" s="8"/>
    </row>
    <row r="2122" spans="1:7" x14ac:dyDescent="0.25">
      <c r="A2122" s="7"/>
      <c r="B2122" s="7"/>
      <c r="C2122" s="8"/>
      <c r="D2122" s="8"/>
      <c r="E2122" s="8"/>
      <c r="F2122" s="8"/>
      <c r="G2122" s="8"/>
    </row>
    <row r="2123" spans="1:7" x14ac:dyDescent="0.25">
      <c r="A2123" s="7"/>
      <c r="B2123" s="7"/>
      <c r="C2123" s="8"/>
      <c r="D2123" s="8"/>
      <c r="E2123" s="8"/>
      <c r="F2123" s="8"/>
      <c r="G2123" s="8"/>
    </row>
    <row r="2124" spans="1:7" x14ac:dyDescent="0.25">
      <c r="A2124" s="7"/>
      <c r="B2124" s="7"/>
      <c r="C2124" s="8"/>
      <c r="D2124" s="8"/>
      <c r="E2124" s="8"/>
      <c r="F2124" s="8"/>
      <c r="G2124" s="8"/>
    </row>
    <row r="2125" spans="1:7" x14ac:dyDescent="0.25">
      <c r="A2125" s="7"/>
      <c r="B2125" s="7"/>
      <c r="C2125" s="8"/>
      <c r="D2125" s="8"/>
      <c r="E2125" s="8"/>
      <c r="F2125" s="8"/>
      <c r="G2125" s="8"/>
    </row>
    <row r="2126" spans="1:7" x14ac:dyDescent="0.25">
      <c r="A2126" s="7"/>
      <c r="B2126" s="7"/>
      <c r="C2126" s="8"/>
      <c r="D2126" s="8"/>
      <c r="E2126" s="8"/>
      <c r="F2126" s="8"/>
      <c r="G2126" s="8"/>
    </row>
    <row r="2127" spans="1:7" x14ac:dyDescent="0.25">
      <c r="A2127" s="7"/>
      <c r="B2127" s="7"/>
      <c r="C2127" s="8"/>
      <c r="D2127" s="8"/>
      <c r="E2127" s="8"/>
      <c r="F2127" s="8"/>
      <c r="G2127" s="8"/>
    </row>
    <row r="2128" spans="1:7" x14ac:dyDescent="0.25">
      <c r="A2128" s="7"/>
      <c r="B2128" s="7"/>
      <c r="C2128" s="8"/>
      <c r="D2128" s="8"/>
      <c r="E2128" s="8"/>
      <c r="F2128" s="8"/>
      <c r="G2128" s="8"/>
    </row>
    <row r="2129" spans="1:7" x14ac:dyDescent="0.25">
      <c r="A2129" s="7"/>
      <c r="B2129" s="7"/>
      <c r="C2129" s="8"/>
      <c r="D2129" s="8"/>
      <c r="E2129" s="8"/>
      <c r="F2129" s="8"/>
      <c r="G2129" s="8"/>
    </row>
    <row r="2130" spans="1:7" x14ac:dyDescent="0.25">
      <c r="A2130" s="7"/>
      <c r="B2130" s="7"/>
      <c r="C2130" s="8"/>
      <c r="D2130" s="8"/>
      <c r="E2130" s="8"/>
      <c r="F2130" s="8"/>
      <c r="G2130" s="8"/>
    </row>
    <row r="2131" spans="1:7" x14ac:dyDescent="0.25">
      <c r="A2131" s="7"/>
      <c r="B2131" s="7"/>
      <c r="C2131" s="8"/>
      <c r="D2131" s="8"/>
      <c r="E2131" s="8"/>
      <c r="F2131" s="8"/>
      <c r="G2131" s="8"/>
    </row>
    <row r="2132" spans="1:7" x14ac:dyDescent="0.25">
      <c r="A2132" s="7"/>
      <c r="B2132" s="7"/>
      <c r="C2132" s="8"/>
      <c r="D2132" s="8"/>
      <c r="E2132" s="8"/>
      <c r="F2132" s="8"/>
      <c r="G2132" s="8"/>
    </row>
    <row r="2133" spans="1:7" x14ac:dyDescent="0.25">
      <c r="A2133" s="7"/>
      <c r="B2133" s="7"/>
      <c r="C2133" s="8"/>
      <c r="D2133" s="8"/>
      <c r="E2133" s="8"/>
      <c r="F2133" s="8"/>
      <c r="G2133" s="8"/>
    </row>
    <row r="2134" spans="1:7" x14ac:dyDescent="0.25">
      <c r="A2134" s="7"/>
      <c r="B2134" s="7"/>
      <c r="C2134" s="8"/>
      <c r="D2134" s="8"/>
      <c r="E2134" s="8"/>
      <c r="F2134" s="8"/>
      <c r="G2134" s="8"/>
    </row>
    <row r="2135" spans="1:7" x14ac:dyDescent="0.25">
      <c r="A2135" s="7"/>
      <c r="B2135" s="7"/>
      <c r="C2135" s="8"/>
      <c r="D2135" s="8"/>
      <c r="E2135" s="8"/>
      <c r="F2135" s="8"/>
      <c r="G2135" s="8"/>
    </row>
    <row r="2136" spans="1:7" x14ac:dyDescent="0.25">
      <c r="A2136" s="7"/>
      <c r="B2136" s="7"/>
      <c r="C2136" s="8"/>
      <c r="D2136" s="8"/>
      <c r="E2136" s="8"/>
      <c r="F2136" s="8"/>
      <c r="G2136" s="8"/>
    </row>
    <row r="2137" spans="1:7" x14ac:dyDescent="0.25">
      <c r="A2137" s="7"/>
      <c r="B2137" s="7"/>
      <c r="C2137" s="8"/>
      <c r="D2137" s="8"/>
      <c r="E2137" s="8"/>
      <c r="F2137" s="8"/>
      <c r="G2137" s="8"/>
    </row>
    <row r="2138" spans="1:7" x14ac:dyDescent="0.25">
      <c r="A2138" s="7"/>
      <c r="B2138" s="7"/>
      <c r="C2138" s="8"/>
      <c r="D2138" s="8"/>
      <c r="E2138" s="8"/>
      <c r="F2138" s="8"/>
      <c r="G2138" s="8"/>
    </row>
    <row r="2139" spans="1:7" x14ac:dyDescent="0.25">
      <c r="A2139" s="7"/>
      <c r="B2139" s="7"/>
      <c r="C2139" s="8"/>
      <c r="D2139" s="8"/>
      <c r="E2139" s="8"/>
      <c r="F2139" s="8"/>
      <c r="G2139" s="8"/>
    </row>
    <row r="2140" spans="1:7" x14ac:dyDescent="0.25">
      <c r="A2140" s="7"/>
      <c r="B2140" s="7"/>
      <c r="C2140" s="8"/>
      <c r="D2140" s="8"/>
      <c r="E2140" s="8"/>
      <c r="F2140" s="8"/>
      <c r="G2140" s="8"/>
    </row>
    <row r="2141" spans="1:7" x14ac:dyDescent="0.25">
      <c r="A2141" s="7"/>
      <c r="B2141" s="7"/>
      <c r="C2141" s="8"/>
      <c r="D2141" s="8"/>
      <c r="E2141" s="8"/>
      <c r="F2141" s="8"/>
      <c r="G2141" s="8"/>
    </row>
    <row r="2142" spans="1:7" x14ac:dyDescent="0.25">
      <c r="A2142" s="7"/>
      <c r="B2142" s="7"/>
      <c r="C2142" s="8"/>
      <c r="D2142" s="8"/>
      <c r="E2142" s="8"/>
      <c r="F2142" s="8"/>
      <c r="G2142" s="8"/>
    </row>
    <row r="2143" spans="1:7" x14ac:dyDescent="0.25">
      <c r="A2143" s="7"/>
      <c r="B2143" s="7"/>
      <c r="C2143" s="8"/>
      <c r="D2143" s="8"/>
      <c r="E2143" s="8"/>
      <c r="F2143" s="8"/>
      <c r="G2143" s="8"/>
    </row>
    <row r="2144" spans="1:7" x14ac:dyDescent="0.25">
      <c r="A2144" s="7"/>
      <c r="B2144" s="7"/>
      <c r="C2144" s="8"/>
      <c r="D2144" s="8"/>
      <c r="E2144" s="8"/>
      <c r="F2144" s="8"/>
      <c r="G2144" s="8"/>
    </row>
    <row r="2145" spans="1:7" x14ac:dyDescent="0.25">
      <c r="A2145" s="7"/>
      <c r="B2145" s="7"/>
      <c r="C2145" s="8"/>
      <c r="D2145" s="8"/>
      <c r="E2145" s="8"/>
      <c r="F2145" s="8"/>
      <c r="G2145" s="8"/>
    </row>
    <row r="2146" spans="1:7" x14ac:dyDescent="0.25">
      <c r="A2146" s="7"/>
      <c r="B2146" s="7"/>
      <c r="C2146" s="8"/>
      <c r="D2146" s="8"/>
      <c r="E2146" s="8"/>
      <c r="F2146" s="8"/>
      <c r="G2146" s="8"/>
    </row>
    <row r="2147" spans="1:7" x14ac:dyDescent="0.25">
      <c r="A2147" s="7"/>
      <c r="B2147" s="7"/>
      <c r="C2147" s="8"/>
      <c r="D2147" s="8"/>
      <c r="E2147" s="8"/>
      <c r="F2147" s="8"/>
      <c r="G2147" s="8"/>
    </row>
    <row r="2148" spans="1:7" x14ac:dyDescent="0.25">
      <c r="A2148" s="7"/>
      <c r="B2148" s="7"/>
      <c r="C2148" s="8"/>
      <c r="D2148" s="8"/>
      <c r="E2148" s="8"/>
      <c r="F2148" s="8"/>
      <c r="G2148" s="8"/>
    </row>
    <row r="2149" spans="1:7" x14ac:dyDescent="0.25">
      <c r="A2149" s="7"/>
      <c r="B2149" s="7"/>
      <c r="C2149" s="8"/>
      <c r="D2149" s="8"/>
      <c r="E2149" s="8"/>
      <c r="F2149" s="8"/>
      <c r="G2149" s="8"/>
    </row>
    <row r="2150" spans="1:7" x14ac:dyDescent="0.25">
      <c r="A2150" s="7"/>
      <c r="B2150" s="7"/>
      <c r="C2150" s="8"/>
      <c r="D2150" s="8"/>
      <c r="E2150" s="8"/>
      <c r="F2150" s="8"/>
      <c r="G2150" s="8"/>
    </row>
    <row r="2151" spans="1:7" x14ac:dyDescent="0.25">
      <c r="A2151" s="7"/>
      <c r="B2151" s="7"/>
      <c r="C2151" s="8"/>
      <c r="D2151" s="8"/>
      <c r="E2151" s="8"/>
      <c r="F2151" s="8"/>
      <c r="G2151" s="8"/>
    </row>
    <row r="2152" spans="1:7" x14ac:dyDescent="0.25">
      <c r="A2152" s="7"/>
      <c r="B2152" s="7"/>
      <c r="C2152" s="8"/>
      <c r="D2152" s="8"/>
      <c r="E2152" s="8"/>
      <c r="F2152" s="8"/>
      <c r="G2152" s="8"/>
    </row>
    <row r="2153" spans="1:7" x14ac:dyDescent="0.25">
      <c r="A2153" s="7"/>
      <c r="B2153" s="7"/>
      <c r="C2153" s="8"/>
      <c r="D2153" s="8"/>
      <c r="E2153" s="8"/>
      <c r="F2153" s="8"/>
      <c r="G2153" s="8"/>
    </row>
    <row r="2154" spans="1:7" x14ac:dyDescent="0.25">
      <c r="A2154" s="7"/>
      <c r="B2154" s="7"/>
      <c r="C2154" s="8"/>
      <c r="D2154" s="8"/>
      <c r="E2154" s="8"/>
      <c r="F2154" s="8"/>
      <c r="G2154" s="8"/>
    </row>
    <row r="2155" spans="1:7" x14ac:dyDescent="0.25">
      <c r="A2155" s="7"/>
      <c r="B2155" s="7"/>
      <c r="C2155" s="8"/>
      <c r="D2155" s="8"/>
      <c r="E2155" s="8"/>
      <c r="F2155" s="8"/>
      <c r="G2155" s="8"/>
    </row>
    <row r="2156" spans="1:7" x14ac:dyDescent="0.25">
      <c r="A2156" s="7"/>
      <c r="B2156" s="7"/>
      <c r="C2156" s="8"/>
      <c r="D2156" s="8"/>
      <c r="E2156" s="8"/>
      <c r="F2156" s="8"/>
      <c r="G2156" s="8"/>
    </row>
    <row r="2157" spans="1:7" x14ac:dyDescent="0.25">
      <c r="A2157" s="7"/>
      <c r="B2157" s="7"/>
      <c r="C2157" s="8"/>
      <c r="D2157" s="8"/>
      <c r="E2157" s="8"/>
      <c r="F2157" s="8"/>
      <c r="G2157" s="8"/>
    </row>
    <row r="2158" spans="1:7" x14ac:dyDescent="0.25">
      <c r="A2158" s="7"/>
      <c r="B2158" s="7"/>
      <c r="C2158" s="8"/>
      <c r="D2158" s="8"/>
      <c r="E2158" s="8"/>
      <c r="F2158" s="8"/>
      <c r="G2158" s="8"/>
    </row>
    <row r="2159" spans="1:7" x14ac:dyDescent="0.25">
      <c r="A2159" s="7"/>
      <c r="B2159" s="7"/>
      <c r="C2159" s="8"/>
      <c r="D2159" s="8"/>
      <c r="E2159" s="8"/>
      <c r="F2159" s="8"/>
      <c r="G2159" s="8"/>
    </row>
    <row r="2160" spans="1:7" x14ac:dyDescent="0.25">
      <c r="A2160" s="7"/>
      <c r="B2160" s="7"/>
      <c r="C2160" s="8"/>
      <c r="D2160" s="8"/>
      <c r="E2160" s="8"/>
      <c r="F2160" s="8"/>
      <c r="G2160" s="8"/>
    </row>
    <row r="2161" spans="1:7" x14ac:dyDescent="0.25">
      <c r="A2161" s="7"/>
      <c r="B2161" s="7"/>
      <c r="C2161" s="8"/>
      <c r="D2161" s="8"/>
      <c r="E2161" s="8"/>
      <c r="F2161" s="8"/>
      <c r="G2161" s="8"/>
    </row>
    <row r="2162" spans="1:7" x14ac:dyDescent="0.25">
      <c r="A2162" s="7"/>
      <c r="B2162" s="7"/>
      <c r="C2162" s="8"/>
      <c r="D2162" s="8"/>
      <c r="E2162" s="8"/>
      <c r="F2162" s="8"/>
      <c r="G2162" s="8"/>
    </row>
    <row r="2163" spans="1:7" x14ac:dyDescent="0.25">
      <c r="A2163" s="7"/>
      <c r="B2163" s="7"/>
      <c r="C2163" s="8"/>
      <c r="D2163" s="8"/>
      <c r="E2163" s="8"/>
      <c r="F2163" s="8"/>
      <c r="G2163" s="8"/>
    </row>
    <row r="2164" spans="1:7" x14ac:dyDescent="0.25">
      <c r="A2164" s="7"/>
      <c r="B2164" s="7"/>
      <c r="C2164" s="8"/>
      <c r="D2164" s="8"/>
      <c r="E2164" s="8"/>
      <c r="F2164" s="8"/>
      <c r="G2164" s="8"/>
    </row>
    <row r="2165" spans="1:7" x14ac:dyDescent="0.25">
      <c r="A2165" s="7"/>
      <c r="B2165" s="7"/>
      <c r="C2165" s="8"/>
      <c r="D2165" s="8"/>
      <c r="E2165" s="8"/>
      <c r="F2165" s="8"/>
      <c r="G2165" s="8"/>
    </row>
    <row r="2166" spans="1:7" x14ac:dyDescent="0.25">
      <c r="A2166" s="7"/>
      <c r="B2166" s="7"/>
      <c r="C2166" s="8"/>
      <c r="D2166" s="8"/>
      <c r="E2166" s="8"/>
      <c r="F2166" s="8"/>
      <c r="G2166" s="8"/>
    </row>
    <row r="2167" spans="1:7" x14ac:dyDescent="0.25">
      <c r="A2167" s="7"/>
      <c r="B2167" s="7"/>
      <c r="C2167" s="8"/>
      <c r="D2167" s="8"/>
      <c r="E2167" s="8"/>
      <c r="F2167" s="8"/>
      <c r="G2167" s="8"/>
    </row>
    <row r="2168" spans="1:7" x14ac:dyDescent="0.25">
      <c r="A2168" s="7"/>
      <c r="B2168" s="7"/>
      <c r="C2168" s="8"/>
      <c r="D2168" s="8"/>
      <c r="E2168" s="8"/>
      <c r="F2168" s="8"/>
      <c r="G2168" s="8"/>
    </row>
    <row r="2169" spans="1:7" x14ac:dyDescent="0.25">
      <c r="A2169" s="7"/>
      <c r="B2169" s="7"/>
      <c r="C2169" s="8"/>
      <c r="D2169" s="8"/>
      <c r="E2169" s="8"/>
      <c r="F2169" s="8"/>
      <c r="G2169" s="8"/>
    </row>
    <row r="2170" spans="1:7" x14ac:dyDescent="0.25">
      <c r="A2170" s="7"/>
      <c r="B2170" s="7"/>
      <c r="C2170" s="8"/>
      <c r="D2170" s="8"/>
      <c r="E2170" s="8"/>
      <c r="F2170" s="8"/>
      <c r="G2170" s="8"/>
    </row>
    <row r="2171" spans="1:7" x14ac:dyDescent="0.25">
      <c r="A2171" s="7"/>
      <c r="B2171" s="7"/>
      <c r="C2171" s="8"/>
      <c r="D2171" s="8"/>
      <c r="E2171" s="8"/>
      <c r="F2171" s="8"/>
      <c r="G2171" s="8"/>
    </row>
    <row r="2172" spans="1:7" x14ac:dyDescent="0.25">
      <c r="A2172" s="7"/>
      <c r="B2172" s="7"/>
      <c r="C2172" s="8"/>
      <c r="D2172" s="8"/>
      <c r="E2172" s="8"/>
      <c r="F2172" s="8"/>
      <c r="G2172" s="8"/>
    </row>
    <row r="2173" spans="1:7" x14ac:dyDescent="0.25">
      <c r="A2173" s="7"/>
      <c r="B2173" s="7"/>
      <c r="C2173" s="8"/>
      <c r="D2173" s="8"/>
      <c r="E2173" s="8"/>
      <c r="F2173" s="8"/>
      <c r="G2173" s="8"/>
    </row>
    <row r="2174" spans="1:7" x14ac:dyDescent="0.25">
      <c r="A2174" s="7"/>
      <c r="B2174" s="7"/>
      <c r="C2174" s="8"/>
      <c r="D2174" s="8"/>
      <c r="E2174" s="8"/>
      <c r="F2174" s="8"/>
      <c r="G2174" s="8"/>
    </row>
    <row r="2175" spans="1:7" x14ac:dyDescent="0.25">
      <c r="A2175" s="7"/>
      <c r="B2175" s="7"/>
      <c r="C2175" s="8"/>
      <c r="D2175" s="8"/>
      <c r="E2175" s="8"/>
      <c r="F2175" s="8"/>
      <c r="G2175" s="8"/>
    </row>
    <row r="2176" spans="1:7" x14ac:dyDescent="0.25">
      <c r="A2176" s="7"/>
      <c r="B2176" s="7"/>
      <c r="C2176" s="8"/>
      <c r="D2176" s="8"/>
      <c r="E2176" s="8"/>
      <c r="F2176" s="8"/>
      <c r="G2176" s="8"/>
    </row>
    <row r="2177" spans="1:7" x14ac:dyDescent="0.25">
      <c r="A2177" s="7"/>
      <c r="B2177" s="7"/>
      <c r="C2177" s="8"/>
      <c r="D2177" s="8"/>
      <c r="E2177" s="8"/>
      <c r="F2177" s="8"/>
      <c r="G2177" s="8"/>
    </row>
    <row r="2178" spans="1:7" x14ac:dyDescent="0.25">
      <c r="A2178" s="7"/>
      <c r="B2178" s="7"/>
      <c r="C2178" s="8"/>
      <c r="D2178" s="8"/>
      <c r="E2178" s="8"/>
      <c r="F2178" s="8"/>
      <c r="G2178" s="8"/>
    </row>
    <row r="2179" spans="1:7" x14ac:dyDescent="0.25">
      <c r="A2179" s="7"/>
      <c r="B2179" s="7"/>
      <c r="C2179" s="8"/>
      <c r="D2179" s="8"/>
      <c r="E2179" s="8"/>
      <c r="F2179" s="8"/>
      <c r="G2179" s="8"/>
    </row>
    <row r="2180" spans="1:7" x14ac:dyDescent="0.25">
      <c r="A2180" s="7"/>
      <c r="B2180" s="7"/>
      <c r="C2180" s="8"/>
      <c r="D2180" s="8"/>
      <c r="E2180" s="8"/>
      <c r="F2180" s="8"/>
      <c r="G2180" s="8"/>
    </row>
    <row r="2181" spans="1:7" x14ac:dyDescent="0.25">
      <c r="A2181" s="7"/>
      <c r="B2181" s="7"/>
      <c r="C2181" s="8"/>
      <c r="D2181" s="8"/>
      <c r="E2181" s="8"/>
      <c r="F2181" s="8"/>
      <c r="G2181" s="8"/>
    </row>
    <row r="2182" spans="1:7" x14ac:dyDescent="0.25">
      <c r="A2182" s="7"/>
      <c r="B2182" s="7"/>
      <c r="C2182" s="8"/>
      <c r="D2182" s="8"/>
      <c r="E2182" s="8"/>
      <c r="F2182" s="8"/>
      <c r="G2182" s="8"/>
    </row>
    <row r="2183" spans="1:7" x14ac:dyDescent="0.25">
      <c r="A2183" s="7"/>
      <c r="B2183" s="7"/>
      <c r="C2183" s="8"/>
      <c r="D2183" s="8"/>
      <c r="E2183" s="8"/>
      <c r="F2183" s="8"/>
      <c r="G2183" s="8"/>
    </row>
    <row r="2184" spans="1:7" x14ac:dyDescent="0.25">
      <c r="A2184" s="7"/>
      <c r="B2184" s="7"/>
      <c r="C2184" s="8"/>
      <c r="D2184" s="8"/>
      <c r="E2184" s="8"/>
      <c r="F2184" s="8"/>
      <c r="G2184" s="8"/>
    </row>
    <row r="2185" spans="1:7" x14ac:dyDescent="0.25">
      <c r="A2185" s="7"/>
      <c r="B2185" s="7"/>
      <c r="C2185" s="8"/>
      <c r="D2185" s="8"/>
      <c r="E2185" s="8"/>
      <c r="F2185" s="8"/>
      <c r="G2185" s="8"/>
    </row>
    <row r="2186" spans="1:7" x14ac:dyDescent="0.25">
      <c r="A2186" s="7"/>
      <c r="B2186" s="7"/>
      <c r="C2186" s="8"/>
      <c r="D2186" s="8"/>
      <c r="E2186" s="8"/>
      <c r="F2186" s="8"/>
      <c r="G2186" s="8"/>
    </row>
    <row r="2187" spans="1:7" x14ac:dyDescent="0.25">
      <c r="A2187" s="7"/>
      <c r="B2187" s="7"/>
      <c r="C2187" s="8"/>
      <c r="D2187" s="8"/>
      <c r="E2187" s="8"/>
      <c r="F2187" s="8"/>
      <c r="G2187" s="8"/>
    </row>
    <row r="2188" spans="1:7" x14ac:dyDescent="0.25">
      <c r="A2188" s="7"/>
      <c r="B2188" s="7"/>
      <c r="C2188" s="8"/>
      <c r="D2188" s="8"/>
      <c r="E2188" s="8"/>
      <c r="F2188" s="8"/>
      <c r="G2188" s="8"/>
    </row>
    <row r="2189" spans="1:7" x14ac:dyDescent="0.25">
      <c r="A2189" s="7"/>
      <c r="B2189" s="7"/>
      <c r="C2189" s="8"/>
      <c r="D2189" s="8"/>
      <c r="E2189" s="8"/>
      <c r="F2189" s="8"/>
      <c r="G2189" s="8"/>
    </row>
    <row r="2190" spans="1:7" x14ac:dyDescent="0.25">
      <c r="A2190" s="7"/>
      <c r="B2190" s="7"/>
      <c r="C2190" s="8"/>
      <c r="D2190" s="8"/>
      <c r="E2190" s="8"/>
      <c r="F2190" s="8"/>
      <c r="G2190" s="8"/>
    </row>
    <row r="2191" spans="1:7" x14ac:dyDescent="0.25">
      <c r="A2191" s="7"/>
      <c r="B2191" s="7"/>
      <c r="C2191" s="8"/>
      <c r="D2191" s="8"/>
      <c r="E2191" s="8"/>
      <c r="F2191" s="8"/>
      <c r="G2191" s="8"/>
    </row>
    <row r="2192" spans="1:7" x14ac:dyDescent="0.25">
      <c r="A2192" s="7"/>
      <c r="B2192" s="7"/>
      <c r="C2192" s="8"/>
      <c r="D2192" s="8"/>
      <c r="E2192" s="8"/>
      <c r="F2192" s="8"/>
      <c r="G2192" s="8"/>
    </row>
    <row r="2193" spans="1:7" x14ac:dyDescent="0.25">
      <c r="A2193" s="7"/>
      <c r="B2193" s="7"/>
      <c r="C2193" s="8"/>
      <c r="D2193" s="8"/>
      <c r="E2193" s="8"/>
      <c r="F2193" s="8"/>
      <c r="G2193" s="8"/>
    </row>
    <row r="2194" spans="1:7" x14ac:dyDescent="0.25">
      <c r="A2194" s="7"/>
      <c r="B2194" s="7"/>
      <c r="C2194" s="8"/>
      <c r="D2194" s="8"/>
      <c r="E2194" s="8"/>
      <c r="F2194" s="8"/>
      <c r="G2194" s="8"/>
    </row>
    <row r="2195" spans="1:7" x14ac:dyDescent="0.25">
      <c r="A2195" s="7"/>
      <c r="B2195" s="7"/>
      <c r="C2195" s="8"/>
      <c r="D2195" s="8"/>
      <c r="E2195" s="8"/>
      <c r="F2195" s="8"/>
      <c r="G2195" s="8"/>
    </row>
    <row r="2196" spans="1:7" x14ac:dyDescent="0.25">
      <c r="A2196" s="7"/>
      <c r="B2196" s="7"/>
      <c r="C2196" s="8"/>
      <c r="D2196" s="8"/>
      <c r="E2196" s="8"/>
      <c r="F2196" s="8"/>
      <c r="G2196" s="8"/>
    </row>
    <row r="2197" spans="1:7" x14ac:dyDescent="0.25">
      <c r="A2197" s="7"/>
      <c r="B2197" s="7"/>
      <c r="C2197" s="8"/>
      <c r="D2197" s="8"/>
      <c r="E2197" s="8"/>
      <c r="F2197" s="8"/>
      <c r="G2197" s="8"/>
    </row>
    <row r="2198" spans="1:7" x14ac:dyDescent="0.25">
      <c r="A2198" s="7"/>
      <c r="B2198" s="7"/>
      <c r="C2198" s="8"/>
      <c r="D2198" s="8"/>
      <c r="E2198" s="8"/>
      <c r="F2198" s="8"/>
      <c r="G2198" s="8"/>
    </row>
    <row r="2199" spans="1:7" x14ac:dyDescent="0.25">
      <c r="A2199" s="7"/>
      <c r="B2199" s="7"/>
      <c r="C2199" s="8"/>
      <c r="D2199" s="8"/>
      <c r="E2199" s="8"/>
      <c r="F2199" s="8"/>
      <c r="G2199" s="8"/>
    </row>
    <row r="2200" spans="1:7" x14ac:dyDescent="0.25">
      <c r="A2200" s="7"/>
      <c r="B2200" s="7"/>
      <c r="C2200" s="8"/>
      <c r="D2200" s="8"/>
      <c r="E2200" s="8"/>
      <c r="F2200" s="8"/>
      <c r="G2200" s="8"/>
    </row>
    <row r="2201" spans="1:7" x14ac:dyDescent="0.25">
      <c r="A2201" s="7"/>
      <c r="B2201" s="7"/>
      <c r="C2201" s="8"/>
      <c r="D2201" s="8"/>
      <c r="E2201" s="8"/>
      <c r="F2201" s="8"/>
      <c r="G2201" s="8"/>
    </row>
    <row r="2202" spans="1:7" x14ac:dyDescent="0.25">
      <c r="A2202" s="7"/>
      <c r="B2202" s="7"/>
      <c r="C2202" s="8"/>
      <c r="D2202" s="8"/>
      <c r="E2202" s="8"/>
      <c r="F2202" s="8"/>
      <c r="G2202" s="8"/>
    </row>
    <row r="2203" spans="1:7" x14ac:dyDescent="0.25">
      <c r="A2203" s="7"/>
      <c r="B2203" s="7"/>
      <c r="C2203" s="8"/>
      <c r="D2203" s="8"/>
      <c r="E2203" s="8"/>
      <c r="F2203" s="8"/>
      <c r="G2203" s="8"/>
    </row>
    <row r="2204" spans="1:7" x14ac:dyDescent="0.25">
      <c r="A2204" s="7"/>
      <c r="B2204" s="7"/>
      <c r="C2204" s="8"/>
      <c r="D2204" s="8"/>
      <c r="E2204" s="8"/>
      <c r="F2204" s="8"/>
      <c r="G2204" s="8"/>
    </row>
    <row r="2205" spans="1:7" x14ac:dyDescent="0.25">
      <c r="A2205" s="7"/>
      <c r="B2205" s="7"/>
      <c r="C2205" s="8"/>
      <c r="D2205" s="8"/>
      <c r="E2205" s="8"/>
      <c r="F2205" s="8"/>
      <c r="G2205" s="8"/>
    </row>
    <row r="2206" spans="1:7" x14ac:dyDescent="0.25">
      <c r="A2206" s="7"/>
      <c r="B2206" s="7"/>
      <c r="C2206" s="8"/>
      <c r="D2206" s="8"/>
      <c r="E2206" s="8"/>
      <c r="F2206" s="8"/>
      <c r="G2206" s="8"/>
    </row>
    <row r="2207" spans="1:7" x14ac:dyDescent="0.25">
      <c r="A2207" s="7"/>
      <c r="B2207" s="7"/>
      <c r="C2207" s="8"/>
      <c r="D2207" s="8"/>
      <c r="E2207" s="8"/>
      <c r="F2207" s="8"/>
      <c r="G2207" s="8"/>
    </row>
    <row r="2208" spans="1:7" x14ac:dyDescent="0.25">
      <c r="A2208" s="7"/>
      <c r="B2208" s="7"/>
      <c r="C2208" s="8"/>
      <c r="D2208" s="8"/>
      <c r="E2208" s="8"/>
      <c r="F2208" s="8"/>
      <c r="G2208" s="8"/>
    </row>
    <row r="2209" spans="1:7" x14ac:dyDescent="0.25">
      <c r="A2209" s="7"/>
      <c r="B2209" s="7"/>
      <c r="C2209" s="8"/>
      <c r="D2209" s="8"/>
      <c r="E2209" s="8"/>
      <c r="F2209" s="8"/>
      <c r="G2209" s="8"/>
    </row>
    <row r="2210" spans="1:7" x14ac:dyDescent="0.25">
      <c r="A2210" s="7"/>
      <c r="B2210" s="7"/>
      <c r="C2210" s="8"/>
      <c r="D2210" s="8"/>
      <c r="E2210" s="8"/>
      <c r="F2210" s="8"/>
      <c r="G2210" s="8"/>
    </row>
    <row r="2211" spans="1:7" x14ac:dyDescent="0.25">
      <c r="A2211" s="7"/>
      <c r="B2211" s="7"/>
      <c r="C2211" s="8"/>
      <c r="D2211" s="8"/>
      <c r="E2211" s="8"/>
      <c r="F2211" s="8"/>
      <c r="G2211" s="8"/>
    </row>
    <row r="2212" spans="1:7" x14ac:dyDescent="0.25">
      <c r="A2212" s="7"/>
      <c r="B2212" s="7"/>
      <c r="C2212" s="8"/>
      <c r="D2212" s="8"/>
      <c r="E2212" s="8"/>
      <c r="F2212" s="8"/>
      <c r="G2212" s="8"/>
    </row>
    <row r="2213" spans="1:7" x14ac:dyDescent="0.25">
      <c r="A2213" s="7"/>
      <c r="B2213" s="7"/>
      <c r="C2213" s="8"/>
      <c r="D2213" s="8"/>
      <c r="E2213" s="8"/>
      <c r="F2213" s="8"/>
      <c r="G2213" s="8"/>
    </row>
    <row r="2214" spans="1:7" x14ac:dyDescent="0.25">
      <c r="A2214" s="7"/>
      <c r="B2214" s="7"/>
      <c r="C2214" s="8"/>
      <c r="D2214" s="8"/>
      <c r="E2214" s="8"/>
      <c r="F2214" s="8"/>
      <c r="G2214" s="8"/>
    </row>
    <row r="2215" spans="1:7" x14ac:dyDescent="0.25">
      <c r="A2215" s="7"/>
      <c r="B2215" s="7"/>
      <c r="C2215" s="8"/>
      <c r="D2215" s="8"/>
      <c r="E2215" s="8"/>
      <c r="F2215" s="8"/>
      <c r="G2215" s="8"/>
    </row>
    <row r="2216" spans="1:7" x14ac:dyDescent="0.25">
      <c r="A2216" s="7"/>
      <c r="B2216" s="7"/>
      <c r="C2216" s="8"/>
      <c r="D2216" s="8"/>
      <c r="E2216" s="8"/>
      <c r="F2216" s="8"/>
      <c r="G2216" s="8"/>
    </row>
    <row r="2217" spans="1:7" x14ac:dyDescent="0.25">
      <c r="A2217" s="7"/>
      <c r="B2217" s="7"/>
      <c r="C2217" s="8"/>
      <c r="D2217" s="8"/>
      <c r="E2217" s="8"/>
      <c r="F2217" s="8"/>
      <c r="G2217" s="8"/>
    </row>
    <row r="2218" spans="1:7" x14ac:dyDescent="0.25">
      <c r="A2218" s="7"/>
      <c r="B2218" s="7"/>
      <c r="C2218" s="8"/>
      <c r="D2218" s="8"/>
      <c r="E2218" s="8"/>
      <c r="F2218" s="8"/>
      <c r="G2218" s="8"/>
    </row>
    <row r="2219" spans="1:7" x14ac:dyDescent="0.25">
      <c r="A2219" s="7"/>
      <c r="B2219" s="7"/>
      <c r="C2219" s="8"/>
      <c r="D2219" s="8"/>
      <c r="E2219" s="8"/>
      <c r="F2219" s="8"/>
      <c r="G2219" s="8"/>
    </row>
    <row r="2220" spans="1:7" x14ac:dyDescent="0.25">
      <c r="A2220" s="7"/>
      <c r="B2220" s="7"/>
      <c r="C2220" s="8"/>
      <c r="D2220" s="8"/>
      <c r="E2220" s="8"/>
      <c r="F2220" s="8"/>
      <c r="G2220" s="8"/>
    </row>
    <row r="2221" spans="1:7" x14ac:dyDescent="0.25">
      <c r="A2221" s="7"/>
      <c r="B2221" s="7"/>
      <c r="C2221" s="8"/>
      <c r="D2221" s="8"/>
      <c r="E2221" s="8"/>
      <c r="F2221" s="8"/>
      <c r="G2221" s="8"/>
    </row>
    <row r="2222" spans="1:7" x14ac:dyDescent="0.25">
      <c r="A2222" s="7"/>
      <c r="B2222" s="7"/>
      <c r="C2222" s="8"/>
      <c r="D2222" s="8"/>
      <c r="E2222" s="8"/>
      <c r="F2222" s="8"/>
      <c r="G2222" s="8"/>
    </row>
    <row r="2223" spans="1:7" x14ac:dyDescent="0.25">
      <c r="A2223" s="7"/>
      <c r="B2223" s="7"/>
      <c r="C2223" s="8"/>
      <c r="D2223" s="8"/>
      <c r="E2223" s="8"/>
      <c r="F2223" s="8"/>
      <c r="G2223" s="8"/>
    </row>
    <row r="2224" spans="1:7" x14ac:dyDescent="0.25">
      <c r="A2224" s="7"/>
      <c r="B2224" s="7"/>
      <c r="C2224" s="8"/>
      <c r="D2224" s="8"/>
      <c r="E2224" s="8"/>
      <c r="F2224" s="8"/>
      <c r="G2224" s="8"/>
    </row>
    <row r="2225" spans="1:7" x14ac:dyDescent="0.25">
      <c r="A2225" s="7"/>
      <c r="B2225" s="7"/>
      <c r="C2225" s="8"/>
      <c r="D2225" s="8"/>
      <c r="E2225" s="8"/>
      <c r="F2225" s="8"/>
      <c r="G2225" s="8"/>
    </row>
    <row r="2226" spans="1:7" x14ac:dyDescent="0.25">
      <c r="A2226" s="7"/>
      <c r="B2226" s="7"/>
      <c r="C2226" s="8"/>
      <c r="D2226" s="8"/>
      <c r="E2226" s="8"/>
      <c r="F2226" s="8"/>
      <c r="G2226" s="8"/>
    </row>
    <row r="2227" spans="1:7" x14ac:dyDescent="0.25">
      <c r="A2227" s="7"/>
      <c r="B2227" s="7"/>
      <c r="C2227" s="8"/>
      <c r="D2227" s="8"/>
      <c r="E2227" s="8"/>
      <c r="F2227" s="8"/>
      <c r="G2227" s="8"/>
    </row>
    <row r="2228" spans="1:7" x14ac:dyDescent="0.25">
      <c r="A2228" s="7"/>
      <c r="B2228" s="7"/>
      <c r="C2228" s="8"/>
      <c r="D2228" s="8"/>
      <c r="E2228" s="8"/>
      <c r="F2228" s="8"/>
      <c r="G2228" s="8"/>
    </row>
    <row r="2229" spans="1:7" x14ac:dyDescent="0.25">
      <c r="A2229" s="7"/>
      <c r="B2229" s="7"/>
      <c r="C2229" s="8"/>
      <c r="D2229" s="8"/>
      <c r="E2229" s="8"/>
      <c r="F2229" s="8"/>
      <c r="G2229" s="8"/>
    </row>
    <row r="2230" spans="1:7" x14ac:dyDescent="0.25">
      <c r="A2230" s="7"/>
      <c r="B2230" s="7"/>
      <c r="C2230" s="8"/>
      <c r="D2230" s="8"/>
      <c r="E2230" s="8"/>
      <c r="F2230" s="8"/>
      <c r="G2230" s="8"/>
    </row>
    <row r="2231" spans="1:7" x14ac:dyDescent="0.25">
      <c r="A2231" s="7"/>
      <c r="B2231" s="7"/>
      <c r="C2231" s="8"/>
      <c r="D2231" s="8"/>
      <c r="E2231" s="8"/>
      <c r="F2231" s="8"/>
      <c r="G2231" s="8"/>
    </row>
    <row r="2232" spans="1:7" x14ac:dyDescent="0.25">
      <c r="A2232" s="7"/>
      <c r="B2232" s="7"/>
      <c r="C2232" s="8"/>
      <c r="D2232" s="8"/>
      <c r="E2232" s="8"/>
      <c r="F2232" s="8"/>
      <c r="G2232" s="8"/>
    </row>
    <row r="2233" spans="1:7" x14ac:dyDescent="0.25">
      <c r="A2233" s="7"/>
      <c r="B2233" s="7"/>
      <c r="C2233" s="8"/>
      <c r="D2233" s="8"/>
      <c r="E2233" s="8"/>
      <c r="F2233" s="8"/>
      <c r="G2233" s="8"/>
    </row>
    <row r="2234" spans="1:7" x14ac:dyDescent="0.25">
      <c r="A2234" s="7"/>
      <c r="B2234" s="7"/>
      <c r="C2234" s="8"/>
      <c r="D2234" s="8"/>
      <c r="E2234" s="8"/>
      <c r="F2234" s="8"/>
      <c r="G2234" s="8"/>
    </row>
    <row r="2235" spans="1:7" x14ac:dyDescent="0.25">
      <c r="A2235" s="7"/>
      <c r="B2235" s="7"/>
      <c r="C2235" s="8"/>
      <c r="D2235" s="8"/>
      <c r="E2235" s="8"/>
      <c r="F2235" s="8"/>
      <c r="G2235" s="8"/>
    </row>
    <row r="2236" spans="1:7" x14ac:dyDescent="0.25">
      <c r="A2236" s="7"/>
      <c r="B2236" s="7"/>
      <c r="C2236" s="8"/>
      <c r="D2236" s="8"/>
      <c r="E2236" s="8"/>
      <c r="F2236" s="8"/>
      <c r="G2236" s="8"/>
    </row>
    <row r="2237" spans="1:7" x14ac:dyDescent="0.25">
      <c r="A2237" s="7"/>
      <c r="B2237" s="7"/>
      <c r="C2237" s="8"/>
      <c r="D2237" s="8"/>
      <c r="E2237" s="8"/>
      <c r="F2237" s="8"/>
      <c r="G2237" s="8"/>
    </row>
    <row r="2238" spans="1:7" x14ac:dyDescent="0.25">
      <c r="A2238" s="7"/>
      <c r="B2238" s="7"/>
      <c r="C2238" s="8"/>
      <c r="D2238" s="8"/>
      <c r="E2238" s="8"/>
      <c r="F2238" s="8"/>
      <c r="G2238" s="8"/>
    </row>
    <row r="2239" spans="1:7" x14ac:dyDescent="0.25">
      <c r="A2239" s="7"/>
      <c r="B2239" s="7"/>
      <c r="C2239" s="8"/>
      <c r="D2239" s="8"/>
      <c r="E2239" s="8"/>
      <c r="F2239" s="8"/>
      <c r="G2239" s="8"/>
    </row>
    <row r="2240" spans="1:7" x14ac:dyDescent="0.25">
      <c r="A2240" s="7"/>
      <c r="B2240" s="7"/>
      <c r="C2240" s="8"/>
      <c r="D2240" s="8"/>
      <c r="E2240" s="8"/>
      <c r="F2240" s="8"/>
      <c r="G2240" s="8"/>
    </row>
    <row r="2241" spans="1:7" x14ac:dyDescent="0.25">
      <c r="A2241" s="7"/>
      <c r="B2241" s="7"/>
      <c r="C2241" s="8"/>
      <c r="D2241" s="8"/>
      <c r="E2241" s="8"/>
      <c r="F2241" s="8"/>
      <c r="G2241" s="8"/>
    </row>
    <row r="2242" spans="1:7" x14ac:dyDescent="0.25">
      <c r="A2242" s="7"/>
      <c r="B2242" s="7"/>
      <c r="C2242" s="8"/>
      <c r="D2242" s="8"/>
      <c r="E2242" s="8"/>
      <c r="F2242" s="8"/>
      <c r="G2242" s="8"/>
    </row>
    <row r="2243" spans="1:7" x14ac:dyDescent="0.25">
      <c r="A2243" s="7"/>
      <c r="B2243" s="7"/>
      <c r="C2243" s="8"/>
      <c r="D2243" s="8"/>
      <c r="E2243" s="8"/>
      <c r="F2243" s="8"/>
      <c r="G2243" s="8"/>
    </row>
    <row r="2244" spans="1:7" x14ac:dyDescent="0.25">
      <c r="A2244" s="7"/>
      <c r="B2244" s="7"/>
      <c r="C2244" s="8"/>
      <c r="D2244" s="8"/>
      <c r="E2244" s="8"/>
      <c r="F2244" s="8"/>
      <c r="G2244" s="8"/>
    </row>
    <row r="2245" spans="1:7" x14ac:dyDescent="0.25">
      <c r="A2245" s="7"/>
      <c r="B2245" s="7"/>
      <c r="C2245" s="8"/>
      <c r="D2245" s="8"/>
      <c r="E2245" s="8"/>
      <c r="F2245" s="8"/>
      <c r="G2245" s="8"/>
    </row>
    <row r="2246" spans="1:7" x14ac:dyDescent="0.25">
      <c r="A2246" s="7"/>
      <c r="B2246" s="7"/>
      <c r="C2246" s="8"/>
      <c r="D2246" s="8"/>
      <c r="E2246" s="8"/>
      <c r="F2246" s="8"/>
      <c r="G2246" s="8"/>
    </row>
    <row r="2247" spans="1:7" x14ac:dyDescent="0.25">
      <c r="A2247" s="7"/>
      <c r="B2247" s="7"/>
      <c r="C2247" s="8"/>
      <c r="D2247" s="8"/>
      <c r="E2247" s="8"/>
      <c r="F2247" s="8"/>
      <c r="G2247" s="8"/>
    </row>
    <row r="2248" spans="1:7" x14ac:dyDescent="0.25">
      <c r="A2248" s="7"/>
      <c r="B2248" s="7"/>
      <c r="C2248" s="8"/>
      <c r="D2248" s="8"/>
      <c r="E2248" s="8"/>
      <c r="F2248" s="8"/>
      <c r="G2248" s="8"/>
    </row>
    <row r="2249" spans="1:7" x14ac:dyDescent="0.25">
      <c r="A2249" s="7"/>
      <c r="B2249" s="7"/>
      <c r="C2249" s="8"/>
      <c r="D2249" s="8"/>
      <c r="E2249" s="8"/>
      <c r="F2249" s="8"/>
      <c r="G2249" s="8"/>
    </row>
    <row r="2250" spans="1:7" x14ac:dyDescent="0.25">
      <c r="A2250" s="7"/>
      <c r="B2250" s="7"/>
      <c r="C2250" s="8"/>
      <c r="D2250" s="8"/>
      <c r="E2250" s="8"/>
      <c r="F2250" s="8"/>
      <c r="G2250" s="8"/>
    </row>
    <row r="2251" spans="1:7" x14ac:dyDescent="0.25">
      <c r="A2251" s="7"/>
      <c r="B2251" s="7"/>
      <c r="C2251" s="8"/>
      <c r="D2251" s="8"/>
      <c r="E2251" s="8"/>
      <c r="F2251" s="8"/>
      <c r="G2251" s="8"/>
    </row>
    <row r="2252" spans="1:7" x14ac:dyDescent="0.25">
      <c r="A2252" s="7"/>
      <c r="B2252" s="7"/>
      <c r="C2252" s="8"/>
      <c r="D2252" s="8"/>
      <c r="E2252" s="8"/>
      <c r="F2252" s="8"/>
      <c r="G2252" s="8"/>
    </row>
    <row r="2253" spans="1:7" x14ac:dyDescent="0.25">
      <c r="A2253" s="7"/>
      <c r="B2253" s="7"/>
      <c r="C2253" s="8"/>
      <c r="D2253" s="8"/>
      <c r="E2253" s="8"/>
      <c r="F2253" s="8"/>
      <c r="G2253" s="8"/>
    </row>
    <row r="2254" spans="1:7" x14ac:dyDescent="0.25">
      <c r="A2254" s="7"/>
      <c r="B2254" s="7"/>
      <c r="C2254" s="8"/>
      <c r="D2254" s="8"/>
      <c r="E2254" s="8"/>
      <c r="F2254" s="8"/>
      <c r="G2254" s="8"/>
    </row>
    <row r="2255" spans="1:7" x14ac:dyDescent="0.25">
      <c r="A2255" s="7"/>
      <c r="B2255" s="7"/>
      <c r="C2255" s="8"/>
      <c r="D2255" s="8"/>
      <c r="E2255" s="8"/>
      <c r="F2255" s="8"/>
      <c r="G2255" s="8"/>
    </row>
    <row r="2256" spans="1:7" x14ac:dyDescent="0.25">
      <c r="A2256" s="7"/>
      <c r="B2256" s="7"/>
      <c r="C2256" s="8"/>
      <c r="D2256" s="8"/>
      <c r="E2256" s="8"/>
      <c r="F2256" s="8"/>
      <c r="G2256" s="8"/>
    </row>
    <row r="2257" spans="1:7" x14ac:dyDescent="0.25">
      <c r="A2257" s="7"/>
      <c r="B2257" s="7"/>
      <c r="C2257" s="8"/>
      <c r="D2257" s="8"/>
      <c r="E2257" s="8"/>
      <c r="F2257" s="8"/>
      <c r="G2257" s="8"/>
    </row>
    <row r="2258" spans="1:7" x14ac:dyDescent="0.25">
      <c r="A2258" s="7"/>
      <c r="B2258" s="7"/>
      <c r="C2258" s="8"/>
      <c r="D2258" s="8"/>
      <c r="E2258" s="8"/>
      <c r="F2258" s="8"/>
      <c r="G2258" s="8"/>
    </row>
    <row r="2259" spans="1:7" x14ac:dyDescent="0.25">
      <c r="A2259" s="7"/>
      <c r="B2259" s="7"/>
      <c r="C2259" s="8"/>
      <c r="D2259" s="8"/>
      <c r="E2259" s="8"/>
      <c r="F2259" s="8"/>
      <c r="G2259" s="8"/>
    </row>
    <row r="2260" spans="1:7" x14ac:dyDescent="0.25">
      <c r="A2260" s="7"/>
      <c r="B2260" s="7"/>
      <c r="C2260" s="8"/>
      <c r="D2260" s="8"/>
      <c r="E2260" s="8"/>
      <c r="F2260" s="8"/>
      <c r="G2260" s="8"/>
    </row>
    <row r="2261" spans="1:7" x14ac:dyDescent="0.25">
      <c r="A2261" s="7"/>
      <c r="B2261" s="7"/>
      <c r="C2261" s="8"/>
      <c r="D2261" s="8"/>
      <c r="E2261" s="8"/>
      <c r="F2261" s="8"/>
      <c r="G2261" s="8"/>
    </row>
    <row r="2262" spans="1:7" x14ac:dyDescent="0.25">
      <c r="A2262" s="7"/>
      <c r="B2262" s="7"/>
      <c r="C2262" s="8"/>
      <c r="D2262" s="8"/>
      <c r="E2262" s="8"/>
      <c r="F2262" s="8"/>
      <c r="G2262" s="8"/>
    </row>
    <row r="2263" spans="1:7" x14ac:dyDescent="0.25">
      <c r="A2263" s="7"/>
      <c r="B2263" s="7"/>
      <c r="C2263" s="8"/>
      <c r="D2263" s="8"/>
      <c r="E2263" s="8"/>
      <c r="F2263" s="8"/>
      <c r="G2263" s="8"/>
    </row>
    <row r="2264" spans="1:7" x14ac:dyDescent="0.25">
      <c r="A2264" s="7"/>
      <c r="B2264" s="7"/>
      <c r="C2264" s="8"/>
      <c r="D2264" s="8"/>
      <c r="E2264" s="8"/>
      <c r="F2264" s="8"/>
      <c r="G2264" s="8"/>
    </row>
    <row r="2265" spans="1:7" x14ac:dyDescent="0.25">
      <c r="A2265" s="7"/>
      <c r="B2265" s="7"/>
      <c r="C2265" s="8"/>
      <c r="D2265" s="8"/>
      <c r="E2265" s="8"/>
      <c r="F2265" s="8"/>
      <c r="G2265" s="8"/>
    </row>
    <row r="2266" spans="1:7" x14ac:dyDescent="0.25">
      <c r="A2266" s="7"/>
      <c r="B2266" s="7"/>
      <c r="C2266" s="8"/>
      <c r="D2266" s="8"/>
      <c r="E2266" s="8"/>
      <c r="F2266" s="8"/>
      <c r="G2266" s="8"/>
    </row>
    <row r="2267" spans="1:7" x14ac:dyDescent="0.25">
      <c r="A2267" s="7"/>
      <c r="B2267" s="7"/>
      <c r="C2267" s="8"/>
      <c r="D2267" s="8"/>
      <c r="E2267" s="8"/>
      <c r="F2267" s="8"/>
      <c r="G2267" s="8"/>
    </row>
    <row r="2268" spans="1:7" x14ac:dyDescent="0.25">
      <c r="A2268" s="7"/>
      <c r="B2268" s="7"/>
      <c r="C2268" s="8"/>
      <c r="D2268" s="8"/>
      <c r="E2268" s="8"/>
      <c r="F2268" s="8"/>
      <c r="G2268" s="8"/>
    </row>
    <row r="2269" spans="1:7" x14ac:dyDescent="0.25">
      <c r="A2269" s="7"/>
      <c r="B2269" s="7"/>
      <c r="C2269" s="8"/>
      <c r="D2269" s="8"/>
      <c r="E2269" s="8"/>
      <c r="F2269" s="8"/>
      <c r="G2269" s="8"/>
    </row>
    <row r="2270" spans="1:7" x14ac:dyDescent="0.25">
      <c r="A2270" s="7"/>
      <c r="B2270" s="7"/>
      <c r="C2270" s="8"/>
      <c r="D2270" s="8"/>
      <c r="E2270" s="8"/>
      <c r="F2270" s="8"/>
      <c r="G2270" s="8"/>
    </row>
    <row r="2271" spans="1:7" x14ac:dyDescent="0.25">
      <c r="A2271" s="7"/>
      <c r="B2271" s="7"/>
      <c r="C2271" s="8"/>
      <c r="D2271" s="8"/>
      <c r="E2271" s="8"/>
      <c r="F2271" s="8"/>
      <c r="G2271" s="8"/>
    </row>
    <row r="2272" spans="1:7" x14ac:dyDescent="0.25">
      <c r="A2272" s="7"/>
      <c r="B2272" s="7"/>
      <c r="C2272" s="8"/>
      <c r="D2272" s="8"/>
      <c r="E2272" s="8"/>
      <c r="F2272" s="8"/>
      <c r="G2272" s="8"/>
    </row>
    <row r="2273" spans="1:7" x14ac:dyDescent="0.25">
      <c r="A2273" s="7"/>
      <c r="B2273" s="7"/>
      <c r="C2273" s="8"/>
      <c r="D2273" s="8"/>
      <c r="E2273" s="8"/>
      <c r="F2273" s="8"/>
      <c r="G2273" s="8"/>
    </row>
    <row r="2274" spans="1:7" x14ac:dyDescent="0.25">
      <c r="A2274" s="7"/>
      <c r="B2274" s="7"/>
      <c r="C2274" s="8"/>
      <c r="D2274" s="8"/>
      <c r="E2274" s="8"/>
      <c r="F2274" s="8"/>
      <c r="G2274" s="8"/>
    </row>
    <row r="2275" spans="1:7" x14ac:dyDescent="0.25">
      <c r="A2275" s="7"/>
      <c r="B2275" s="7"/>
      <c r="C2275" s="8"/>
      <c r="D2275" s="8"/>
      <c r="E2275" s="8"/>
      <c r="F2275" s="8"/>
      <c r="G2275" s="8"/>
    </row>
    <row r="2276" spans="1:7" x14ac:dyDescent="0.25">
      <c r="A2276" s="7"/>
      <c r="B2276" s="7"/>
      <c r="C2276" s="8"/>
      <c r="D2276" s="8"/>
      <c r="E2276" s="8"/>
      <c r="F2276" s="8"/>
      <c r="G2276" s="8"/>
    </row>
    <row r="2277" spans="1:7" x14ac:dyDescent="0.25">
      <c r="A2277" s="7"/>
      <c r="B2277" s="7"/>
      <c r="C2277" s="8"/>
      <c r="D2277" s="8"/>
      <c r="E2277" s="8"/>
      <c r="F2277" s="8"/>
      <c r="G2277" s="8"/>
    </row>
    <row r="2278" spans="1:7" x14ac:dyDescent="0.25">
      <c r="A2278" s="7"/>
      <c r="B2278" s="7"/>
      <c r="C2278" s="8"/>
      <c r="D2278" s="8"/>
      <c r="E2278" s="8"/>
      <c r="F2278" s="8"/>
      <c r="G2278" s="8"/>
    </row>
    <row r="2279" spans="1:7" x14ac:dyDescent="0.25">
      <c r="A2279" s="7"/>
      <c r="B2279" s="7"/>
      <c r="C2279" s="8"/>
      <c r="D2279" s="8"/>
      <c r="E2279" s="8"/>
      <c r="F2279" s="8"/>
      <c r="G2279" s="8"/>
    </row>
    <row r="2280" spans="1:7" x14ac:dyDescent="0.25">
      <c r="A2280" s="7"/>
      <c r="B2280" s="7"/>
      <c r="C2280" s="8"/>
      <c r="D2280" s="8"/>
      <c r="E2280" s="8"/>
      <c r="F2280" s="8"/>
      <c r="G2280" s="8"/>
    </row>
    <row r="2281" spans="1:7" x14ac:dyDescent="0.25">
      <c r="A2281" s="7"/>
      <c r="B2281" s="7"/>
      <c r="C2281" s="8"/>
      <c r="D2281" s="8"/>
      <c r="E2281" s="8"/>
      <c r="F2281" s="8"/>
      <c r="G2281" s="8"/>
    </row>
    <row r="2282" spans="1:7" x14ac:dyDescent="0.25">
      <c r="A2282" s="7"/>
      <c r="B2282" s="7"/>
      <c r="C2282" s="8"/>
      <c r="D2282" s="8"/>
      <c r="E2282" s="8"/>
      <c r="F2282" s="8"/>
      <c r="G2282" s="8"/>
    </row>
    <row r="2283" spans="1:7" x14ac:dyDescent="0.25">
      <c r="A2283" s="7"/>
      <c r="B2283" s="7"/>
      <c r="C2283" s="8"/>
      <c r="D2283" s="8"/>
      <c r="E2283" s="8"/>
      <c r="F2283" s="8"/>
      <c r="G2283" s="8"/>
    </row>
    <row r="2284" spans="1:7" x14ac:dyDescent="0.25">
      <c r="A2284" s="7"/>
      <c r="B2284" s="7"/>
      <c r="C2284" s="8"/>
      <c r="D2284" s="8"/>
      <c r="E2284" s="8"/>
      <c r="F2284" s="8"/>
      <c r="G2284" s="8"/>
    </row>
    <row r="2285" spans="1:7" x14ac:dyDescent="0.25">
      <c r="A2285" s="7"/>
      <c r="B2285" s="7"/>
      <c r="C2285" s="8"/>
      <c r="D2285" s="8"/>
      <c r="E2285" s="8"/>
      <c r="F2285" s="8"/>
      <c r="G2285" s="8"/>
    </row>
    <row r="2286" spans="1:7" x14ac:dyDescent="0.25">
      <c r="A2286" s="7"/>
      <c r="B2286" s="7"/>
      <c r="C2286" s="8"/>
      <c r="D2286" s="8"/>
      <c r="E2286" s="8"/>
      <c r="F2286" s="8"/>
      <c r="G2286" s="8"/>
    </row>
    <row r="2287" spans="1:7" x14ac:dyDescent="0.25">
      <c r="A2287" s="7"/>
      <c r="B2287" s="7"/>
      <c r="C2287" s="8"/>
      <c r="D2287" s="8"/>
      <c r="E2287" s="8"/>
      <c r="F2287" s="8"/>
      <c r="G2287" s="8"/>
    </row>
    <row r="2288" spans="1:7" x14ac:dyDescent="0.25">
      <c r="A2288" s="7"/>
      <c r="B2288" s="7"/>
      <c r="C2288" s="8"/>
      <c r="D2288" s="8"/>
      <c r="E2288" s="8"/>
      <c r="F2288" s="8"/>
      <c r="G2288" s="8"/>
    </row>
    <row r="2289" spans="1:7" x14ac:dyDescent="0.25">
      <c r="A2289" s="7"/>
      <c r="B2289" s="7"/>
      <c r="C2289" s="8"/>
      <c r="D2289" s="8"/>
      <c r="E2289" s="8"/>
      <c r="F2289" s="8"/>
      <c r="G2289" s="8"/>
    </row>
    <row r="2290" spans="1:7" x14ac:dyDescent="0.25">
      <c r="A2290" s="7"/>
      <c r="B2290" s="7"/>
      <c r="C2290" s="8"/>
      <c r="D2290" s="8"/>
      <c r="E2290" s="8"/>
      <c r="F2290" s="8"/>
      <c r="G2290" s="8"/>
    </row>
    <row r="2291" spans="1:7" x14ac:dyDescent="0.25">
      <c r="A2291" s="7"/>
      <c r="B2291" s="7"/>
      <c r="C2291" s="8"/>
      <c r="D2291" s="8"/>
      <c r="E2291" s="8"/>
      <c r="F2291" s="8"/>
      <c r="G2291" s="8"/>
    </row>
    <row r="2292" spans="1:7" x14ac:dyDescent="0.25">
      <c r="A2292" s="7"/>
      <c r="B2292" s="7"/>
      <c r="C2292" s="8"/>
      <c r="D2292" s="8"/>
      <c r="E2292" s="8"/>
      <c r="F2292" s="8"/>
      <c r="G2292" s="8"/>
    </row>
    <row r="2293" spans="1:7" x14ac:dyDescent="0.25">
      <c r="A2293" s="7"/>
      <c r="B2293" s="7"/>
      <c r="C2293" s="8"/>
      <c r="D2293" s="8"/>
      <c r="E2293" s="8"/>
      <c r="F2293" s="8"/>
      <c r="G2293" s="8"/>
    </row>
    <row r="2294" spans="1:7" x14ac:dyDescent="0.25">
      <c r="A2294" s="7"/>
      <c r="B2294" s="7"/>
      <c r="C2294" s="8"/>
      <c r="D2294" s="8"/>
      <c r="E2294" s="8"/>
      <c r="F2294" s="8"/>
      <c r="G2294" s="8"/>
    </row>
    <row r="2295" spans="1:7" x14ac:dyDescent="0.25">
      <c r="A2295" s="7"/>
      <c r="B2295" s="7"/>
      <c r="C2295" s="8"/>
      <c r="D2295" s="8"/>
      <c r="E2295" s="8"/>
      <c r="F2295" s="8"/>
      <c r="G2295" s="8"/>
    </row>
    <row r="2296" spans="1:7" x14ac:dyDescent="0.25">
      <c r="A2296" s="7"/>
      <c r="B2296" s="7"/>
      <c r="C2296" s="8"/>
      <c r="D2296" s="8"/>
      <c r="E2296" s="8"/>
      <c r="F2296" s="8"/>
      <c r="G2296" s="8"/>
    </row>
    <row r="2297" spans="1:7" x14ac:dyDescent="0.25">
      <c r="A2297" s="7"/>
      <c r="B2297" s="7"/>
      <c r="C2297" s="8"/>
      <c r="D2297" s="8"/>
      <c r="E2297" s="8"/>
      <c r="F2297" s="8"/>
      <c r="G2297" s="8"/>
    </row>
    <row r="2298" spans="1:7" x14ac:dyDescent="0.25">
      <c r="A2298" s="7"/>
      <c r="B2298" s="7"/>
      <c r="C2298" s="8"/>
      <c r="D2298" s="8"/>
      <c r="E2298" s="8"/>
      <c r="F2298" s="8"/>
      <c r="G2298" s="8"/>
    </row>
    <row r="2299" spans="1:7" x14ac:dyDescent="0.25">
      <c r="A2299" s="7"/>
      <c r="B2299" s="7"/>
      <c r="C2299" s="8"/>
      <c r="D2299" s="8"/>
      <c r="E2299" s="8"/>
      <c r="F2299" s="8"/>
      <c r="G2299" s="8"/>
    </row>
    <row r="2300" spans="1:7" x14ac:dyDescent="0.25">
      <c r="A2300" s="7"/>
      <c r="B2300" s="7"/>
      <c r="C2300" s="8"/>
      <c r="D2300" s="8"/>
      <c r="E2300" s="8"/>
      <c r="F2300" s="8"/>
      <c r="G2300" s="8"/>
    </row>
    <row r="2301" spans="1:7" x14ac:dyDescent="0.25">
      <c r="A2301" s="7"/>
      <c r="B2301" s="7"/>
      <c r="C2301" s="8"/>
      <c r="D2301" s="8"/>
      <c r="E2301" s="8"/>
      <c r="F2301" s="8"/>
      <c r="G2301" s="8"/>
    </row>
    <row r="2302" spans="1:7" x14ac:dyDescent="0.25">
      <c r="A2302" s="7"/>
      <c r="B2302" s="7"/>
      <c r="C2302" s="8"/>
      <c r="D2302" s="8"/>
      <c r="E2302" s="8"/>
      <c r="F2302" s="8"/>
      <c r="G2302" s="8"/>
    </row>
    <row r="2303" spans="1:7" x14ac:dyDescent="0.25">
      <c r="A2303" s="7"/>
      <c r="B2303" s="7"/>
      <c r="C2303" s="8"/>
      <c r="D2303" s="8"/>
      <c r="E2303" s="8"/>
      <c r="F2303" s="8"/>
      <c r="G2303" s="8"/>
    </row>
    <row r="2304" spans="1:7" x14ac:dyDescent="0.25">
      <c r="A2304" s="7"/>
      <c r="B2304" s="7"/>
      <c r="C2304" s="8"/>
      <c r="D2304" s="8"/>
      <c r="E2304" s="8"/>
      <c r="F2304" s="8"/>
      <c r="G2304" s="8"/>
    </row>
    <row r="2305" spans="1:7" x14ac:dyDescent="0.25">
      <c r="A2305" s="7"/>
      <c r="B2305" s="7"/>
      <c r="C2305" s="8"/>
      <c r="D2305" s="8"/>
      <c r="E2305" s="8"/>
      <c r="F2305" s="8"/>
      <c r="G2305" s="8"/>
    </row>
    <row r="2306" spans="1:7" x14ac:dyDescent="0.25">
      <c r="A2306" s="7"/>
      <c r="B2306" s="7"/>
      <c r="C2306" s="8"/>
      <c r="D2306" s="8"/>
      <c r="E2306" s="8"/>
      <c r="F2306" s="8"/>
      <c r="G2306" s="8"/>
    </row>
    <row r="2307" spans="1:7" x14ac:dyDescent="0.25">
      <c r="A2307" s="7"/>
      <c r="B2307" s="7"/>
      <c r="C2307" s="8"/>
      <c r="D2307" s="8"/>
      <c r="E2307" s="8"/>
      <c r="F2307" s="8"/>
      <c r="G2307" s="8"/>
    </row>
    <row r="2308" spans="1:7" x14ac:dyDescent="0.25">
      <c r="A2308" s="7"/>
      <c r="B2308" s="7"/>
      <c r="C2308" s="8"/>
      <c r="D2308" s="8"/>
      <c r="E2308" s="8"/>
      <c r="F2308" s="8"/>
      <c r="G2308" s="8"/>
    </row>
    <row r="2309" spans="1:7" x14ac:dyDescent="0.25">
      <c r="A2309" s="7"/>
      <c r="B2309" s="7"/>
      <c r="C2309" s="8"/>
      <c r="D2309" s="8"/>
      <c r="E2309" s="8"/>
      <c r="F2309" s="8"/>
      <c r="G2309" s="8"/>
    </row>
    <row r="2310" spans="1:7" x14ac:dyDescent="0.25">
      <c r="A2310" s="7"/>
      <c r="B2310" s="7"/>
      <c r="C2310" s="8"/>
      <c r="D2310" s="8"/>
      <c r="E2310" s="8"/>
      <c r="F2310" s="8"/>
      <c r="G2310" s="8"/>
    </row>
    <row r="2311" spans="1:7" x14ac:dyDescent="0.25">
      <c r="A2311" s="7"/>
      <c r="B2311" s="7"/>
      <c r="C2311" s="8"/>
      <c r="D2311" s="8"/>
      <c r="E2311" s="8"/>
      <c r="F2311" s="8"/>
      <c r="G2311" s="8"/>
    </row>
    <row r="2312" spans="1:7" x14ac:dyDescent="0.25">
      <c r="A2312" s="7"/>
      <c r="B2312" s="7"/>
      <c r="C2312" s="8"/>
      <c r="D2312" s="8"/>
      <c r="E2312" s="8"/>
      <c r="F2312" s="8"/>
      <c r="G2312" s="8"/>
    </row>
    <row r="2313" spans="1:7" x14ac:dyDescent="0.25">
      <c r="A2313" s="7"/>
      <c r="B2313" s="7"/>
      <c r="C2313" s="8"/>
      <c r="D2313" s="8"/>
      <c r="E2313" s="8"/>
      <c r="F2313" s="8"/>
      <c r="G2313" s="8"/>
    </row>
    <row r="2314" spans="1:7" x14ac:dyDescent="0.25">
      <c r="A2314" s="7"/>
      <c r="B2314" s="7"/>
      <c r="C2314" s="8"/>
      <c r="D2314" s="8"/>
      <c r="E2314" s="8"/>
      <c r="F2314" s="8"/>
      <c r="G2314" s="8"/>
    </row>
    <row r="2315" spans="1:7" x14ac:dyDescent="0.25">
      <c r="A2315" s="7"/>
      <c r="B2315" s="7"/>
      <c r="C2315" s="8"/>
      <c r="D2315" s="8"/>
      <c r="E2315" s="8"/>
      <c r="F2315" s="8"/>
      <c r="G2315" s="8"/>
    </row>
    <row r="2316" spans="1:7" x14ac:dyDescent="0.25">
      <c r="A2316" s="7"/>
      <c r="B2316" s="7"/>
      <c r="C2316" s="8"/>
      <c r="D2316" s="8"/>
      <c r="E2316" s="8"/>
      <c r="F2316" s="8"/>
      <c r="G2316" s="8"/>
    </row>
    <row r="2317" spans="1:7" x14ac:dyDescent="0.25">
      <c r="A2317" s="7"/>
      <c r="B2317" s="7"/>
      <c r="C2317" s="8"/>
      <c r="D2317" s="8"/>
      <c r="E2317" s="8"/>
      <c r="F2317" s="8"/>
      <c r="G2317" s="8"/>
    </row>
    <row r="2318" spans="1:7" x14ac:dyDescent="0.25">
      <c r="A2318" s="7"/>
      <c r="B2318" s="7"/>
      <c r="C2318" s="8"/>
      <c r="D2318" s="8"/>
      <c r="E2318" s="8"/>
      <c r="F2318" s="8"/>
      <c r="G2318" s="8"/>
    </row>
    <row r="2319" spans="1:7" x14ac:dyDescent="0.25">
      <c r="A2319" s="7"/>
      <c r="B2319" s="7"/>
      <c r="C2319" s="8"/>
      <c r="D2319" s="8"/>
      <c r="E2319" s="8"/>
      <c r="F2319" s="8"/>
      <c r="G2319" s="8"/>
    </row>
    <row r="2320" spans="1:7" x14ac:dyDescent="0.25">
      <c r="A2320" s="7"/>
      <c r="B2320" s="7"/>
      <c r="C2320" s="8"/>
      <c r="D2320" s="8"/>
      <c r="E2320" s="8"/>
      <c r="F2320" s="8"/>
      <c r="G2320" s="8"/>
    </row>
    <row r="2321" spans="1:7" x14ac:dyDescent="0.25">
      <c r="A2321" s="7"/>
      <c r="B2321" s="7"/>
      <c r="C2321" s="8"/>
      <c r="D2321" s="8"/>
      <c r="E2321" s="8"/>
      <c r="F2321" s="8"/>
      <c r="G2321" s="8"/>
    </row>
    <row r="2322" spans="1:7" x14ac:dyDescent="0.25">
      <c r="A2322" s="7"/>
      <c r="B2322" s="7"/>
      <c r="C2322" s="8"/>
      <c r="D2322" s="8"/>
      <c r="E2322" s="8"/>
      <c r="F2322" s="8"/>
      <c r="G2322" s="8"/>
    </row>
    <row r="2323" spans="1:7" x14ac:dyDescent="0.25">
      <c r="A2323" s="7"/>
      <c r="B2323" s="7"/>
      <c r="C2323" s="8"/>
      <c r="D2323" s="8"/>
      <c r="E2323" s="8"/>
      <c r="F2323" s="8"/>
      <c r="G2323" s="8"/>
    </row>
    <row r="2324" spans="1:7" x14ac:dyDescent="0.25">
      <c r="A2324" s="7"/>
      <c r="B2324" s="7"/>
      <c r="C2324" s="8"/>
      <c r="D2324" s="8"/>
      <c r="E2324" s="8"/>
      <c r="F2324" s="8"/>
      <c r="G2324" s="8"/>
    </row>
    <row r="2325" spans="1:7" x14ac:dyDescent="0.25">
      <c r="A2325" s="7"/>
      <c r="B2325" s="7"/>
      <c r="C2325" s="8"/>
      <c r="D2325" s="8"/>
      <c r="E2325" s="8"/>
      <c r="F2325" s="8"/>
      <c r="G2325" s="8"/>
    </row>
    <row r="2326" spans="1:7" x14ac:dyDescent="0.25">
      <c r="A2326" s="7"/>
      <c r="B2326" s="7"/>
      <c r="C2326" s="8"/>
      <c r="D2326" s="8"/>
      <c r="E2326" s="8"/>
      <c r="F2326" s="8"/>
      <c r="G2326" s="8"/>
    </row>
    <row r="2327" spans="1:7" x14ac:dyDescent="0.25">
      <c r="A2327" s="7"/>
      <c r="B2327" s="7"/>
      <c r="C2327" s="8"/>
      <c r="D2327" s="8"/>
      <c r="E2327" s="8"/>
      <c r="F2327" s="8"/>
      <c r="G2327" s="8"/>
    </row>
    <row r="2328" spans="1:7" x14ac:dyDescent="0.25">
      <c r="A2328" s="7"/>
      <c r="B2328" s="7"/>
      <c r="C2328" s="8"/>
      <c r="D2328" s="8"/>
      <c r="E2328" s="8"/>
      <c r="F2328" s="8"/>
      <c r="G2328" s="8"/>
    </row>
    <row r="2329" spans="1:7" x14ac:dyDescent="0.25">
      <c r="A2329" s="7"/>
      <c r="B2329" s="7"/>
      <c r="C2329" s="8"/>
      <c r="D2329" s="8"/>
      <c r="E2329" s="8"/>
      <c r="F2329" s="8"/>
      <c r="G2329" s="8"/>
    </row>
    <row r="2330" spans="1:7" x14ac:dyDescent="0.25">
      <c r="A2330" s="7"/>
      <c r="B2330" s="7"/>
      <c r="C2330" s="8"/>
      <c r="D2330" s="8"/>
      <c r="E2330" s="8"/>
      <c r="F2330" s="8"/>
      <c r="G2330" s="8"/>
    </row>
    <row r="2331" spans="1:7" x14ac:dyDescent="0.25">
      <c r="A2331" s="7"/>
      <c r="B2331" s="7"/>
      <c r="C2331" s="8"/>
      <c r="D2331" s="8"/>
      <c r="E2331" s="8"/>
      <c r="F2331" s="8"/>
      <c r="G2331" s="8"/>
    </row>
    <row r="2332" spans="1:7" x14ac:dyDescent="0.25">
      <c r="A2332" s="7"/>
      <c r="B2332" s="7"/>
      <c r="C2332" s="8"/>
      <c r="D2332" s="8"/>
      <c r="E2332" s="8"/>
      <c r="F2332" s="8"/>
      <c r="G2332" s="8"/>
    </row>
    <row r="2333" spans="1:7" x14ac:dyDescent="0.25">
      <c r="A2333" s="7"/>
      <c r="B2333" s="7"/>
      <c r="C2333" s="8"/>
      <c r="D2333" s="8"/>
      <c r="E2333" s="8"/>
      <c r="F2333" s="8"/>
      <c r="G2333" s="8"/>
    </row>
    <row r="2334" spans="1:7" x14ac:dyDescent="0.25">
      <c r="A2334" s="7"/>
      <c r="B2334" s="7"/>
      <c r="C2334" s="8"/>
      <c r="D2334" s="8"/>
      <c r="E2334" s="8"/>
      <c r="F2334" s="8"/>
      <c r="G2334" s="8"/>
    </row>
    <row r="2335" spans="1:7" x14ac:dyDescent="0.25">
      <c r="A2335" s="7"/>
      <c r="B2335" s="7"/>
      <c r="C2335" s="8"/>
      <c r="D2335" s="8"/>
      <c r="E2335" s="8"/>
      <c r="F2335" s="8"/>
      <c r="G2335" s="8"/>
    </row>
    <row r="2336" spans="1:7" x14ac:dyDescent="0.25">
      <c r="A2336" s="7"/>
      <c r="B2336" s="7"/>
      <c r="C2336" s="8"/>
      <c r="D2336" s="8"/>
      <c r="E2336" s="8"/>
      <c r="F2336" s="8"/>
      <c r="G2336" s="8"/>
    </row>
    <row r="2337" spans="1:7" x14ac:dyDescent="0.25">
      <c r="A2337" s="7"/>
      <c r="B2337" s="7"/>
      <c r="C2337" s="8"/>
      <c r="D2337" s="8"/>
      <c r="E2337" s="8"/>
      <c r="F2337" s="8"/>
      <c r="G2337" s="8"/>
    </row>
    <row r="2338" spans="1:7" x14ac:dyDescent="0.25">
      <c r="A2338" s="7"/>
      <c r="B2338" s="7"/>
      <c r="C2338" s="8"/>
      <c r="D2338" s="8"/>
      <c r="E2338" s="8"/>
      <c r="F2338" s="8"/>
      <c r="G2338" s="8"/>
    </row>
    <row r="2339" spans="1:7" x14ac:dyDescent="0.25">
      <c r="A2339" s="7"/>
      <c r="B2339" s="7"/>
      <c r="C2339" s="8"/>
      <c r="D2339" s="8"/>
      <c r="E2339" s="8"/>
      <c r="F2339" s="8"/>
      <c r="G2339" s="8"/>
    </row>
    <row r="2340" spans="1:7" x14ac:dyDescent="0.25">
      <c r="A2340" s="7"/>
      <c r="B2340" s="7"/>
      <c r="C2340" s="8"/>
      <c r="D2340" s="8"/>
      <c r="E2340" s="8"/>
      <c r="F2340" s="8"/>
      <c r="G2340" s="8"/>
    </row>
    <row r="2341" spans="1:7" x14ac:dyDescent="0.25">
      <c r="A2341" s="7"/>
      <c r="B2341" s="7"/>
      <c r="C2341" s="8"/>
      <c r="D2341" s="8"/>
      <c r="E2341" s="8"/>
      <c r="F2341" s="8"/>
      <c r="G2341" s="8"/>
    </row>
    <row r="2342" spans="1:7" x14ac:dyDescent="0.25">
      <c r="A2342" s="7"/>
      <c r="B2342" s="7"/>
      <c r="C2342" s="8"/>
      <c r="D2342" s="8"/>
      <c r="E2342" s="8"/>
      <c r="F2342" s="8"/>
      <c r="G2342" s="8"/>
    </row>
    <row r="2343" spans="1:7" x14ac:dyDescent="0.25">
      <c r="A2343" s="7"/>
      <c r="B2343" s="7"/>
      <c r="C2343" s="8"/>
      <c r="D2343" s="8"/>
      <c r="E2343" s="8"/>
      <c r="F2343" s="8"/>
      <c r="G2343" s="8"/>
    </row>
    <row r="2344" spans="1:7" x14ac:dyDescent="0.25">
      <c r="A2344" s="7"/>
      <c r="B2344" s="7"/>
      <c r="C2344" s="8"/>
      <c r="D2344" s="8"/>
      <c r="E2344" s="8"/>
      <c r="F2344" s="8"/>
      <c r="G2344" s="8"/>
    </row>
    <row r="2345" spans="1:7" x14ac:dyDescent="0.25">
      <c r="A2345" s="7"/>
      <c r="B2345" s="7"/>
      <c r="C2345" s="8"/>
      <c r="D2345" s="8"/>
      <c r="E2345" s="8"/>
      <c r="F2345" s="8"/>
      <c r="G2345" s="8"/>
    </row>
    <row r="2346" spans="1:7" x14ac:dyDescent="0.25">
      <c r="A2346" s="7"/>
      <c r="B2346" s="7"/>
      <c r="C2346" s="8"/>
      <c r="D2346" s="8"/>
      <c r="E2346" s="8"/>
      <c r="F2346" s="8"/>
      <c r="G2346" s="8"/>
    </row>
    <row r="2347" spans="1:7" x14ac:dyDescent="0.25">
      <c r="A2347" s="7"/>
      <c r="B2347" s="7"/>
      <c r="C2347" s="8"/>
      <c r="D2347" s="8"/>
      <c r="E2347" s="8"/>
      <c r="F2347" s="8"/>
      <c r="G2347" s="8"/>
    </row>
    <row r="2348" spans="1:7" x14ac:dyDescent="0.25">
      <c r="A2348" s="7"/>
      <c r="B2348" s="7"/>
      <c r="C2348" s="8"/>
      <c r="D2348" s="8"/>
      <c r="E2348" s="8"/>
      <c r="F2348" s="8"/>
      <c r="G2348" s="8"/>
    </row>
    <row r="2349" spans="1:7" x14ac:dyDescent="0.25">
      <c r="A2349" s="7"/>
      <c r="B2349" s="7"/>
      <c r="C2349" s="8"/>
      <c r="D2349" s="8"/>
      <c r="E2349" s="8"/>
      <c r="F2349" s="8"/>
      <c r="G2349" s="8"/>
    </row>
    <row r="2350" spans="1:7" x14ac:dyDescent="0.25">
      <c r="A2350" s="7"/>
      <c r="B2350" s="7"/>
      <c r="C2350" s="8"/>
      <c r="D2350" s="8"/>
      <c r="E2350" s="8"/>
      <c r="F2350" s="8"/>
      <c r="G2350" s="8"/>
    </row>
    <row r="2351" spans="1:7" x14ac:dyDescent="0.25">
      <c r="A2351" s="7"/>
      <c r="B2351" s="7"/>
      <c r="C2351" s="8"/>
      <c r="D2351" s="8"/>
      <c r="E2351" s="8"/>
      <c r="F2351" s="8"/>
      <c r="G2351" s="8"/>
    </row>
    <row r="2352" spans="1:7" x14ac:dyDescent="0.25">
      <c r="A2352" s="7"/>
      <c r="B2352" s="7"/>
      <c r="C2352" s="8"/>
      <c r="D2352" s="8"/>
      <c r="E2352" s="8"/>
      <c r="F2352" s="8"/>
      <c r="G2352" s="8"/>
    </row>
    <row r="2353" spans="1:7" x14ac:dyDescent="0.25">
      <c r="A2353" s="7"/>
      <c r="B2353" s="7"/>
      <c r="C2353" s="8"/>
      <c r="D2353" s="8"/>
      <c r="E2353" s="8"/>
      <c r="F2353" s="8"/>
      <c r="G2353" s="8"/>
    </row>
    <row r="2354" spans="1:7" x14ac:dyDescent="0.25">
      <c r="A2354" s="7"/>
      <c r="B2354" s="7"/>
      <c r="C2354" s="8"/>
      <c r="D2354" s="8"/>
      <c r="E2354" s="8"/>
      <c r="F2354" s="8"/>
      <c r="G2354" s="8"/>
    </row>
    <row r="2355" spans="1:7" x14ac:dyDescent="0.25">
      <c r="A2355" s="7"/>
      <c r="B2355" s="7"/>
      <c r="C2355" s="8"/>
      <c r="D2355" s="8"/>
      <c r="E2355" s="8"/>
      <c r="F2355" s="8"/>
      <c r="G2355" s="8"/>
    </row>
    <row r="2356" spans="1:7" x14ac:dyDescent="0.25">
      <c r="A2356" s="7"/>
      <c r="B2356" s="7"/>
      <c r="C2356" s="8"/>
      <c r="D2356" s="8"/>
      <c r="E2356" s="8"/>
      <c r="F2356" s="8"/>
      <c r="G2356" s="8"/>
    </row>
    <row r="2357" spans="1:7" x14ac:dyDescent="0.25">
      <c r="A2357" s="7"/>
      <c r="B2357" s="7"/>
      <c r="C2357" s="8"/>
      <c r="D2357" s="8"/>
      <c r="E2357" s="8"/>
      <c r="F2357" s="8"/>
      <c r="G2357" s="8"/>
    </row>
    <row r="2358" spans="1:7" x14ac:dyDescent="0.25">
      <c r="A2358" s="7"/>
      <c r="B2358" s="7"/>
      <c r="C2358" s="8"/>
      <c r="D2358" s="8"/>
      <c r="E2358" s="8"/>
      <c r="F2358" s="8"/>
      <c r="G2358" s="8"/>
    </row>
    <row r="2359" spans="1:7" x14ac:dyDescent="0.25">
      <c r="A2359" s="7"/>
      <c r="B2359" s="7"/>
      <c r="C2359" s="8"/>
      <c r="D2359" s="8"/>
      <c r="E2359" s="8"/>
      <c r="F2359" s="8"/>
      <c r="G2359" s="8"/>
    </row>
    <row r="2360" spans="1:7" x14ac:dyDescent="0.25">
      <c r="A2360" s="7"/>
      <c r="B2360" s="7"/>
      <c r="C2360" s="8"/>
      <c r="D2360" s="8"/>
      <c r="E2360" s="8"/>
      <c r="F2360" s="8"/>
      <c r="G2360" s="8"/>
    </row>
    <row r="2361" spans="1:7" x14ac:dyDescent="0.25">
      <c r="A2361" s="7"/>
      <c r="B2361" s="7"/>
      <c r="C2361" s="8"/>
      <c r="D2361" s="8"/>
      <c r="E2361" s="8"/>
      <c r="F2361" s="8"/>
      <c r="G2361" s="8"/>
    </row>
    <row r="2362" spans="1:7" x14ac:dyDescent="0.25">
      <c r="A2362" s="7"/>
      <c r="B2362" s="7"/>
      <c r="C2362" s="8"/>
      <c r="D2362" s="8"/>
      <c r="E2362" s="8"/>
      <c r="F2362" s="8"/>
      <c r="G2362" s="8"/>
    </row>
    <row r="2363" spans="1:7" x14ac:dyDescent="0.25">
      <c r="A2363" s="7"/>
      <c r="B2363" s="7"/>
      <c r="C2363" s="8"/>
      <c r="D2363" s="8"/>
      <c r="E2363" s="8"/>
      <c r="F2363" s="8"/>
      <c r="G2363" s="8"/>
    </row>
    <row r="2364" spans="1:7" x14ac:dyDescent="0.25">
      <c r="A2364" s="7"/>
      <c r="B2364" s="7"/>
      <c r="C2364" s="8"/>
      <c r="D2364" s="8"/>
      <c r="E2364" s="8"/>
      <c r="F2364" s="8"/>
      <c r="G2364" s="8"/>
    </row>
    <row r="2365" spans="1:7" x14ac:dyDescent="0.25">
      <c r="A2365" s="7"/>
      <c r="B2365" s="7"/>
      <c r="C2365" s="8"/>
      <c r="D2365" s="8"/>
      <c r="E2365" s="8"/>
      <c r="F2365" s="8"/>
      <c r="G2365" s="8"/>
    </row>
    <row r="2366" spans="1:7" x14ac:dyDescent="0.25">
      <c r="A2366" s="7"/>
      <c r="B2366" s="7"/>
      <c r="C2366" s="8"/>
      <c r="D2366" s="8"/>
      <c r="E2366" s="8"/>
      <c r="F2366" s="8"/>
      <c r="G2366" s="8"/>
    </row>
    <row r="2367" spans="1:7" x14ac:dyDescent="0.25">
      <c r="A2367" s="7"/>
      <c r="B2367" s="7"/>
      <c r="C2367" s="8"/>
      <c r="D2367" s="8"/>
      <c r="E2367" s="8"/>
      <c r="F2367" s="8"/>
      <c r="G2367" s="8"/>
    </row>
    <row r="2368" spans="1:7" x14ac:dyDescent="0.25">
      <c r="A2368" s="7"/>
      <c r="B2368" s="7"/>
      <c r="C2368" s="8"/>
      <c r="D2368" s="8"/>
      <c r="E2368" s="8"/>
      <c r="F2368" s="8"/>
      <c r="G2368" s="8"/>
    </row>
    <row r="2369" spans="1:7" x14ac:dyDescent="0.25">
      <c r="A2369" s="7"/>
      <c r="B2369" s="7"/>
      <c r="C2369" s="8"/>
      <c r="D2369" s="8"/>
      <c r="E2369" s="8"/>
      <c r="F2369" s="8"/>
      <c r="G2369" s="8"/>
    </row>
    <row r="2370" spans="1:7" x14ac:dyDescent="0.25">
      <c r="A2370" s="7"/>
      <c r="B2370" s="7"/>
      <c r="C2370" s="8"/>
      <c r="D2370" s="8"/>
      <c r="E2370" s="8"/>
      <c r="F2370" s="8"/>
      <c r="G2370" s="8"/>
    </row>
    <row r="2371" spans="1:7" x14ac:dyDescent="0.25">
      <c r="A2371" s="7"/>
      <c r="B2371" s="7"/>
      <c r="C2371" s="8"/>
      <c r="D2371" s="8"/>
      <c r="E2371" s="8"/>
      <c r="F2371" s="8"/>
      <c r="G2371" s="8"/>
    </row>
    <row r="2372" spans="1:7" x14ac:dyDescent="0.25">
      <c r="A2372" s="7"/>
      <c r="B2372" s="7"/>
      <c r="C2372" s="8"/>
      <c r="D2372" s="8"/>
      <c r="E2372" s="8"/>
      <c r="F2372" s="8"/>
      <c r="G2372" s="8"/>
    </row>
    <row r="2373" spans="1:7" x14ac:dyDescent="0.25">
      <c r="A2373" s="7"/>
      <c r="B2373" s="7"/>
      <c r="C2373" s="8"/>
      <c r="D2373" s="8"/>
      <c r="E2373" s="8"/>
      <c r="F2373" s="8"/>
      <c r="G2373" s="8"/>
    </row>
    <row r="2374" spans="1:7" x14ac:dyDescent="0.25">
      <c r="A2374" s="7"/>
      <c r="B2374" s="7"/>
      <c r="C2374" s="8"/>
      <c r="D2374" s="8"/>
      <c r="E2374" s="8"/>
      <c r="F2374" s="8"/>
      <c r="G2374" s="8"/>
    </row>
    <row r="2375" spans="1:7" x14ac:dyDescent="0.25">
      <c r="A2375" s="7"/>
      <c r="B2375" s="7"/>
      <c r="C2375" s="8"/>
      <c r="D2375" s="8"/>
      <c r="E2375" s="8"/>
      <c r="F2375" s="8"/>
      <c r="G2375" s="8"/>
    </row>
    <row r="2376" spans="1:7" x14ac:dyDescent="0.25">
      <c r="A2376" s="7"/>
      <c r="B2376" s="7"/>
      <c r="C2376" s="8"/>
      <c r="D2376" s="8"/>
      <c r="E2376" s="8"/>
      <c r="F2376" s="8"/>
      <c r="G2376" s="8"/>
    </row>
    <row r="2377" spans="1:7" x14ac:dyDescent="0.25">
      <c r="A2377" s="7"/>
      <c r="B2377" s="7"/>
      <c r="C2377" s="8"/>
      <c r="D2377" s="8"/>
      <c r="E2377" s="8"/>
      <c r="F2377" s="8"/>
      <c r="G2377" s="8"/>
    </row>
    <row r="2378" spans="1:7" x14ac:dyDescent="0.25">
      <c r="A2378" s="7"/>
      <c r="B2378" s="7"/>
      <c r="C2378" s="8"/>
      <c r="D2378" s="8"/>
      <c r="E2378" s="8"/>
      <c r="F2378" s="8"/>
      <c r="G2378" s="8"/>
    </row>
    <row r="2379" spans="1:7" x14ac:dyDescent="0.25">
      <c r="A2379" s="7"/>
      <c r="B2379" s="7"/>
      <c r="C2379" s="8"/>
      <c r="D2379" s="8"/>
      <c r="E2379" s="8"/>
      <c r="F2379" s="8"/>
      <c r="G2379" s="8"/>
    </row>
    <row r="2380" spans="1:7" x14ac:dyDescent="0.25">
      <c r="A2380" s="7"/>
      <c r="B2380" s="7"/>
      <c r="C2380" s="8"/>
      <c r="D2380" s="8"/>
      <c r="E2380" s="8"/>
      <c r="F2380" s="8"/>
      <c r="G2380" s="8"/>
    </row>
    <row r="2381" spans="1:7" x14ac:dyDescent="0.25">
      <c r="A2381" s="7"/>
      <c r="B2381" s="7"/>
      <c r="C2381" s="8"/>
      <c r="D2381" s="8"/>
      <c r="E2381" s="8"/>
      <c r="F2381" s="8"/>
      <c r="G2381" s="8"/>
    </row>
    <row r="2382" spans="1:7" x14ac:dyDescent="0.25">
      <c r="A2382" s="7"/>
      <c r="B2382" s="7"/>
      <c r="C2382" s="8"/>
      <c r="D2382" s="8"/>
      <c r="E2382" s="8"/>
      <c r="F2382" s="8"/>
      <c r="G2382" s="8"/>
    </row>
    <row r="2383" spans="1:7" x14ac:dyDescent="0.25">
      <c r="A2383" s="7"/>
      <c r="B2383" s="7"/>
      <c r="C2383" s="8"/>
      <c r="D2383" s="8"/>
      <c r="E2383" s="8"/>
      <c r="F2383" s="8"/>
      <c r="G2383" s="8"/>
    </row>
    <row r="2384" spans="1:7" x14ac:dyDescent="0.25">
      <c r="A2384" s="7"/>
      <c r="B2384" s="7"/>
      <c r="C2384" s="8"/>
      <c r="D2384" s="8"/>
      <c r="E2384" s="8"/>
      <c r="F2384" s="8"/>
      <c r="G2384" s="8"/>
    </row>
    <row r="2385" spans="1:7" x14ac:dyDescent="0.25">
      <c r="A2385" s="7"/>
      <c r="B2385" s="7"/>
      <c r="C2385" s="8"/>
      <c r="D2385" s="8"/>
      <c r="E2385" s="8"/>
      <c r="F2385" s="8"/>
      <c r="G2385" s="8"/>
    </row>
    <row r="2386" spans="1:7" x14ac:dyDescent="0.25">
      <c r="A2386" s="7"/>
      <c r="B2386" s="7"/>
      <c r="C2386" s="8"/>
      <c r="D2386" s="8"/>
      <c r="E2386" s="8"/>
      <c r="F2386" s="8"/>
      <c r="G2386" s="8"/>
    </row>
    <row r="2387" spans="1:7" x14ac:dyDescent="0.25">
      <c r="A2387" s="7"/>
      <c r="B2387" s="7"/>
      <c r="C2387" s="8"/>
      <c r="D2387" s="8"/>
      <c r="E2387" s="8"/>
      <c r="F2387" s="8"/>
      <c r="G2387" s="8"/>
    </row>
    <row r="2388" spans="1:7" x14ac:dyDescent="0.25">
      <c r="A2388" s="7"/>
      <c r="B2388" s="7"/>
      <c r="C2388" s="8"/>
      <c r="D2388" s="8"/>
      <c r="E2388" s="8"/>
      <c r="F2388" s="8"/>
      <c r="G2388" s="8"/>
    </row>
    <row r="2389" spans="1:7" x14ac:dyDescent="0.25">
      <c r="A2389" s="7"/>
      <c r="B2389" s="7"/>
      <c r="C2389" s="8"/>
      <c r="D2389" s="8"/>
      <c r="E2389" s="8"/>
      <c r="F2389" s="8"/>
      <c r="G2389" s="8"/>
    </row>
    <row r="2390" spans="1:7" x14ac:dyDescent="0.25">
      <c r="A2390" s="7"/>
      <c r="B2390" s="7"/>
      <c r="C2390" s="8"/>
      <c r="D2390" s="8"/>
      <c r="E2390" s="8"/>
      <c r="F2390" s="8"/>
      <c r="G2390" s="8"/>
    </row>
    <row r="2391" spans="1:7" x14ac:dyDescent="0.25">
      <c r="A2391" s="7"/>
      <c r="B2391" s="7"/>
      <c r="C2391" s="8"/>
      <c r="D2391" s="8"/>
      <c r="E2391" s="8"/>
      <c r="F2391" s="8"/>
      <c r="G2391" s="8"/>
    </row>
    <row r="2392" spans="1:7" x14ac:dyDescent="0.25">
      <c r="A2392" s="7"/>
      <c r="B2392" s="7"/>
      <c r="C2392" s="8"/>
      <c r="D2392" s="8"/>
      <c r="E2392" s="8"/>
      <c r="F2392" s="8"/>
      <c r="G2392" s="8"/>
    </row>
    <row r="2393" spans="1:7" x14ac:dyDescent="0.25">
      <c r="A2393" s="7"/>
      <c r="B2393" s="7"/>
      <c r="C2393" s="8"/>
      <c r="D2393" s="8"/>
      <c r="E2393" s="8"/>
      <c r="F2393" s="8"/>
      <c r="G2393" s="8"/>
    </row>
    <row r="2394" spans="1:7" x14ac:dyDescent="0.25">
      <c r="A2394" s="7"/>
      <c r="B2394" s="7"/>
      <c r="C2394" s="8"/>
      <c r="D2394" s="8"/>
      <c r="E2394" s="8"/>
      <c r="F2394" s="8"/>
      <c r="G2394" s="8"/>
    </row>
    <row r="2395" spans="1:7" x14ac:dyDescent="0.25">
      <c r="A2395" s="7"/>
      <c r="B2395" s="7"/>
      <c r="C2395" s="8"/>
      <c r="D2395" s="8"/>
      <c r="E2395" s="8"/>
      <c r="F2395" s="8"/>
      <c r="G2395" s="8"/>
    </row>
    <row r="2396" spans="1:7" x14ac:dyDescent="0.25">
      <c r="A2396" s="7"/>
      <c r="B2396" s="7"/>
      <c r="C2396" s="8"/>
      <c r="D2396" s="8"/>
      <c r="E2396" s="8"/>
      <c r="F2396" s="8"/>
      <c r="G2396" s="8"/>
    </row>
    <row r="2397" spans="1:7" x14ac:dyDescent="0.25">
      <c r="A2397" s="7"/>
      <c r="B2397" s="7"/>
      <c r="C2397" s="8"/>
      <c r="D2397" s="8"/>
      <c r="E2397" s="8"/>
      <c r="F2397" s="8"/>
      <c r="G2397" s="8"/>
    </row>
    <row r="2398" spans="1:7" x14ac:dyDescent="0.25">
      <c r="A2398" s="7"/>
      <c r="B2398" s="7"/>
      <c r="C2398" s="8"/>
      <c r="D2398" s="8"/>
      <c r="E2398" s="8"/>
      <c r="F2398" s="8"/>
      <c r="G2398" s="8"/>
    </row>
    <row r="2399" spans="1:7" x14ac:dyDescent="0.25">
      <c r="A2399" s="7"/>
      <c r="B2399" s="7"/>
      <c r="C2399" s="8"/>
      <c r="D2399" s="8"/>
      <c r="E2399" s="8"/>
      <c r="F2399" s="8"/>
      <c r="G2399" s="8"/>
    </row>
    <row r="2400" spans="1:7" x14ac:dyDescent="0.25">
      <c r="A2400" s="7"/>
      <c r="B2400" s="7"/>
      <c r="C2400" s="8"/>
      <c r="D2400" s="8"/>
      <c r="E2400" s="8"/>
      <c r="F2400" s="8"/>
      <c r="G2400" s="8"/>
    </row>
    <row r="2401" spans="1:7" x14ac:dyDescent="0.25">
      <c r="A2401" s="7"/>
      <c r="B2401" s="7"/>
      <c r="C2401" s="8"/>
      <c r="D2401" s="8"/>
      <c r="E2401" s="8"/>
      <c r="F2401" s="8"/>
      <c r="G2401" s="8"/>
    </row>
    <row r="2402" spans="1:7" x14ac:dyDescent="0.25">
      <c r="A2402" s="7"/>
      <c r="B2402" s="7"/>
      <c r="C2402" s="8"/>
      <c r="D2402" s="8"/>
      <c r="E2402" s="8"/>
      <c r="F2402" s="8"/>
      <c r="G2402" s="8"/>
    </row>
    <row r="2403" spans="1:7" x14ac:dyDescent="0.25">
      <c r="A2403" s="7"/>
      <c r="B2403" s="7"/>
      <c r="C2403" s="8"/>
      <c r="D2403" s="8"/>
      <c r="E2403" s="8"/>
      <c r="F2403" s="8"/>
      <c r="G2403" s="8"/>
    </row>
    <row r="2404" spans="1:7" x14ac:dyDescent="0.25">
      <c r="A2404" s="7"/>
      <c r="B2404" s="7"/>
      <c r="C2404" s="8"/>
      <c r="D2404" s="8"/>
      <c r="E2404" s="8"/>
      <c r="F2404" s="8"/>
      <c r="G2404" s="8"/>
    </row>
    <row r="2405" spans="1:7" x14ac:dyDescent="0.25">
      <c r="A2405" s="7"/>
      <c r="B2405" s="7"/>
      <c r="C2405" s="8"/>
      <c r="D2405" s="8"/>
      <c r="E2405" s="8"/>
      <c r="F2405" s="8"/>
      <c r="G2405" s="8"/>
    </row>
    <row r="2406" spans="1:7" x14ac:dyDescent="0.25">
      <c r="A2406" s="7"/>
      <c r="B2406" s="7"/>
      <c r="C2406" s="8"/>
      <c r="D2406" s="8"/>
      <c r="E2406" s="8"/>
      <c r="F2406" s="8"/>
      <c r="G2406" s="8"/>
    </row>
    <row r="2407" spans="1:7" x14ac:dyDescent="0.25">
      <c r="A2407" s="7"/>
      <c r="B2407" s="7"/>
      <c r="C2407" s="8"/>
      <c r="D2407" s="8"/>
      <c r="E2407" s="8"/>
      <c r="F2407" s="8"/>
      <c r="G2407" s="8"/>
    </row>
    <row r="2408" spans="1:7" x14ac:dyDescent="0.25">
      <c r="A2408" s="7"/>
      <c r="B2408" s="7"/>
      <c r="C2408" s="8"/>
      <c r="D2408" s="8"/>
      <c r="E2408" s="8"/>
      <c r="F2408" s="8"/>
      <c r="G2408" s="8"/>
    </row>
    <row r="2409" spans="1:7" x14ac:dyDescent="0.25">
      <c r="A2409" s="7"/>
      <c r="B2409" s="7"/>
      <c r="C2409" s="8"/>
      <c r="D2409" s="8"/>
      <c r="E2409" s="8"/>
      <c r="F2409" s="8"/>
      <c r="G2409" s="8"/>
    </row>
    <row r="2410" spans="1:7" x14ac:dyDescent="0.25">
      <c r="A2410" s="7"/>
      <c r="B2410" s="7"/>
      <c r="C2410" s="8"/>
      <c r="D2410" s="8"/>
      <c r="E2410" s="8"/>
      <c r="F2410" s="8"/>
      <c r="G2410" s="8"/>
    </row>
    <row r="2411" spans="1:7" x14ac:dyDescent="0.25">
      <c r="A2411" s="7"/>
      <c r="B2411" s="7"/>
      <c r="C2411" s="8"/>
      <c r="D2411" s="8"/>
      <c r="E2411" s="8"/>
      <c r="F2411" s="8"/>
      <c r="G2411" s="8"/>
    </row>
    <row r="2412" spans="1:7" x14ac:dyDescent="0.25">
      <c r="A2412" s="7"/>
      <c r="B2412" s="7"/>
      <c r="C2412" s="8"/>
      <c r="D2412" s="8"/>
      <c r="E2412" s="8"/>
      <c r="F2412" s="8"/>
      <c r="G2412" s="8"/>
    </row>
    <row r="2413" spans="1:7" x14ac:dyDescent="0.25">
      <c r="A2413" s="7"/>
      <c r="B2413" s="7"/>
      <c r="C2413" s="8"/>
      <c r="D2413" s="8"/>
      <c r="E2413" s="8"/>
      <c r="F2413" s="8"/>
      <c r="G2413" s="8"/>
    </row>
    <row r="2414" spans="1:7" x14ac:dyDescent="0.25">
      <c r="A2414" s="7"/>
      <c r="B2414" s="7"/>
      <c r="C2414" s="8"/>
      <c r="D2414" s="8"/>
      <c r="E2414" s="8"/>
      <c r="F2414" s="8"/>
      <c r="G2414" s="8"/>
    </row>
    <row r="2415" spans="1:7" x14ac:dyDescent="0.25">
      <c r="A2415" s="7"/>
      <c r="B2415" s="7"/>
      <c r="C2415" s="8"/>
      <c r="D2415" s="8"/>
      <c r="E2415" s="8"/>
      <c r="F2415" s="8"/>
      <c r="G2415" s="8"/>
    </row>
    <row r="2416" spans="1:7" x14ac:dyDescent="0.25">
      <c r="A2416" s="7"/>
      <c r="B2416" s="7"/>
      <c r="C2416" s="8"/>
      <c r="D2416" s="8"/>
      <c r="E2416" s="8"/>
      <c r="F2416" s="8"/>
      <c r="G2416" s="8"/>
    </row>
    <row r="2417" spans="1:7" x14ac:dyDescent="0.25">
      <c r="A2417" s="7"/>
      <c r="B2417" s="7"/>
      <c r="C2417" s="8"/>
      <c r="D2417" s="8"/>
      <c r="E2417" s="8"/>
      <c r="F2417" s="8"/>
      <c r="G2417" s="8"/>
    </row>
    <row r="2418" spans="1:7" x14ac:dyDescent="0.25">
      <c r="A2418" s="7"/>
      <c r="B2418" s="7"/>
      <c r="C2418" s="8"/>
      <c r="D2418" s="8"/>
      <c r="E2418" s="8"/>
      <c r="F2418" s="8"/>
      <c r="G2418" s="8"/>
    </row>
    <row r="2419" spans="1:7" x14ac:dyDescent="0.25">
      <c r="A2419" s="7"/>
      <c r="B2419" s="7"/>
      <c r="C2419" s="8"/>
      <c r="D2419" s="8"/>
      <c r="E2419" s="8"/>
      <c r="F2419" s="8"/>
      <c r="G2419" s="8"/>
    </row>
    <row r="2420" spans="1:7" x14ac:dyDescent="0.25">
      <c r="A2420" s="7"/>
      <c r="B2420" s="7"/>
      <c r="C2420" s="8"/>
      <c r="D2420" s="8"/>
      <c r="E2420" s="8"/>
      <c r="F2420" s="8"/>
      <c r="G2420" s="8"/>
    </row>
    <row r="2421" spans="1:7" x14ac:dyDescent="0.25">
      <c r="A2421" s="7"/>
      <c r="B2421" s="7"/>
      <c r="C2421" s="8"/>
      <c r="D2421" s="8"/>
      <c r="E2421" s="8"/>
      <c r="F2421" s="8"/>
      <c r="G2421" s="8"/>
    </row>
    <row r="2422" spans="1:7" x14ac:dyDescent="0.25">
      <c r="A2422" s="7"/>
      <c r="B2422" s="7"/>
      <c r="C2422" s="8"/>
      <c r="D2422" s="8"/>
      <c r="E2422" s="8"/>
      <c r="F2422" s="8"/>
      <c r="G2422" s="8"/>
    </row>
    <row r="2423" spans="1:7" x14ac:dyDescent="0.25">
      <c r="A2423" s="7"/>
      <c r="B2423" s="7"/>
      <c r="C2423" s="8"/>
      <c r="D2423" s="8"/>
      <c r="E2423" s="8"/>
      <c r="F2423" s="8"/>
      <c r="G2423" s="8"/>
    </row>
    <row r="2424" spans="1:7" x14ac:dyDescent="0.25">
      <c r="A2424" s="7"/>
      <c r="B2424" s="7"/>
      <c r="C2424" s="8"/>
      <c r="D2424" s="8"/>
      <c r="E2424" s="8"/>
      <c r="F2424" s="8"/>
      <c r="G2424" s="8"/>
    </row>
    <row r="2425" spans="1:7" x14ac:dyDescent="0.25">
      <c r="A2425" s="7"/>
      <c r="B2425" s="7"/>
      <c r="C2425" s="8"/>
      <c r="D2425" s="8"/>
      <c r="E2425" s="8"/>
      <c r="F2425" s="8"/>
      <c r="G2425" s="8"/>
    </row>
    <row r="2426" spans="1:7" x14ac:dyDescent="0.25">
      <c r="A2426" s="7"/>
      <c r="B2426" s="7"/>
      <c r="C2426" s="8"/>
      <c r="D2426" s="8"/>
      <c r="E2426" s="8"/>
      <c r="F2426" s="8"/>
      <c r="G2426" s="8"/>
    </row>
    <row r="2427" spans="1:7" x14ac:dyDescent="0.25">
      <c r="A2427" s="7"/>
      <c r="B2427" s="7"/>
      <c r="C2427" s="8"/>
      <c r="D2427" s="8"/>
      <c r="E2427" s="8"/>
      <c r="F2427" s="8"/>
      <c r="G2427" s="8"/>
    </row>
    <row r="2428" spans="1:7" x14ac:dyDescent="0.25">
      <c r="A2428" s="7"/>
      <c r="B2428" s="7"/>
      <c r="C2428" s="8"/>
      <c r="D2428" s="8"/>
      <c r="E2428" s="8"/>
      <c r="F2428" s="8"/>
      <c r="G2428" s="8"/>
    </row>
    <row r="2429" spans="1:7" x14ac:dyDescent="0.25">
      <c r="A2429" s="7"/>
      <c r="B2429" s="7"/>
      <c r="C2429" s="8"/>
      <c r="D2429" s="8"/>
      <c r="E2429" s="8"/>
      <c r="F2429" s="8"/>
      <c r="G2429" s="8"/>
    </row>
    <row r="2430" spans="1:7" x14ac:dyDescent="0.25">
      <c r="A2430" s="7"/>
      <c r="B2430" s="7"/>
      <c r="C2430" s="8"/>
      <c r="D2430" s="8"/>
      <c r="E2430" s="8"/>
      <c r="F2430" s="8"/>
      <c r="G2430" s="8"/>
    </row>
    <row r="2431" spans="1:7" x14ac:dyDescent="0.25">
      <c r="A2431" s="7"/>
      <c r="B2431" s="7"/>
      <c r="C2431" s="8"/>
      <c r="D2431" s="8"/>
      <c r="E2431" s="8"/>
      <c r="F2431" s="8"/>
      <c r="G2431" s="8"/>
    </row>
    <row r="2432" spans="1:7" x14ac:dyDescent="0.25">
      <c r="A2432" s="7"/>
      <c r="B2432" s="7"/>
      <c r="C2432" s="8"/>
      <c r="D2432" s="8"/>
      <c r="E2432" s="8"/>
      <c r="F2432" s="8"/>
      <c r="G2432" s="8"/>
    </row>
    <row r="2433" spans="1:7" x14ac:dyDescent="0.25">
      <c r="A2433" s="7"/>
      <c r="B2433" s="7"/>
      <c r="C2433" s="8"/>
      <c r="D2433" s="8"/>
      <c r="E2433" s="8"/>
      <c r="F2433" s="8"/>
      <c r="G2433" s="8"/>
    </row>
    <row r="2434" spans="1:7" x14ac:dyDescent="0.25">
      <c r="A2434" s="7"/>
      <c r="B2434" s="7"/>
      <c r="C2434" s="8"/>
      <c r="D2434" s="8"/>
      <c r="E2434" s="8"/>
      <c r="F2434" s="8"/>
      <c r="G2434" s="8"/>
    </row>
    <row r="2435" spans="1:7" x14ac:dyDescent="0.25">
      <c r="A2435" s="7"/>
      <c r="B2435" s="7"/>
      <c r="C2435" s="8"/>
      <c r="D2435" s="8"/>
      <c r="E2435" s="8"/>
      <c r="F2435" s="8"/>
      <c r="G2435" s="8"/>
    </row>
    <row r="2436" spans="1:7" x14ac:dyDescent="0.25">
      <c r="A2436" s="7"/>
      <c r="B2436" s="7"/>
      <c r="C2436" s="8"/>
      <c r="D2436" s="8"/>
      <c r="E2436" s="8"/>
      <c r="F2436" s="8"/>
      <c r="G2436" s="8"/>
    </row>
    <row r="2437" spans="1:7" x14ac:dyDescent="0.25">
      <c r="A2437" s="7"/>
      <c r="B2437" s="7"/>
      <c r="C2437" s="8"/>
      <c r="D2437" s="8"/>
      <c r="E2437" s="8"/>
      <c r="F2437" s="8"/>
      <c r="G2437" s="8"/>
    </row>
    <row r="2438" spans="1:7" x14ac:dyDescent="0.25">
      <c r="A2438" s="7"/>
      <c r="B2438" s="7"/>
      <c r="C2438" s="8"/>
      <c r="D2438" s="8"/>
      <c r="E2438" s="8"/>
      <c r="F2438" s="8"/>
      <c r="G2438" s="8"/>
    </row>
    <row r="2439" spans="1:7" x14ac:dyDescent="0.25">
      <c r="A2439" s="7"/>
      <c r="B2439" s="7"/>
      <c r="C2439" s="8"/>
      <c r="D2439" s="8"/>
      <c r="E2439" s="8"/>
      <c r="F2439" s="8"/>
      <c r="G2439" s="8"/>
    </row>
    <row r="2440" spans="1:7" x14ac:dyDescent="0.25">
      <c r="A2440" s="7"/>
      <c r="B2440" s="7"/>
      <c r="C2440" s="8"/>
      <c r="D2440" s="8"/>
      <c r="E2440" s="8"/>
      <c r="F2440" s="8"/>
      <c r="G2440" s="8"/>
    </row>
    <row r="2441" spans="1:7" x14ac:dyDescent="0.25">
      <c r="A2441" s="7"/>
      <c r="B2441" s="7"/>
      <c r="C2441" s="8"/>
      <c r="D2441" s="8"/>
      <c r="E2441" s="8"/>
      <c r="F2441" s="8"/>
      <c r="G2441" s="8"/>
    </row>
    <row r="2442" spans="1:7" x14ac:dyDescent="0.25">
      <c r="A2442" s="7"/>
      <c r="B2442" s="7"/>
      <c r="C2442" s="8"/>
      <c r="D2442" s="8"/>
      <c r="E2442" s="8"/>
      <c r="F2442" s="8"/>
      <c r="G2442" s="8"/>
    </row>
    <row r="2443" spans="1:7" x14ac:dyDescent="0.25">
      <c r="A2443" s="7"/>
      <c r="B2443" s="7"/>
      <c r="C2443" s="8"/>
      <c r="D2443" s="8"/>
      <c r="E2443" s="8"/>
      <c r="F2443" s="8"/>
      <c r="G2443" s="8"/>
    </row>
    <row r="2444" spans="1:7" x14ac:dyDescent="0.25">
      <c r="A2444" s="7"/>
      <c r="B2444" s="7"/>
      <c r="C2444" s="8"/>
      <c r="D2444" s="8"/>
      <c r="E2444" s="8"/>
      <c r="F2444" s="8"/>
      <c r="G2444" s="8"/>
    </row>
    <row r="2445" spans="1:7" x14ac:dyDescent="0.25">
      <c r="A2445" s="7"/>
      <c r="B2445" s="7"/>
      <c r="C2445" s="8"/>
      <c r="D2445" s="8"/>
      <c r="E2445" s="8"/>
      <c r="F2445" s="8"/>
      <c r="G2445" s="8"/>
    </row>
    <row r="2446" spans="1:7" x14ac:dyDescent="0.25">
      <c r="A2446" s="7"/>
      <c r="B2446" s="7"/>
      <c r="C2446" s="8"/>
      <c r="D2446" s="8"/>
      <c r="E2446" s="8"/>
      <c r="F2446" s="8"/>
      <c r="G2446" s="8"/>
    </row>
    <row r="2447" spans="1:7" x14ac:dyDescent="0.25">
      <c r="A2447" s="7"/>
      <c r="B2447" s="7"/>
      <c r="C2447" s="8"/>
      <c r="D2447" s="8"/>
      <c r="E2447" s="8"/>
      <c r="F2447" s="8"/>
      <c r="G2447" s="8"/>
    </row>
    <row r="2448" spans="1:7" x14ac:dyDescent="0.25">
      <c r="A2448" s="7"/>
      <c r="B2448" s="7"/>
      <c r="C2448" s="8"/>
      <c r="D2448" s="8"/>
      <c r="E2448" s="8"/>
      <c r="F2448" s="8"/>
      <c r="G2448" s="8"/>
    </row>
    <row r="2449" spans="1:7" x14ac:dyDescent="0.25">
      <c r="A2449" s="7"/>
      <c r="B2449" s="7"/>
      <c r="C2449" s="8"/>
      <c r="D2449" s="8"/>
      <c r="E2449" s="8"/>
      <c r="F2449" s="8"/>
      <c r="G2449" s="8"/>
    </row>
    <row r="2450" spans="1:7" x14ac:dyDescent="0.25">
      <c r="A2450" s="7"/>
      <c r="B2450" s="7"/>
      <c r="C2450" s="8"/>
      <c r="D2450" s="8"/>
      <c r="E2450" s="8"/>
      <c r="F2450" s="8"/>
      <c r="G2450" s="8"/>
    </row>
    <row r="2451" spans="1:7" x14ac:dyDescent="0.25">
      <c r="A2451" s="7"/>
      <c r="B2451" s="7"/>
      <c r="C2451" s="8"/>
      <c r="D2451" s="8"/>
      <c r="E2451" s="8"/>
      <c r="F2451" s="8"/>
      <c r="G2451" s="8"/>
    </row>
    <row r="2452" spans="1:7" x14ac:dyDescent="0.25">
      <c r="A2452" s="7"/>
      <c r="B2452" s="7"/>
      <c r="C2452" s="8"/>
      <c r="D2452" s="8"/>
      <c r="E2452" s="8"/>
      <c r="F2452" s="8"/>
      <c r="G2452" s="8"/>
    </row>
    <row r="2453" spans="1:7" x14ac:dyDescent="0.25">
      <c r="A2453" s="7"/>
      <c r="B2453" s="7"/>
      <c r="C2453" s="8"/>
      <c r="D2453" s="8"/>
      <c r="E2453" s="8"/>
      <c r="F2453" s="8"/>
      <c r="G2453" s="8"/>
    </row>
    <row r="2454" spans="1:7" x14ac:dyDescent="0.25">
      <c r="A2454" s="7"/>
      <c r="B2454" s="7"/>
      <c r="C2454" s="8"/>
      <c r="D2454" s="8"/>
      <c r="E2454" s="8"/>
      <c r="F2454" s="8"/>
      <c r="G2454" s="8"/>
    </row>
    <row r="2455" spans="1:7" x14ac:dyDescent="0.25">
      <c r="A2455" s="7"/>
      <c r="B2455" s="7"/>
      <c r="C2455" s="8"/>
      <c r="D2455" s="8"/>
      <c r="E2455" s="8"/>
      <c r="F2455" s="8"/>
      <c r="G2455" s="8"/>
    </row>
    <row r="2456" spans="1:7" x14ac:dyDescent="0.25">
      <c r="A2456" s="7"/>
      <c r="B2456" s="7"/>
      <c r="C2456" s="8"/>
      <c r="D2456" s="8"/>
      <c r="E2456" s="8"/>
      <c r="F2456" s="8"/>
      <c r="G2456" s="8"/>
    </row>
    <row r="2457" spans="1:7" x14ac:dyDescent="0.25">
      <c r="A2457" s="7"/>
      <c r="B2457" s="7"/>
      <c r="C2457" s="8"/>
      <c r="D2457" s="8"/>
      <c r="E2457" s="8"/>
      <c r="F2457" s="8"/>
      <c r="G2457" s="8"/>
    </row>
    <row r="2458" spans="1:7" x14ac:dyDescent="0.25">
      <c r="A2458" s="7"/>
      <c r="B2458" s="7"/>
      <c r="C2458" s="8"/>
      <c r="D2458" s="8"/>
      <c r="E2458" s="8"/>
      <c r="F2458" s="8"/>
      <c r="G2458" s="8"/>
    </row>
    <row r="2459" spans="1:7" x14ac:dyDescent="0.25">
      <c r="A2459" s="7"/>
      <c r="B2459" s="7"/>
      <c r="C2459" s="8"/>
      <c r="D2459" s="8"/>
      <c r="E2459" s="8"/>
      <c r="F2459" s="8"/>
      <c r="G2459" s="8"/>
    </row>
    <row r="2460" spans="1:7" x14ac:dyDescent="0.25">
      <c r="A2460" s="7"/>
      <c r="B2460" s="7"/>
      <c r="C2460" s="8"/>
      <c r="D2460" s="8"/>
      <c r="E2460" s="8"/>
      <c r="F2460" s="8"/>
      <c r="G2460" s="8"/>
    </row>
    <row r="2461" spans="1:7" x14ac:dyDescent="0.25">
      <c r="A2461" s="7"/>
      <c r="B2461" s="7"/>
      <c r="C2461" s="8"/>
      <c r="D2461" s="8"/>
      <c r="E2461" s="8"/>
      <c r="F2461" s="8"/>
      <c r="G2461" s="8"/>
    </row>
    <row r="2462" spans="1:7" x14ac:dyDescent="0.25">
      <c r="A2462" s="7"/>
      <c r="B2462" s="7"/>
      <c r="C2462" s="8"/>
      <c r="D2462" s="8"/>
      <c r="E2462" s="8"/>
      <c r="F2462" s="8"/>
      <c r="G2462" s="8"/>
    </row>
    <row r="2463" spans="1:7" x14ac:dyDescent="0.25">
      <c r="A2463" s="7"/>
      <c r="B2463" s="7"/>
      <c r="C2463" s="8"/>
      <c r="D2463" s="8"/>
      <c r="E2463" s="8"/>
      <c r="F2463" s="8"/>
      <c r="G2463" s="8"/>
    </row>
    <row r="2464" spans="1:7" x14ac:dyDescent="0.25">
      <c r="A2464" s="7"/>
      <c r="B2464" s="7"/>
      <c r="C2464" s="8"/>
      <c r="D2464" s="8"/>
      <c r="E2464" s="8"/>
      <c r="F2464" s="8"/>
      <c r="G2464" s="8"/>
    </row>
    <row r="2465" spans="1:7" x14ac:dyDescent="0.25">
      <c r="A2465" s="7"/>
      <c r="B2465" s="7"/>
      <c r="C2465" s="8"/>
      <c r="D2465" s="8"/>
      <c r="E2465" s="8"/>
      <c r="F2465" s="8"/>
      <c r="G2465" s="8"/>
    </row>
    <row r="2466" spans="1:7" x14ac:dyDescent="0.25">
      <c r="A2466" s="7"/>
      <c r="B2466" s="7"/>
      <c r="C2466" s="8"/>
      <c r="D2466" s="8"/>
      <c r="E2466" s="8"/>
      <c r="F2466" s="8"/>
      <c r="G2466" s="8"/>
    </row>
    <row r="2467" spans="1:7" x14ac:dyDescent="0.25">
      <c r="A2467" s="7"/>
      <c r="B2467" s="7"/>
      <c r="C2467" s="8"/>
      <c r="D2467" s="8"/>
      <c r="E2467" s="8"/>
      <c r="F2467" s="8"/>
      <c r="G2467" s="8"/>
    </row>
    <row r="2468" spans="1:7" x14ac:dyDescent="0.25">
      <c r="A2468" s="7"/>
      <c r="B2468" s="7"/>
      <c r="C2468" s="8"/>
      <c r="D2468" s="8"/>
      <c r="E2468" s="8"/>
      <c r="F2468" s="8"/>
      <c r="G2468" s="8"/>
    </row>
    <row r="2469" spans="1:7" x14ac:dyDescent="0.25">
      <c r="A2469" s="7"/>
      <c r="B2469" s="7"/>
      <c r="C2469" s="8"/>
      <c r="D2469" s="8"/>
      <c r="E2469" s="8"/>
      <c r="F2469" s="8"/>
      <c r="G2469" s="8"/>
    </row>
    <row r="2470" spans="1:7" x14ac:dyDescent="0.25">
      <c r="A2470" s="7"/>
      <c r="B2470" s="7"/>
      <c r="C2470" s="8"/>
      <c r="D2470" s="8"/>
      <c r="E2470" s="8"/>
      <c r="F2470" s="8"/>
      <c r="G2470" s="8"/>
    </row>
    <row r="2471" spans="1:7" x14ac:dyDescent="0.25">
      <c r="A2471" s="7"/>
      <c r="B2471" s="7"/>
      <c r="C2471" s="8"/>
      <c r="D2471" s="8"/>
      <c r="E2471" s="8"/>
      <c r="F2471" s="8"/>
      <c r="G2471" s="8"/>
    </row>
    <row r="2472" spans="1:7" x14ac:dyDescent="0.25">
      <c r="A2472" s="7"/>
      <c r="B2472" s="7"/>
      <c r="C2472" s="8"/>
      <c r="D2472" s="8"/>
      <c r="E2472" s="8"/>
      <c r="F2472" s="8"/>
      <c r="G2472" s="8"/>
    </row>
    <row r="2473" spans="1:7" x14ac:dyDescent="0.25">
      <c r="A2473" s="7"/>
      <c r="B2473" s="7"/>
      <c r="C2473" s="8"/>
      <c r="D2473" s="8"/>
      <c r="E2473" s="8"/>
      <c r="F2473" s="8"/>
      <c r="G2473" s="8"/>
    </row>
    <row r="2474" spans="1:7" x14ac:dyDescent="0.25">
      <c r="A2474" s="7"/>
      <c r="B2474" s="7"/>
      <c r="C2474" s="8"/>
      <c r="D2474" s="8"/>
      <c r="E2474" s="8"/>
      <c r="F2474" s="8"/>
      <c r="G2474" s="8"/>
    </row>
    <row r="2475" spans="1:7" x14ac:dyDescent="0.25">
      <c r="A2475" s="7"/>
      <c r="B2475" s="7"/>
      <c r="C2475" s="8"/>
      <c r="D2475" s="8"/>
      <c r="E2475" s="8"/>
      <c r="F2475" s="8"/>
      <c r="G2475" s="8"/>
    </row>
    <row r="2476" spans="1:7" x14ac:dyDescent="0.25">
      <c r="A2476" s="7"/>
      <c r="B2476" s="7"/>
      <c r="C2476" s="8"/>
      <c r="D2476" s="8"/>
      <c r="E2476" s="8"/>
      <c r="F2476" s="8"/>
      <c r="G2476" s="8"/>
    </row>
    <row r="2477" spans="1:7" x14ac:dyDescent="0.25">
      <c r="A2477" s="7"/>
      <c r="B2477" s="7"/>
      <c r="C2477" s="8"/>
      <c r="D2477" s="8"/>
      <c r="E2477" s="8"/>
      <c r="F2477" s="8"/>
      <c r="G2477" s="8"/>
    </row>
    <row r="2478" spans="1:7" x14ac:dyDescent="0.25">
      <c r="A2478" s="7"/>
      <c r="B2478" s="7"/>
      <c r="C2478" s="8"/>
      <c r="D2478" s="8"/>
      <c r="E2478" s="8"/>
      <c r="F2478" s="8"/>
      <c r="G2478" s="8"/>
    </row>
    <row r="2479" spans="1:7" x14ac:dyDescent="0.25">
      <c r="A2479" s="7"/>
      <c r="B2479" s="7"/>
      <c r="C2479" s="8"/>
      <c r="D2479" s="8"/>
      <c r="E2479" s="8"/>
      <c r="F2479" s="8"/>
      <c r="G2479" s="8"/>
    </row>
    <row r="2480" spans="1:7" x14ac:dyDescent="0.25">
      <c r="A2480" s="7"/>
      <c r="B2480" s="7"/>
      <c r="C2480" s="8"/>
      <c r="D2480" s="8"/>
      <c r="E2480" s="8"/>
      <c r="F2480" s="8"/>
      <c r="G2480" s="8"/>
    </row>
    <row r="2481" spans="1:7" x14ac:dyDescent="0.25">
      <c r="A2481" s="7"/>
      <c r="B2481" s="7"/>
      <c r="C2481" s="8"/>
      <c r="D2481" s="8"/>
      <c r="E2481" s="8"/>
      <c r="F2481" s="8"/>
      <c r="G2481" s="8"/>
    </row>
    <row r="2482" spans="1:7" x14ac:dyDescent="0.25">
      <c r="A2482" s="7"/>
      <c r="B2482" s="7"/>
      <c r="C2482" s="8"/>
      <c r="D2482" s="8"/>
      <c r="E2482" s="8"/>
      <c r="F2482" s="8"/>
      <c r="G2482" s="8"/>
    </row>
    <row r="2483" spans="1:7" x14ac:dyDescent="0.25">
      <c r="A2483" s="7"/>
      <c r="B2483" s="7"/>
      <c r="C2483" s="8"/>
      <c r="D2483" s="8"/>
      <c r="E2483" s="8"/>
      <c r="F2483" s="8"/>
      <c r="G2483" s="8"/>
    </row>
    <row r="2484" spans="1:7" x14ac:dyDescent="0.25">
      <c r="A2484" s="7"/>
      <c r="B2484" s="7"/>
      <c r="C2484" s="8"/>
      <c r="D2484" s="8"/>
      <c r="E2484" s="8"/>
      <c r="F2484" s="8"/>
      <c r="G2484" s="8"/>
    </row>
    <row r="2485" spans="1:7" x14ac:dyDescent="0.25">
      <c r="A2485" s="7"/>
      <c r="B2485" s="7"/>
      <c r="C2485" s="8"/>
      <c r="D2485" s="8"/>
      <c r="E2485" s="8"/>
      <c r="F2485" s="8"/>
      <c r="G2485" s="8"/>
    </row>
    <row r="2486" spans="1:7" x14ac:dyDescent="0.25">
      <c r="A2486" s="7"/>
      <c r="B2486" s="7"/>
      <c r="C2486" s="8"/>
      <c r="D2486" s="8"/>
      <c r="E2486" s="8"/>
      <c r="F2486" s="8"/>
      <c r="G2486" s="8"/>
    </row>
    <row r="2487" spans="1:7" x14ac:dyDescent="0.25">
      <c r="A2487" s="7"/>
      <c r="B2487" s="7"/>
      <c r="C2487" s="8"/>
      <c r="D2487" s="8"/>
      <c r="E2487" s="8"/>
      <c r="F2487" s="8"/>
      <c r="G2487" s="8"/>
    </row>
    <row r="2488" spans="1:7" x14ac:dyDescent="0.25">
      <c r="A2488" s="7"/>
      <c r="B2488" s="7"/>
      <c r="C2488" s="8"/>
      <c r="D2488" s="8"/>
      <c r="E2488" s="8"/>
      <c r="F2488" s="8"/>
      <c r="G2488" s="8"/>
    </row>
    <row r="2489" spans="1:7" x14ac:dyDescent="0.25">
      <c r="A2489" s="7"/>
      <c r="B2489" s="7"/>
      <c r="C2489" s="8"/>
      <c r="D2489" s="8"/>
      <c r="E2489" s="8"/>
      <c r="F2489" s="8"/>
      <c r="G2489" s="8"/>
    </row>
    <row r="2490" spans="1:7" x14ac:dyDescent="0.25">
      <c r="A2490" s="7"/>
      <c r="B2490" s="7"/>
      <c r="C2490" s="8"/>
      <c r="D2490" s="8"/>
      <c r="E2490" s="8"/>
      <c r="F2490" s="8"/>
      <c r="G2490" s="8"/>
    </row>
    <row r="2491" spans="1:7" x14ac:dyDescent="0.25">
      <c r="A2491" s="7"/>
      <c r="B2491" s="7"/>
      <c r="C2491" s="8"/>
      <c r="D2491" s="8"/>
      <c r="E2491" s="8"/>
      <c r="F2491" s="8"/>
      <c r="G2491" s="8"/>
    </row>
    <row r="2492" spans="1:7" x14ac:dyDescent="0.25">
      <c r="A2492" s="7"/>
      <c r="B2492" s="7"/>
      <c r="C2492" s="8"/>
      <c r="D2492" s="8"/>
      <c r="E2492" s="8"/>
      <c r="F2492" s="8"/>
      <c r="G2492" s="8"/>
    </row>
    <row r="2493" spans="1:7" x14ac:dyDescent="0.25">
      <c r="A2493" s="7"/>
      <c r="B2493" s="7"/>
      <c r="C2493" s="8"/>
      <c r="D2493" s="8"/>
      <c r="E2493" s="8"/>
      <c r="F2493" s="8"/>
      <c r="G2493" s="8"/>
    </row>
    <row r="2494" spans="1:7" x14ac:dyDescent="0.25">
      <c r="A2494" s="7"/>
      <c r="B2494" s="7"/>
      <c r="C2494" s="8"/>
      <c r="D2494" s="8"/>
      <c r="E2494" s="8"/>
      <c r="F2494" s="8"/>
      <c r="G2494" s="8"/>
    </row>
    <row r="2495" spans="1:7" x14ac:dyDescent="0.25">
      <c r="A2495" s="7"/>
      <c r="B2495" s="7"/>
      <c r="C2495" s="8"/>
      <c r="D2495" s="8"/>
      <c r="E2495" s="8"/>
      <c r="F2495" s="8"/>
      <c r="G2495" s="8"/>
    </row>
    <row r="2496" spans="1:7" x14ac:dyDescent="0.25">
      <c r="A2496" s="7"/>
      <c r="B2496" s="7"/>
      <c r="C2496" s="8"/>
      <c r="D2496" s="8"/>
      <c r="E2496" s="8"/>
      <c r="F2496" s="8"/>
      <c r="G2496" s="8"/>
    </row>
    <row r="2497" spans="1:7" x14ac:dyDescent="0.25">
      <c r="A2497" s="7"/>
      <c r="B2497" s="7"/>
      <c r="C2497" s="8"/>
      <c r="D2497" s="8"/>
      <c r="E2497" s="8"/>
      <c r="F2497" s="8"/>
      <c r="G2497" s="8"/>
    </row>
    <row r="2498" spans="1:7" x14ac:dyDescent="0.25">
      <c r="A2498" s="7"/>
      <c r="B2498" s="7"/>
      <c r="C2498" s="8"/>
      <c r="D2498" s="8"/>
      <c r="E2498" s="8"/>
      <c r="F2498" s="8"/>
      <c r="G2498" s="8"/>
    </row>
    <row r="2499" spans="1:7" x14ac:dyDescent="0.25">
      <c r="A2499" s="7"/>
      <c r="B2499" s="7"/>
      <c r="C2499" s="8"/>
      <c r="D2499" s="8"/>
      <c r="E2499" s="8"/>
      <c r="F2499" s="8"/>
      <c r="G2499" s="8"/>
    </row>
    <row r="2500" spans="1:7" x14ac:dyDescent="0.25">
      <c r="A2500" s="7"/>
      <c r="B2500" s="7"/>
      <c r="C2500" s="8"/>
      <c r="D2500" s="8"/>
      <c r="E2500" s="8"/>
      <c r="F2500" s="8"/>
      <c r="G2500" s="8"/>
    </row>
    <row r="2501" spans="1:7" x14ac:dyDescent="0.25">
      <c r="A2501" s="7"/>
      <c r="B2501" s="7"/>
      <c r="C2501" s="8"/>
      <c r="D2501" s="8"/>
      <c r="E2501" s="8"/>
      <c r="F2501" s="8"/>
      <c r="G2501" s="8"/>
    </row>
    <row r="2502" spans="1:7" x14ac:dyDescent="0.25">
      <c r="A2502" s="7"/>
      <c r="B2502" s="7"/>
      <c r="C2502" s="8"/>
      <c r="D2502" s="8"/>
      <c r="E2502" s="8"/>
      <c r="F2502" s="8"/>
      <c r="G2502" s="8"/>
    </row>
    <row r="2503" spans="1:7" x14ac:dyDescent="0.25">
      <c r="A2503" s="7"/>
      <c r="B2503" s="7"/>
      <c r="C2503" s="8"/>
      <c r="D2503" s="8"/>
      <c r="E2503" s="8"/>
      <c r="F2503" s="8"/>
      <c r="G2503" s="8"/>
    </row>
    <row r="2504" spans="1:7" x14ac:dyDescent="0.25">
      <c r="A2504" s="7"/>
      <c r="B2504" s="7"/>
      <c r="C2504" s="8"/>
      <c r="D2504" s="8"/>
      <c r="E2504" s="8"/>
      <c r="F2504" s="8"/>
      <c r="G2504" s="8"/>
    </row>
    <row r="2505" spans="1:7" x14ac:dyDescent="0.25">
      <c r="A2505" s="7"/>
      <c r="B2505" s="7"/>
      <c r="C2505" s="8"/>
      <c r="D2505" s="8"/>
      <c r="E2505" s="8"/>
      <c r="F2505" s="8"/>
      <c r="G2505" s="8"/>
    </row>
    <row r="2506" spans="1:7" x14ac:dyDescent="0.25">
      <c r="A2506" s="7"/>
      <c r="B2506" s="7"/>
      <c r="C2506" s="8"/>
      <c r="D2506" s="8"/>
      <c r="E2506" s="8"/>
      <c r="F2506" s="8"/>
      <c r="G2506" s="8"/>
    </row>
    <row r="2507" spans="1:7" x14ac:dyDescent="0.25">
      <c r="A2507" s="7"/>
      <c r="B2507" s="7"/>
      <c r="C2507" s="8"/>
      <c r="D2507" s="8"/>
      <c r="E2507" s="8"/>
      <c r="F2507" s="8"/>
      <c r="G2507" s="8"/>
    </row>
    <row r="2508" spans="1:7" x14ac:dyDescent="0.25">
      <c r="A2508" s="7"/>
      <c r="B2508" s="7"/>
      <c r="C2508" s="8"/>
      <c r="D2508" s="8"/>
      <c r="E2508" s="8"/>
      <c r="F2508" s="8"/>
      <c r="G2508" s="8"/>
    </row>
    <row r="2509" spans="1:7" x14ac:dyDescent="0.25">
      <c r="A2509" s="7"/>
      <c r="B2509" s="7"/>
      <c r="C2509" s="8"/>
      <c r="D2509" s="8"/>
      <c r="E2509" s="8"/>
      <c r="F2509" s="8"/>
      <c r="G2509" s="8"/>
    </row>
    <row r="2510" spans="1:7" x14ac:dyDescent="0.25">
      <c r="A2510" s="7"/>
      <c r="B2510" s="7"/>
      <c r="C2510" s="8"/>
      <c r="D2510" s="8"/>
      <c r="E2510" s="8"/>
      <c r="F2510" s="8"/>
      <c r="G2510" s="8"/>
    </row>
    <row r="2511" spans="1:7" x14ac:dyDescent="0.25">
      <c r="A2511" s="7"/>
      <c r="B2511" s="7"/>
      <c r="C2511" s="8"/>
      <c r="D2511" s="8"/>
      <c r="E2511" s="8"/>
      <c r="F2511" s="8"/>
      <c r="G2511" s="8"/>
    </row>
    <row r="2512" spans="1:7" x14ac:dyDescent="0.25">
      <c r="A2512" s="7"/>
      <c r="B2512" s="7"/>
      <c r="C2512" s="8"/>
      <c r="D2512" s="8"/>
      <c r="E2512" s="8"/>
      <c r="F2512" s="8"/>
      <c r="G2512" s="8"/>
    </row>
    <row r="2513" spans="1:7" x14ac:dyDescent="0.25">
      <c r="A2513" s="7"/>
      <c r="B2513" s="7"/>
      <c r="C2513" s="8"/>
      <c r="D2513" s="8"/>
      <c r="E2513" s="8"/>
      <c r="F2513" s="8"/>
      <c r="G2513" s="8"/>
    </row>
    <row r="2514" spans="1:7" x14ac:dyDescent="0.25">
      <c r="A2514" s="7"/>
      <c r="B2514" s="7"/>
      <c r="C2514" s="8"/>
      <c r="D2514" s="8"/>
      <c r="E2514" s="8"/>
      <c r="F2514" s="8"/>
      <c r="G2514" s="8"/>
    </row>
    <row r="2515" spans="1:7" x14ac:dyDescent="0.25">
      <c r="A2515" s="7"/>
      <c r="B2515" s="7"/>
      <c r="C2515" s="8"/>
      <c r="D2515" s="8"/>
      <c r="E2515" s="8"/>
      <c r="F2515" s="8"/>
      <c r="G2515" s="8"/>
    </row>
    <row r="2516" spans="1:7" x14ac:dyDescent="0.25">
      <c r="A2516" s="7"/>
      <c r="B2516" s="7"/>
      <c r="C2516" s="8"/>
      <c r="D2516" s="8"/>
      <c r="E2516" s="8"/>
      <c r="F2516" s="8"/>
      <c r="G2516" s="8"/>
    </row>
    <row r="2517" spans="1:7" x14ac:dyDescent="0.25">
      <c r="A2517" s="7"/>
      <c r="B2517" s="7"/>
      <c r="C2517" s="8"/>
      <c r="D2517" s="8"/>
      <c r="E2517" s="8"/>
      <c r="F2517" s="8"/>
      <c r="G2517" s="8"/>
    </row>
    <row r="2518" spans="1:7" x14ac:dyDescent="0.25">
      <c r="A2518" s="7"/>
      <c r="B2518" s="7"/>
      <c r="C2518" s="8"/>
      <c r="D2518" s="8"/>
      <c r="E2518" s="8"/>
      <c r="F2518" s="8"/>
      <c r="G2518" s="8"/>
    </row>
    <row r="2519" spans="1:7" x14ac:dyDescent="0.25">
      <c r="A2519" s="7"/>
      <c r="B2519" s="7"/>
      <c r="C2519" s="8"/>
      <c r="D2519" s="8"/>
      <c r="E2519" s="8"/>
      <c r="F2519" s="8"/>
      <c r="G2519" s="8"/>
    </row>
    <row r="2520" spans="1:7" x14ac:dyDescent="0.25">
      <c r="A2520" s="7"/>
      <c r="B2520" s="7"/>
      <c r="C2520" s="8"/>
      <c r="D2520" s="8"/>
      <c r="E2520" s="8"/>
      <c r="F2520" s="8"/>
      <c r="G2520" s="8"/>
    </row>
    <row r="2521" spans="1:7" x14ac:dyDescent="0.25">
      <c r="A2521" s="7"/>
      <c r="B2521" s="7"/>
      <c r="C2521" s="8"/>
      <c r="D2521" s="8"/>
      <c r="E2521" s="8"/>
      <c r="F2521" s="8"/>
      <c r="G2521" s="8"/>
    </row>
    <row r="2522" spans="1:7" x14ac:dyDescent="0.25">
      <c r="A2522" s="7"/>
      <c r="B2522" s="7"/>
      <c r="C2522" s="8"/>
      <c r="D2522" s="8"/>
      <c r="E2522" s="8"/>
      <c r="F2522" s="8"/>
      <c r="G2522" s="8"/>
    </row>
    <row r="2523" spans="1:7" x14ac:dyDescent="0.25">
      <c r="A2523" s="7"/>
      <c r="B2523" s="7"/>
      <c r="C2523" s="8"/>
      <c r="D2523" s="8"/>
      <c r="E2523" s="8"/>
      <c r="F2523" s="8"/>
      <c r="G2523" s="8"/>
    </row>
    <row r="2524" spans="1:7" x14ac:dyDescent="0.25">
      <c r="A2524" s="7"/>
      <c r="B2524" s="7"/>
      <c r="C2524" s="8"/>
      <c r="D2524" s="8"/>
      <c r="E2524" s="8"/>
      <c r="F2524" s="8"/>
      <c r="G2524" s="8"/>
    </row>
    <row r="2525" spans="1:7" x14ac:dyDescent="0.25">
      <c r="A2525" s="7"/>
      <c r="B2525" s="7"/>
      <c r="C2525" s="8"/>
      <c r="D2525" s="8"/>
      <c r="E2525" s="8"/>
      <c r="F2525" s="8"/>
      <c r="G2525" s="8"/>
    </row>
    <row r="2526" spans="1:7" x14ac:dyDescent="0.25">
      <c r="A2526" s="7"/>
      <c r="B2526" s="7"/>
      <c r="C2526" s="8"/>
      <c r="D2526" s="8"/>
      <c r="E2526" s="8"/>
      <c r="F2526" s="8"/>
      <c r="G2526" s="8"/>
    </row>
    <row r="2527" spans="1:7" x14ac:dyDescent="0.25">
      <c r="A2527" s="7"/>
      <c r="B2527" s="7"/>
      <c r="C2527" s="8"/>
      <c r="D2527" s="8"/>
      <c r="E2527" s="8"/>
      <c r="F2527" s="8"/>
      <c r="G2527" s="8"/>
    </row>
    <row r="2528" spans="1:7" x14ac:dyDescent="0.25">
      <c r="A2528" s="7"/>
      <c r="B2528" s="7"/>
      <c r="C2528" s="8"/>
      <c r="D2528" s="8"/>
      <c r="E2528" s="8"/>
      <c r="F2528" s="8"/>
      <c r="G2528" s="8"/>
    </row>
    <row r="2529" spans="1:7" x14ac:dyDescent="0.25">
      <c r="A2529" s="7"/>
      <c r="B2529" s="7"/>
      <c r="C2529" s="8"/>
      <c r="D2529" s="8"/>
      <c r="E2529" s="8"/>
      <c r="F2529" s="8"/>
      <c r="G2529" s="8"/>
    </row>
    <row r="2530" spans="1:7" x14ac:dyDescent="0.25">
      <c r="A2530" s="7"/>
      <c r="B2530" s="7"/>
      <c r="C2530" s="8"/>
      <c r="D2530" s="8"/>
      <c r="E2530" s="8"/>
      <c r="F2530" s="8"/>
      <c r="G2530" s="8"/>
    </row>
    <row r="2531" spans="1:7" x14ac:dyDescent="0.25">
      <c r="A2531" s="7"/>
      <c r="B2531" s="7"/>
      <c r="C2531" s="8"/>
      <c r="D2531" s="8"/>
      <c r="E2531" s="8"/>
      <c r="F2531" s="8"/>
      <c r="G2531" s="8"/>
    </row>
    <row r="2532" spans="1:7" x14ac:dyDescent="0.25">
      <c r="A2532" s="7"/>
      <c r="B2532" s="7"/>
      <c r="C2532" s="8"/>
      <c r="D2532" s="8"/>
      <c r="E2532" s="8"/>
      <c r="F2532" s="8"/>
      <c r="G2532" s="8"/>
    </row>
    <row r="2533" spans="1:7" x14ac:dyDescent="0.25">
      <c r="A2533" s="7"/>
      <c r="B2533" s="7"/>
      <c r="C2533" s="8"/>
      <c r="D2533" s="8"/>
      <c r="E2533" s="8"/>
      <c r="F2533" s="8"/>
      <c r="G2533" s="8"/>
    </row>
    <row r="2534" spans="1:7" x14ac:dyDescent="0.25">
      <c r="A2534" s="7"/>
      <c r="B2534" s="7"/>
      <c r="C2534" s="8"/>
      <c r="D2534" s="8"/>
      <c r="E2534" s="8"/>
      <c r="F2534" s="8"/>
      <c r="G2534" s="8"/>
    </row>
    <row r="2535" spans="1:7" x14ac:dyDescent="0.25">
      <c r="A2535" s="7"/>
      <c r="B2535" s="7"/>
      <c r="C2535" s="8"/>
      <c r="D2535" s="8"/>
      <c r="E2535" s="8"/>
      <c r="F2535" s="8"/>
      <c r="G2535" s="8"/>
    </row>
    <row r="2536" spans="1:7" x14ac:dyDescent="0.25">
      <c r="A2536" s="7"/>
      <c r="B2536" s="7"/>
      <c r="C2536" s="8"/>
      <c r="D2536" s="8"/>
      <c r="E2536" s="8"/>
      <c r="F2536" s="8"/>
      <c r="G2536" s="8"/>
    </row>
    <row r="2537" spans="1:7" x14ac:dyDescent="0.25">
      <c r="A2537" s="7"/>
      <c r="B2537" s="7"/>
      <c r="C2537" s="8"/>
      <c r="D2537" s="8"/>
      <c r="E2537" s="8"/>
      <c r="F2537" s="8"/>
      <c r="G2537" s="8"/>
    </row>
    <row r="2538" spans="1:7" x14ac:dyDescent="0.25">
      <c r="A2538" s="7"/>
      <c r="B2538" s="7"/>
      <c r="C2538" s="8"/>
      <c r="D2538" s="8"/>
      <c r="E2538" s="8"/>
      <c r="F2538" s="8"/>
      <c r="G2538" s="8"/>
    </row>
    <row r="2539" spans="1:7" x14ac:dyDescent="0.25">
      <c r="A2539" s="7"/>
      <c r="B2539" s="7"/>
      <c r="C2539" s="8"/>
      <c r="D2539" s="8"/>
      <c r="E2539" s="8"/>
      <c r="F2539" s="8"/>
      <c r="G2539" s="8"/>
    </row>
    <row r="2540" spans="1:7" x14ac:dyDescent="0.25">
      <c r="A2540" s="7"/>
      <c r="B2540" s="7"/>
      <c r="C2540" s="8"/>
      <c r="D2540" s="8"/>
      <c r="E2540" s="8"/>
      <c r="F2540" s="8"/>
      <c r="G2540" s="8"/>
    </row>
    <row r="2541" spans="1:7" x14ac:dyDescent="0.25">
      <c r="A2541" s="7"/>
      <c r="B2541" s="7"/>
      <c r="C2541" s="8"/>
      <c r="D2541" s="8"/>
      <c r="E2541" s="8"/>
      <c r="F2541" s="8"/>
      <c r="G2541" s="8"/>
    </row>
    <row r="2542" spans="1:7" x14ac:dyDescent="0.25">
      <c r="A2542" s="7"/>
      <c r="B2542" s="7"/>
      <c r="C2542" s="8"/>
      <c r="D2542" s="8"/>
      <c r="E2542" s="8"/>
      <c r="F2542" s="8"/>
      <c r="G2542" s="8"/>
    </row>
    <row r="2543" spans="1:7" x14ac:dyDescent="0.25">
      <c r="A2543" s="7"/>
      <c r="B2543" s="7"/>
      <c r="C2543" s="8"/>
      <c r="D2543" s="8"/>
      <c r="E2543" s="8"/>
      <c r="F2543" s="8"/>
      <c r="G2543" s="8"/>
    </row>
    <row r="2544" spans="1:7" x14ac:dyDescent="0.25">
      <c r="A2544" s="7"/>
      <c r="B2544" s="7"/>
      <c r="C2544" s="8"/>
      <c r="D2544" s="8"/>
      <c r="E2544" s="8"/>
      <c r="F2544" s="8"/>
      <c r="G2544" s="8"/>
    </row>
    <row r="2545" spans="1:7" x14ac:dyDescent="0.25">
      <c r="A2545" s="7"/>
      <c r="B2545" s="7"/>
      <c r="C2545" s="8"/>
      <c r="D2545" s="8"/>
      <c r="E2545" s="8"/>
      <c r="F2545" s="8"/>
      <c r="G2545" s="8"/>
    </row>
    <row r="2546" spans="1:7" x14ac:dyDescent="0.25">
      <c r="A2546" s="7"/>
      <c r="B2546" s="7"/>
      <c r="C2546" s="8"/>
      <c r="D2546" s="8"/>
      <c r="E2546" s="8"/>
      <c r="F2546" s="8"/>
      <c r="G2546" s="8"/>
    </row>
    <row r="2547" spans="1:7" x14ac:dyDescent="0.25">
      <c r="A2547" s="7"/>
      <c r="B2547" s="7"/>
      <c r="C2547" s="8"/>
      <c r="D2547" s="8"/>
      <c r="E2547" s="8"/>
      <c r="F2547" s="8"/>
      <c r="G2547" s="8"/>
    </row>
    <row r="2548" spans="1:7" x14ac:dyDescent="0.25">
      <c r="A2548" s="7"/>
      <c r="B2548" s="7"/>
      <c r="C2548" s="8"/>
      <c r="D2548" s="8"/>
      <c r="E2548" s="8"/>
      <c r="F2548" s="8"/>
      <c r="G2548" s="8"/>
    </row>
    <row r="2549" spans="1:7" x14ac:dyDescent="0.25">
      <c r="A2549" s="7"/>
      <c r="B2549" s="7"/>
      <c r="C2549" s="8"/>
      <c r="D2549" s="8"/>
      <c r="E2549" s="8"/>
      <c r="F2549" s="8"/>
      <c r="G2549" s="8"/>
    </row>
    <row r="2550" spans="1:7" x14ac:dyDescent="0.25">
      <c r="A2550" s="7"/>
      <c r="B2550" s="7"/>
      <c r="C2550" s="8"/>
      <c r="D2550" s="8"/>
      <c r="E2550" s="8"/>
      <c r="F2550" s="8"/>
      <c r="G2550" s="8"/>
    </row>
    <row r="2551" spans="1:7" x14ac:dyDescent="0.25">
      <c r="A2551" s="7"/>
      <c r="B2551" s="7"/>
      <c r="C2551" s="8"/>
      <c r="D2551" s="8"/>
      <c r="E2551" s="8"/>
      <c r="F2551" s="8"/>
      <c r="G2551" s="8"/>
    </row>
    <row r="2552" spans="1:7" x14ac:dyDescent="0.25">
      <c r="A2552" s="7"/>
      <c r="B2552" s="7"/>
      <c r="C2552" s="8"/>
      <c r="D2552" s="8"/>
      <c r="E2552" s="8"/>
      <c r="F2552" s="8"/>
      <c r="G255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SMN</vt:lpstr>
      <vt:lpstr>Gotas</vt:lpstr>
      <vt:lpstr>Comparacion</vt:lpstr>
      <vt:lpstr>Graficos</vt:lpstr>
      <vt:lpstr>Auxiliar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CJARDIN</dc:creator>
  <cp:lastModifiedBy>Pablo</cp:lastModifiedBy>
  <dcterms:created xsi:type="dcterms:W3CDTF">2014-03-22T00:51:20Z</dcterms:created>
  <dcterms:modified xsi:type="dcterms:W3CDTF">2014-04-14T17:45:46Z</dcterms:modified>
</cp:coreProperties>
</file>