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pivotCache/pivotCacheDefinition9.xml" ContentType="application/vnd.openxmlformats-officedocument.spreadsheetml.pivotCacheDefinition+xml"/>
  <Override PartName="/xl/pivotTables/pivotTable1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claissacs\OneDrive - Instituto de Seguridad Laboral\2.- 2025\4.Monitoreo\3.Indicadores Prevención\Power BI\"/>
    </mc:Choice>
  </mc:AlternateContent>
  <xr:revisionPtr revIDLastSave="0" documentId="13_ncr:1_{167257E6-5796-42BA-B9DC-07ACF76A720C}" xr6:coauthVersionLast="47" xr6:coauthVersionMax="47" xr10:uidLastSave="{00000000-0000-0000-0000-000000000000}"/>
  <bookViews>
    <workbookView showHorizontalScroll="0" showVerticalScroll="0" showSheetTabs="0" xWindow="-28920" yWindow="-120" windowWidth="29040" windowHeight="15840" firstSheet="1" activeTab="1" xr2:uid="{7CBC5499-D443-4332-95AE-881A8EDAF4CA}"/>
  </bookViews>
  <sheets>
    <sheet name="17-Tbl Dinamicas" sheetId="21" state="hidden" r:id="rId1"/>
    <sheet name="18-PANEL" sheetId="22" r:id="rId2"/>
  </sheets>
  <externalReferences>
    <externalReference r:id="rId3"/>
    <externalReference r:id="rId4"/>
  </externalReferences>
  <definedNames>
    <definedName name="_xlnm._FilterDatabase" localSheetId="0" hidden="1">'17-Tbl Dinamicas'!#REF!</definedName>
    <definedName name="_xleta.AND" hidden="1" xlm="1">#NAME?</definedName>
    <definedName name="_xleta.AVERAGE" hidden="1" xlm="1">#NAME?</definedName>
    <definedName name="_xleta.IF" hidden="1" xlm="1">#NAME?</definedName>
    <definedName name="_xleta.N" hidden="1" xlm="1">#NAME?</definedName>
    <definedName name="_xleta.OR" hidden="1" xlm="1">#NAME?</definedName>
    <definedName name="_xleta.T" hidden="1" xlm="1">#NAME?</definedName>
    <definedName name="SegmentaciónDeDatos_DIRECCIÓN_REGIONAL">#N/A</definedName>
    <definedName name="SegmentaciónDeDatos_DIRECCIÓN_REGIONAL1">#N/A</definedName>
    <definedName name="SegmentaciónDeDatos_PROCESO">#N/A</definedName>
    <definedName name="SegmentaciónDeDatos_PROCESO1">#N/A</definedName>
    <definedName name="SegmentaciónDeDatos_SUBDEPARTAMENTO">#N/A</definedName>
  </definedNames>
  <calcPr calcId="191028"/>
  <pivotCaches>
    <pivotCache cacheId="441" r:id="rId5"/>
    <pivotCache cacheId="460" r:id="rId6"/>
    <pivotCache cacheId="463" r:id="rId7"/>
    <pivotCache cacheId="478" r:id="rId8"/>
    <pivotCache cacheId="484" r:id="rId9"/>
    <pivotCache cacheId="487" r:id="rId10"/>
  </pivotCaches>
  <extLst>
    <ext xmlns:x14="http://schemas.microsoft.com/office/spreadsheetml/2009/9/main" uri="{876F7934-8845-4945-9796-88D515C7AA90}">
      <x14:pivotCaches>
        <pivotCache cacheId="440" r:id="rId11"/>
        <pivotCache cacheId="444" r:id="rId12"/>
      </x14:pivotCaches>
    </ext>
    <ext xmlns:x14="http://schemas.microsoft.com/office/spreadsheetml/2009/9/main" uri="{BBE1A952-AA13-448e-AADC-164F8A28A991}">
      <x14:slicerCaches>
        <x14:slicerCache r:id="rId13"/>
        <x14:slicerCache r:id="rId14"/>
        <x14:slicerCache r:id="rId15"/>
        <x14:slicerCache r:id="rId16"/>
        <x14:slicerCache r:id="rId1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841E416B-1EF1-43b6-AB56-02D37102CBD5}">
      <x15:pivotCaches>
        <pivotCache cacheId="490" r:id="rId18"/>
      </x15:pivotCaches>
    </ext>
    <ext xmlns:x15="http://schemas.microsoft.com/office/spreadsheetml/2010/11/main" uri="{983426D0-5260-488c-9760-48F4B6AC55F4}">
      <x15:pivotTableReferences>
        <x15:pivotTableReference r:id="rId19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11-PROCESOS_df4629f9-fd12-4248-a19a-14aabe20ca69" name="11-PROCESOS" connection="Excel TABLAS INDICADORES"/>
          <x15:modelTable id="12-METAS_c5ffc521-310e-4db9-94d1-a8c300a4c03d" name="12-METAS" connection="Excel TABLAS INDICADORES"/>
          <x15:modelTable id="16-AVANCE PLAN NACIONAL_05ad6565-4c93-48a5-8930-b1f89bcead81" name="16-AVANCE PLAN NACIONAL" connection="Excel TABLAS INDICADORES"/>
          <x15:modelTable id="17-Tbl Dinamicas_ea727dd0-27ce-47c6-8d78-dba6b4ab873d" name="17-Tbl Dinamicas" connection="Excel TABLAS INDICADORES"/>
          <x15:modelTable id="18-DIRECCIONES REGIONALES_11726878-2efb-435b-9399-7e286234755b" name="18-DIRECCIONES REGIONALES" connection="Excel TABLAS INDICADORES"/>
          <x15:modelTable id="19-SUBDEPARTAMENTOS_00f40b6b-b096-4fd6-b44b-81929dd37ddc" name="19-SUBDEPARTAMENTOS" connection="Excel TABLAS INDICADORES"/>
          <x15:modelTable id="20-MES_d9db93c4-a014-44ad-b020-deede387815c" name="20-MES" connection="Excel TABLAS INDICADORES"/>
          <x15:modelTable id="TABLA GENERAL_44c57fe1-0594-4b93-b004-7cac34cebe5a" name="TABLA GENERAL" connection="Excel TABLAS INDICADORES 2"/>
          <x15:modelTable id="11-PROCESOS1_7b1c5010-2ab8-4886-ae5f-8cb3dc80c840" name="11-PROCESOS1" connection="Excel TABLAS INDICADORES 3"/>
        </x15:modelTables>
        <x15:modelRelationships>
          <x15:modelRelationship fromTable="12-METAS" fromColumn="DIRECCIONES REGIONALES" toTable="19-SUBDEPARTAMENTOS" toColumn="SUBDEPARTAMENTO"/>
          <x15:modelRelationship fromTable="12-METAS" fromColumn="PROCESO" toTable="11-PROCESOS" toColumn="PROCESO"/>
          <x15:modelRelationship fromTable="12-METAS" fromColumn="DIRECCIONES REGIONALES" toTable="18-DIRECCIONES REGIONALES" toColumn="DIRECCIÓN REGIONAL"/>
          <x15:modelRelationship fromTable="16-AVANCE PLAN NACIONAL" fromColumn="DIRECCIONES REGIONALES" toTable="18-DIRECCIONES REGIONALES" toColumn="DIRECCIÓN REGIONAL"/>
          <x15:modelRelationship fromTable="17-Tbl Dinamicas" fromColumn="SUBDEPARTAMENTO" toTable="19-SUBDEPARTAMENTOS" toColumn="SUBDEPARTAMENTO"/>
          <x15:modelRelationship fromTable="17-Tbl Dinamicas" fromColumn="PROCESO" toTable="11-PROCESOS" toColumn="PROCESO"/>
          <x15:modelRelationship fromTable="17-Tbl Dinamicas" fromColumn="DIRECCIONES REGIONALES" toTable="18-DIRECCIONES REGIONALES" toColumn="DIRECCIÓN REGIONAL"/>
          <x15:modelRelationship fromTable="TABLA GENERAL" fromColumn="PROCESO" toTable="11-PROCESOS" toColumn="PROCESO"/>
          <x15:modelRelationship fromTable="TABLA GENERAL" fromColumn="SUBDEPARTAMENTO" toTable="19-SUBDEPARTAMENTOS" toColumn="SUBDEPARTAMENTO"/>
          <x15:modelRelationship fromTable="TABLA GENERAL" fromColumn="DIRECCIONES REGIONALES" toTable="18-DIRECCIONES REGIONALES" toColumn="DIRECCIÓN REGIONAL"/>
          <x15:modelRelationship fromTable="TABLA GENERAL" fromColumn="MES" toTable="20-MES" toColumn="MES"/>
          <x15:modelRelationship fromTable="11-PROCESOS1" fromColumn="N°" toTable="11-PROCESOS" toColumn="N°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30" roundtripDataChecksum="Osv/AH3pnCK/i65tSq3mwwB0Gr7Mf/3F7uy8kn/0nRA="/>
    </ext>
  </extLst>
</workbook>
</file>

<file path=xl/calcChain.xml><?xml version="1.0" encoding="utf-8"?>
<calcChain xmlns="http://schemas.openxmlformats.org/spreadsheetml/2006/main">
  <c r="S3" i="21" l="1"/>
  <c r="S2" i="21"/>
  <c r="T3" i="21"/>
  <c r="T2" i="21"/>
  <c r="T5" i="2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6321A87-11B0-4C31-AAE2-F803C45BE0B0}" name="Excel TABLAS INDICADORES" type="100" refreshedVersion="8" saveData="1">
    <extLst>
      <ext xmlns:x15="http://schemas.microsoft.com/office/spreadsheetml/2010/11/main" uri="{DE250136-89BD-433C-8126-D09CA5730AF9}">
        <x15:connection id="d584ed61-673a-478a-a8f9-c6b948818daf"/>
      </ext>
    </extLst>
  </connection>
  <connection id="2" xr16:uid="{5A67F661-4A29-43C4-891D-48358FC86365}" name="Excel TABLAS INDICADORES 2" type="100" refreshedVersion="8">
    <extLst>
      <ext xmlns:x15="http://schemas.microsoft.com/office/spreadsheetml/2010/11/main" uri="{DE250136-89BD-433C-8126-D09CA5730AF9}">
        <x15:connection id="f9201f3c-762c-47ad-a227-20d85e362f80"/>
      </ext>
    </extLst>
  </connection>
  <connection id="3" xr16:uid="{0397A0B0-0CFE-42E1-9D8B-C92F2DC9CD2F}" name="Excel TABLAS INDICADORES 3" type="100" refreshedVersion="8">
    <extLst>
      <ext xmlns:x15="http://schemas.microsoft.com/office/spreadsheetml/2010/11/main" uri="{DE250136-89BD-433C-8126-D09CA5730AF9}">
        <x15:connection id="90a5e338-92ce-47c8-9852-a22eba6570bf"/>
      </ext>
    </extLst>
  </connection>
  <connection id="4" xr16:uid="{89337D64-99CC-4F96-8C45-C018DDACB3E5}" keepAlive="1" name="ThisWorkbookDataModel" description="Modelo de datos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19-SUBDEPARTAMENTOS].[SUBDEPARTAMENTO].&amp;[  SUBDEPARTAMENTO DE VIGILANCIA OCUPACIONAL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<sst xmlns="http://schemas.openxmlformats.org/spreadsheetml/2006/main" count="99" uniqueCount="82">
  <si>
    <t>Actualización</t>
  </si>
  <si>
    <t>Avance Nacional_GP%</t>
  </si>
  <si>
    <t>Avance Nacional_VO%</t>
  </si>
  <si>
    <t>Avance Nacional_FC%</t>
  </si>
  <si>
    <t>Avance_Total</t>
  </si>
  <si>
    <t>SUBDEPARTAMENTO</t>
  </si>
  <si>
    <t>Proc.Inic.</t>
  </si>
  <si>
    <t>Proc.Final.</t>
  </si>
  <si>
    <t>Meta 2025</t>
  </si>
  <si>
    <t>AVANCE (%)</t>
  </si>
  <si>
    <t>Dif%</t>
  </si>
  <si>
    <t>META 2025</t>
  </si>
  <si>
    <t>Proc.Iniciados</t>
  </si>
  <si>
    <t>Proc.Finalizados</t>
  </si>
  <si>
    <t>G. PREVENTIVA</t>
  </si>
  <si>
    <t>VIG. OCUPACIONAL</t>
  </si>
  <si>
    <t>FORM. Y COMP. PREV.</t>
  </si>
  <si>
    <t>DR. ATACAMA</t>
  </si>
  <si>
    <t>DR. TARAPACÁ</t>
  </si>
  <si>
    <t>ACUM. INI</t>
  </si>
  <si>
    <t>ACUM. FIN</t>
  </si>
  <si>
    <t>META ACUM.</t>
  </si>
  <si>
    <t>Total general</t>
  </si>
  <si>
    <t>DR. ANTOFAGASTA</t>
  </si>
  <si>
    <t>Enero</t>
  </si>
  <si>
    <t>Febrero</t>
  </si>
  <si>
    <t>DR. COQUIMBO</t>
  </si>
  <si>
    <t>Marzo</t>
  </si>
  <si>
    <t>DR. VALPARAÍSO</t>
  </si>
  <si>
    <t>Abril</t>
  </si>
  <si>
    <t>DR. O'HIGGINS</t>
  </si>
  <si>
    <t>Mayo</t>
  </si>
  <si>
    <t>DR. MAULE</t>
  </si>
  <si>
    <t>Junio</t>
  </si>
  <si>
    <t>DR. BIO BIO</t>
  </si>
  <si>
    <t>Julio</t>
  </si>
  <si>
    <t>DR. ARAUCANÍA</t>
  </si>
  <si>
    <t>Agosto</t>
  </si>
  <si>
    <t>DR. LOS LAGOS</t>
  </si>
  <si>
    <t>Septiembre</t>
  </si>
  <si>
    <t>DR. AYSÉN</t>
  </si>
  <si>
    <t>Octubre</t>
  </si>
  <si>
    <t>DR. MAGALLANES</t>
  </si>
  <si>
    <t>Noviembre</t>
  </si>
  <si>
    <t>DR. METROPOLITANA</t>
  </si>
  <si>
    <t>Diciembre</t>
  </si>
  <si>
    <t>DR. LOS RÍOS</t>
  </si>
  <si>
    <t>DR. ARICA</t>
  </si>
  <si>
    <t>DR. ÑUBLE</t>
  </si>
  <si>
    <t xml:space="preserve">                 </t>
  </si>
  <si>
    <t>ASIITENCIAS TÉCNICAS 
IPER</t>
  </si>
  <si>
    <t>DIFUSIÓN SÍLICE 100%</t>
  </si>
  <si>
    <t>EVALUACIÓN SILICE CUALITATIVAS 100%</t>
  </si>
  <si>
    <t>INCREMENTO DE EVALUACIONES CUANTITATIVAS EN CENTROS DE TRABAJO PERTENECIENTES A RUBROS DISTINTOS A CONSTRUCCIÓN Y SU REGISTRO EN EVAST/SÍLICE</t>
  </si>
  <si>
    <t>VERIFICACIÓN DE SILICE 100%</t>
  </si>
  <si>
    <t>DIFUSIÓN PREXOR</t>
  </si>
  <si>
    <t>EVALUACIÓN RUIDO   (SCREENING - EVALUACIÓN CUANTITATIVA)</t>
  </si>
  <si>
    <t>VERIFICACIÓN DE RUIDO 100%</t>
  </si>
  <si>
    <t>DIFUSION PLAGUICIDAS 100%</t>
  </si>
  <si>
    <t>EVALUACIÓN PLAGUICIDAS 100%</t>
  </si>
  <si>
    <t>VERIFICACION PLAGUICIDAS 100%</t>
  </si>
  <si>
    <t>DIFUSIÓN TMERT</t>
  </si>
  <si>
    <t>DIFUSION CEAL
100%</t>
  </si>
  <si>
    <t>CREACION COMITÉ APLICACIÓN 100%</t>
  </si>
  <si>
    <t>1</t>
  </si>
  <si>
    <t>ENCUESTA CERRADA</t>
  </si>
  <si>
    <t>DIFUSIÓN CITOSTÁTICOS 100%</t>
  </si>
  <si>
    <t>PRIMERA VERIFICACIÓN CITOSTÁTICOS 100%</t>
  </si>
  <si>
    <t>SEGUNDA VERIFICACIÓN CITOSTÁTICOS 100%</t>
  </si>
  <si>
    <t>TERCERA VERIFICACIÓN CITOSTÁTICOS 100%</t>
  </si>
  <si>
    <t>CUARTA VERIFICACIÓN CITOSTÁTICOS 100%</t>
  </si>
  <si>
    <t>OTRAS EVALUACIONES AMBIENTALES 100%</t>
  </si>
  <si>
    <t>VERIFICACIÓN EP EMPRESAS VERIFICADAS 100%</t>
  </si>
  <si>
    <t>TRABAJADORES VIGILADOS 100%</t>
  </si>
  <si>
    <t>EVALUACIÓN CUALITATIVA  A.1 ARSÉNICO, CADMIO CROMO CITOSTÁTICO 100%</t>
  </si>
  <si>
    <t>EVALUACIÓN CUALITATIVA FORMALDEHIDO OXIDO ETILENO, RADIACIONES IONIZANTES 100%</t>
  </si>
  <si>
    <t>PROTOCOLO METALES Y METALOIDES - DIFUSIÓN 100%</t>
  </si>
  <si>
    <t>PROTOCOLO METALES Y METALOIDES -  EVALUACIÓN CUANTITATIVA-100%</t>
  </si>
  <si>
    <t>PROTOCOLO METALES Y METALOIDES - VERIFICACIÓN 100%</t>
  </si>
  <si>
    <t>HISTORIAS OCUPACIONALES 100%</t>
  </si>
  <si>
    <t xml:space="preserve">  SUBDEPARTAMENTO DE VIGILANCIA OCUPACIONAL</t>
  </si>
  <si>
    <t>DIFUSIÓN SÍLICE 
100%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</si>
</sst>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\ %;\-0.00\ %;0.00\ %"/>
  </numFmts>
  <fonts count="8" x14ac:knownFonts="1">
    <font>
      <sz val="11"/>
      <color rgb="FF000000"/>
      <name val="Calibri"/>
      <scheme val="minor"/>
    </font>
    <font>
      <b/>
      <sz val="8"/>
      <color rgb="FF000000"/>
      <name val="Calibri"/>
      <family val="2"/>
    </font>
    <font>
      <sz val="8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8"/>
      <name val="Calibri"/>
      <family val="2"/>
    </font>
    <font>
      <sz val="9"/>
      <color rgb="FF00000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0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F69B4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46">
    <xf numFmtId="0" fontId="0" fillId="0" borderId="0" xfId="0"/>
    <xf numFmtId="0" fontId="2" fillId="0" borderId="0" xfId="0" applyFont="1"/>
    <xf numFmtId="1" fontId="1" fillId="0" borderId="0" xfId="0" applyNumberFormat="1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 wrapText="1"/>
    </xf>
    <xf numFmtId="0" fontId="0" fillId="3" borderId="0" xfId="0" applyFill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 wrapText="1"/>
    </xf>
    <xf numFmtId="14" fontId="0" fillId="2" borderId="0" xfId="0" applyNumberFormat="1" applyFill="1"/>
    <xf numFmtId="164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9" fontId="2" fillId="0" borderId="0" xfId="1" applyFont="1" applyAlignment="1">
      <alignment horizontal="center" vertical="center"/>
    </xf>
    <xf numFmtId="9" fontId="2" fillId="0" borderId="0" xfId="1" applyFont="1"/>
    <xf numFmtId="0" fontId="0" fillId="0" borderId="0" xfId="0" pivotButton="1"/>
    <xf numFmtId="0" fontId="0" fillId="5" borderId="0" xfId="0" applyFill="1"/>
    <xf numFmtId="0" fontId="4" fillId="0" borderId="0" xfId="0" applyFont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164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left"/>
    </xf>
    <xf numFmtId="0" fontId="5" fillId="0" borderId="0" xfId="0" pivotButton="1" applyFont="1"/>
    <xf numFmtId="0" fontId="5" fillId="0" borderId="0" xfId="0" applyFont="1"/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left"/>
    </xf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left"/>
    </xf>
    <xf numFmtId="0" fontId="0" fillId="0" borderId="0" xfId="0" applyNumberFormat="1"/>
    <xf numFmtId="0" fontId="0" fillId="0" borderId="0" xfId="0" applyNumberFormat="1" applyAlignment="1">
      <alignment horizontal="center"/>
    </xf>
    <xf numFmtId="0" fontId="5" fillId="0" borderId="0" xfId="0" applyNumberFormat="1" applyFont="1" applyAlignment="1">
      <alignment horizontal="center"/>
    </xf>
    <xf numFmtId="0" fontId="5" fillId="0" borderId="0" xfId="0" applyFont="1" applyAlignment="1">
      <alignment horizontal="left" indent="1"/>
    </xf>
    <xf numFmtId="164" fontId="5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 vertical="center"/>
    </xf>
    <xf numFmtId="0" fontId="2" fillId="0" borderId="0" xfId="0" applyNumberFormat="1" applyFont="1" applyAlignment="1">
      <alignment horizontal="center"/>
    </xf>
    <xf numFmtId="0" fontId="6" fillId="4" borderId="0" xfId="0" applyNumberFormat="1" applyFont="1" applyFill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left"/>
    </xf>
    <xf numFmtId="0" fontId="7" fillId="0" borderId="0" xfId="0" applyNumberFormat="1" applyFont="1" applyAlignment="1">
      <alignment horizontal="center"/>
    </xf>
    <xf numFmtId="0" fontId="7" fillId="0" borderId="0" xfId="0" applyFont="1" applyAlignment="1">
      <alignment horizontal="left" indent="1"/>
    </xf>
    <xf numFmtId="164" fontId="7" fillId="0" borderId="0" xfId="0" applyNumberFormat="1" applyFont="1" applyAlignment="1">
      <alignment horizontal="center"/>
    </xf>
    <xf numFmtId="0" fontId="7" fillId="0" borderId="0" xfId="0" pivotButton="1" applyFont="1"/>
  </cellXfs>
  <cellStyles count="2">
    <cellStyle name="Normal" xfId="0" builtinId="0"/>
    <cellStyle name="Porcentaje" xfId="1" builtinId="5"/>
  </cellStyles>
  <dxfs count="183">
    <dxf>
      <alignment horizontal="center"/>
    </dxf>
    <dxf>
      <alignment vertical="center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alignment horizontal="center"/>
    </dxf>
    <dxf>
      <alignment horizontal="center"/>
    </dxf>
    <dxf>
      <font>
        <sz val="9"/>
      </font>
    </dxf>
    <dxf>
      <font>
        <sz val="9"/>
      </font>
    </dxf>
    <dxf>
      <font>
        <sz val="9"/>
      </font>
    </dxf>
    <dxf>
      <alignment horizontal="center"/>
    </dxf>
    <dxf>
      <alignment horizontal="center"/>
    </dxf>
    <dxf>
      <font>
        <sz val="8"/>
      </font>
    </dxf>
    <dxf>
      <font>
        <sz val="8"/>
      </font>
    </dxf>
    <dxf>
      <alignment vertical="center"/>
    </dxf>
    <dxf>
      <alignment horizontal="center"/>
    </dxf>
    <dxf>
      <font>
        <sz val="8"/>
      </font>
    </dxf>
    <dxf>
      <font>
        <sz val="8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horizontal="center"/>
    </dxf>
    <dxf>
      <alignment horizontal="center"/>
    </dxf>
    <dxf>
      <font>
        <sz val="8"/>
      </font>
    </dxf>
    <dxf>
      <font>
        <sz val="8"/>
      </font>
    </dxf>
    <dxf>
      <alignment vertical="center"/>
    </dxf>
    <dxf>
      <alignment horizont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/>
    </dxf>
    <dxf>
      <alignment horizontal="center"/>
    </dxf>
    <dxf>
      <font>
        <sz val="8"/>
      </font>
    </dxf>
    <dxf>
      <font>
        <sz val="8"/>
      </font>
    </dxf>
    <dxf>
      <alignment vertical="center"/>
    </dxf>
    <dxf>
      <alignment horizontal="center"/>
    </dxf>
    <dxf>
      <font>
        <sz val="8"/>
      </font>
    </dxf>
    <dxf>
      <font>
        <sz val="8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horizontal="center"/>
    </dxf>
    <dxf>
      <alignment horizontal="center"/>
    </dxf>
    <dxf>
      <font>
        <sz val="8"/>
      </font>
    </dxf>
    <dxf>
      <font>
        <sz val="8"/>
      </font>
    </dxf>
    <dxf>
      <alignment vertical="center"/>
    </dxf>
    <dxf>
      <alignment horizont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/>
    </dxf>
    <dxf>
      <alignment horizontal="center"/>
    </dxf>
    <dxf>
      <font>
        <sz val="8"/>
      </font>
    </dxf>
    <dxf>
      <font>
        <sz val="8"/>
      </font>
    </dxf>
    <dxf>
      <alignment vertical="center"/>
    </dxf>
    <dxf>
      <alignment horizontal="center"/>
    </dxf>
    <dxf>
      <font>
        <sz val="8"/>
      </font>
    </dxf>
    <dxf>
      <font>
        <sz val="8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horizontal="center"/>
    </dxf>
    <dxf>
      <fill>
        <patternFill patternType="solid">
          <bgColor rgb="FF0F69B4"/>
        </patternFill>
      </fill>
    </dxf>
    <dxf>
      <fill>
        <patternFill patternType="solid">
          <bgColor rgb="FF0F69B4"/>
        </patternFill>
      </fill>
    </dxf>
    <dxf>
      <fill>
        <patternFill patternType="solid">
          <bgColor rgb="FF0F69B4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font>
        <color theme="0"/>
      </font>
    </dxf>
    <dxf>
      <font>
        <b/>
      </font>
    </dxf>
    <dxf>
      <font>
        <sz val="8"/>
      </font>
    </dxf>
    <dxf>
      <fill>
        <patternFill patternType="solid">
          <bgColor rgb="FF0F69B4"/>
        </patternFill>
      </fill>
    </dxf>
    <dxf>
      <font>
        <color theme="0"/>
      </font>
    </dxf>
    <dxf>
      <font>
        <b/>
      </font>
    </dxf>
    <dxf>
      <alignment horizontal="center"/>
    </dxf>
    <dxf>
      <alignment vertical="center"/>
    </dxf>
    <dxf>
      <alignment vertical="center"/>
    </dxf>
    <dxf>
      <alignment horizontal="center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8"/>
      </font>
    </dxf>
    <dxf>
      <font>
        <sz val="8"/>
      </font>
    </dxf>
    <dxf>
      <alignment horizontal="center"/>
    </dxf>
    <dxf>
      <alignment vertical="center"/>
    </dxf>
    <dxf>
      <font>
        <sz val="8"/>
      </font>
    </dxf>
    <dxf>
      <font>
        <sz val="8"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font>
        <sz val="8"/>
      </font>
    </dxf>
    <dxf>
      <font>
        <sz val="8"/>
      </font>
    </dxf>
    <dxf>
      <alignment horizontal="center"/>
    </dxf>
    <dxf>
      <alignment horizontal="center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horizontal="center"/>
    </dxf>
    <dxf>
      <alignment vertical="center"/>
    </dxf>
    <dxf>
      <alignment vertical="center"/>
    </dxf>
    <dxf>
      <alignment horizontal="center"/>
    </dxf>
    <dxf>
      <font>
        <b/>
      </font>
    </dxf>
    <dxf>
      <font>
        <color theme="0"/>
      </font>
    </dxf>
    <dxf>
      <fill>
        <patternFill patternType="solid">
          <bgColor rgb="FF0F69B4"/>
        </patternFill>
      </fill>
    </dxf>
    <dxf>
      <font>
        <sz val="8"/>
      </font>
    </dxf>
    <dxf>
      <font>
        <b/>
      </font>
    </dxf>
    <dxf>
      <font>
        <color theme="0"/>
      </font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 patternType="solid">
          <bgColor rgb="FF0F69B4"/>
        </patternFill>
      </fill>
    </dxf>
    <dxf>
      <fill>
        <patternFill patternType="solid">
          <bgColor rgb="FF0F69B4"/>
        </patternFill>
      </fill>
    </dxf>
    <dxf>
      <fill>
        <patternFill patternType="solid">
          <bgColor rgb="FF0F69B4"/>
        </patternFill>
      </fill>
    </dxf>
    <dxf>
      <alignment horizontal="center"/>
    </dxf>
    <dxf>
      <font>
        <sz val="9"/>
      </font>
    </dxf>
    <dxf>
      <font>
        <sz val="9"/>
      </font>
    </dxf>
    <dxf>
      <font>
        <sz val="9"/>
      </font>
    </dxf>
    <dxf>
      <alignment horizontal="center"/>
    </dxf>
    <dxf>
      <alignment horizontal="center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alignment vertical="center"/>
    </dxf>
    <dxf>
      <alignment horizontal="center"/>
    </dxf>
    <dxf>
      <font>
        <sz val="8"/>
        <color theme="1"/>
      </font>
      <border>
        <vertical/>
        <horizontal/>
      </border>
    </dxf>
    <dxf>
      <font>
        <b/>
        <i val="0"/>
        <sz val="8"/>
        <color theme="1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sz val="8"/>
        <color theme="1"/>
      </font>
      <border>
        <bottom style="thin">
          <color theme="4"/>
        </bottom>
        <vertical/>
        <horizontal/>
      </border>
    </dxf>
    <dxf>
      <font>
        <b/>
        <i val="0"/>
        <sz val="8"/>
        <color theme="1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DBDBD"/>
          <bgColor rgb="FFBDBDBD"/>
        </patternFill>
      </fill>
    </dxf>
    <dxf>
      <font>
        <color theme="0"/>
      </font>
    </dxf>
    <dxf>
      <font>
        <b/>
        <color theme="1"/>
      </font>
    </dxf>
    <dxf>
      <font>
        <b/>
        <color theme="1"/>
      </font>
      <fill>
        <patternFill patternType="solid">
          <fgColor theme="8" tint="0.79998168889431442"/>
          <bgColor theme="8" tint="0.79998168889431442"/>
        </patternFill>
      </fill>
      <border>
        <bottom style="thin">
          <color theme="0"/>
        </bottom>
      </border>
    </dxf>
    <dxf>
      <border>
        <top style="thin">
          <color theme="8" tint="0.79998168889431442"/>
        </top>
      </border>
    </dxf>
    <dxf>
      <border>
        <top style="thin">
          <color theme="8" tint="0.79998168889431442"/>
        </top>
      </border>
    </dxf>
    <dxf>
      <font>
        <b/>
        <color theme="1"/>
      </font>
    </dxf>
    <dxf>
      <font>
        <b/>
        <color theme="1"/>
      </font>
      <fill>
        <patternFill patternType="solid">
          <fgColor theme="8" tint="0.79998168889431442"/>
          <bgColor theme="8" tint="0.79998168889431442"/>
        </patternFill>
      </fill>
      <border>
        <top style="thin">
          <color theme="8" tint="0.59999389629810485"/>
        </top>
        <bottom style="thin">
          <color theme="8" tint="0.59999389629810485"/>
        </bottom>
      </border>
    </dxf>
    <dxf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</border>
    </dxf>
    <dxf>
      <border>
        <left style="thin">
          <color theme="8" tint="0.59999389629810485"/>
        </left>
        <right style="thin">
          <color theme="8" tint="0.59999389629810485"/>
        </right>
        <top style="thin">
          <color theme="8" tint="0.59999389629810485"/>
        </top>
        <bottom style="thin">
          <color theme="8" tint="0.59999389629810485"/>
        </bottom>
      </border>
    </dxf>
    <dxf>
      <border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rgb="FF0F69B4"/>
        </patternFill>
      </fill>
      <border>
        <left style="medium">
          <color theme="8"/>
        </left>
        <right style="medium">
          <color theme="8"/>
        </right>
        <top style="medium">
          <color theme="8"/>
        </top>
        <bottom style="medium">
          <color theme="8"/>
        </bottom>
      </border>
    </dxf>
    <dxf>
      <font>
        <b/>
        <i val="0"/>
        <color theme="0"/>
      </font>
      <fill>
        <patternFill>
          <bgColor rgb="FF0F69B4"/>
        </patternFill>
      </fill>
      <border>
        <left style="medium">
          <color theme="8"/>
        </left>
        <right style="medium">
          <color theme="8"/>
        </right>
        <top style="medium">
          <color theme="8"/>
        </top>
        <bottom style="medium">
          <color theme="8"/>
        </bottom>
        <horizontal style="thin">
          <color theme="0"/>
        </horizontal>
      </border>
    </dxf>
    <dxf>
      <font>
        <color auto="1"/>
      </font>
      <fill>
        <patternFill patternType="none">
          <fgColor indexed="64"/>
          <bgColor auto="1"/>
        </patternFill>
      </fill>
    </dxf>
    <dxf>
      <fill>
        <patternFill>
          <bgColor theme="4" tint="0.79998168889431442"/>
        </patternFill>
      </fill>
    </dxf>
  </dxfs>
  <tableStyles count="5" defaultTableStyle="TableStyleMedium2" defaultPivotStyle="PivotStyleLight16">
    <tableStyle name="Estilo de tabla dinámica 1" table="0" count="1" xr9:uid="{29527FD5-86CA-4F2F-81AC-B5980B1E1FA6}">
      <tableStyleElement type="pageFieldLabels" dxfId="182"/>
    </tableStyle>
    <tableStyle name="PivotStyleLight13 2" table="0" count="13" xr9:uid="{5A370B9B-6E34-4E51-BBC3-E37B34D7E2EF}">
      <tableStyleElement type="wholeTable" dxfId="181"/>
      <tableStyleElement type="headerRow" dxfId="180"/>
      <tableStyleElement type="totalRow" dxfId="179"/>
      <tableStyleElement type="firstColumn" dxfId="178"/>
      <tableStyleElement type="firstRowStripe" dxfId="177"/>
      <tableStyleElement type="firstColumnStripe" dxfId="176"/>
      <tableStyleElement type="firstSubtotalRow" dxfId="175"/>
      <tableStyleElement type="secondSubtotalRow" dxfId="174"/>
      <tableStyleElement type="secondColumnSubheading" dxfId="173"/>
      <tableStyleElement type="thirdColumnSubheading" dxfId="172"/>
      <tableStyleElement type="firstRowSubheading" dxfId="171"/>
      <tableStyleElement type="secondRowSubheading" dxfId="170"/>
      <tableStyleElement type="pageFieldValues" dxfId="169"/>
    </tableStyle>
    <tableStyle name="Plan SST 2025-style" pivot="0" count="3" xr9:uid="{E21B4020-2A46-45E7-A397-542174340B85}">
      <tableStyleElement type="headerRow" dxfId="168"/>
      <tableStyleElement type="firstRowStripe" dxfId="167"/>
      <tableStyleElement type="secondRowStripe" dxfId="166"/>
    </tableStyle>
    <tableStyle name="SlicerStyleLight1 2" pivot="0" table="0" count="10" xr9:uid="{6928AC1D-4B21-4C8D-90B7-DB88A1D05FE9}">
      <tableStyleElement type="wholeTable" dxfId="165"/>
      <tableStyleElement type="headerRow" dxfId="164"/>
    </tableStyle>
    <tableStyle name="SlicerStyleLight1 2 2" pivot="0" table="0" count="10" xr9:uid="{3E57CD21-35BC-4B7B-B376-83326B79D474}">
      <tableStyleElement type="wholeTable" dxfId="163"/>
      <tableStyleElement type="headerRow" dxfId="162"/>
    </tableStyle>
  </tableStyles>
  <colors>
    <mruColors>
      <color rgb="FFE8385F"/>
      <color rgb="FF0F69B4"/>
      <color rgb="FF3CB9F7"/>
      <color rgb="FF9E2A6F"/>
    </mruColors>
  </colors>
  <extLst>
    <ext xmlns:x14="http://schemas.microsoft.com/office/spreadsheetml/2009/9/main" uri="{46F421CA-312F-682f-3DD2-61675219B42D}">
      <x14:dxfs count="16">
        <dxf>
          <border>
            <vertical/>
            <horizontal/>
          </border>
        </dxf>
        <dxf>
          <font>
            <color rgb="FF000000"/>
          </font>
          <border>
            <vertical/>
            <horizontal/>
          </border>
        </dxf>
        <dxf>
          <font>
            <color rgb="FF000000"/>
          </font>
          <border>
            <vertical/>
            <horizontal/>
          </border>
        </dxf>
        <dxf>
          <font>
            <color rgb="FF000000"/>
          </font>
          <border>
            <vertical/>
            <horizontal/>
          </border>
        </dxf>
        <dxf>
          <font>
            <color rgb="FF828282"/>
          </font>
          <border>
            <vertical/>
            <horizontal/>
          </border>
        </dxf>
        <dxf>
          <font>
            <color rgb="FF000000"/>
          </font>
          <border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StyleLight1 2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42" Type="http://schemas.openxmlformats.org/officeDocument/2006/relationships/customXml" Target="../customXml/item5.xml"/><Relationship Id="rId47" Type="http://schemas.openxmlformats.org/officeDocument/2006/relationships/customXml" Target="../customXml/item10.xml"/><Relationship Id="rId63" Type="http://schemas.openxmlformats.org/officeDocument/2006/relationships/customXml" Target="../customXml/item26.xml"/><Relationship Id="rId68" Type="http://schemas.openxmlformats.org/officeDocument/2006/relationships/customXml" Target="../customXml/item31.xml"/><Relationship Id="rId84" Type="http://schemas.openxmlformats.org/officeDocument/2006/relationships/customXml" Target="../customXml/item47.xml"/><Relationship Id="rId16" Type="http://schemas.microsoft.com/office/2007/relationships/slicerCache" Target="slicerCaches/slicerCache4.xml"/><Relationship Id="rId11" Type="http://schemas.openxmlformats.org/officeDocument/2006/relationships/pivotCacheDefinition" Target="pivotCache/pivotCacheDefinition7.xml"/><Relationship Id="rId32" Type="http://schemas.openxmlformats.org/officeDocument/2006/relationships/connections" Target="connections.xml"/><Relationship Id="rId37" Type="http://schemas.openxmlformats.org/officeDocument/2006/relationships/calcChain" Target="calcChain.xml"/><Relationship Id="rId40" Type="http://schemas.openxmlformats.org/officeDocument/2006/relationships/customXml" Target="../customXml/item3.xml"/><Relationship Id="rId45" Type="http://schemas.openxmlformats.org/officeDocument/2006/relationships/customXml" Target="../customXml/item8.xml"/><Relationship Id="rId53" Type="http://schemas.openxmlformats.org/officeDocument/2006/relationships/customXml" Target="../customXml/item16.xml"/><Relationship Id="rId58" Type="http://schemas.openxmlformats.org/officeDocument/2006/relationships/customXml" Target="../customXml/item21.xml"/><Relationship Id="rId66" Type="http://schemas.openxmlformats.org/officeDocument/2006/relationships/customXml" Target="../customXml/item29.xml"/><Relationship Id="rId74" Type="http://schemas.openxmlformats.org/officeDocument/2006/relationships/customXml" Target="../customXml/item37.xml"/><Relationship Id="rId79" Type="http://schemas.openxmlformats.org/officeDocument/2006/relationships/customXml" Target="../customXml/item42.xml"/><Relationship Id="rId87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61" Type="http://schemas.openxmlformats.org/officeDocument/2006/relationships/customXml" Target="../customXml/item24.xml"/><Relationship Id="rId82" Type="http://schemas.openxmlformats.org/officeDocument/2006/relationships/customXml" Target="../customXml/item45.xml"/><Relationship Id="rId19" Type="http://schemas.openxmlformats.org/officeDocument/2006/relationships/pivotTable" Target="pivotTables/pivotTable1.xml"/><Relationship Id="rId14" Type="http://schemas.microsoft.com/office/2007/relationships/slicerCache" Target="slicerCaches/slicerCache2.xml"/><Relationship Id="rId30" Type="http://customschemas.google.com/relationships/workbookmetadata" Target="metadata"/><Relationship Id="rId35" Type="http://schemas.openxmlformats.org/officeDocument/2006/relationships/sheetMetadata" Target="metadata.xml"/><Relationship Id="rId43" Type="http://schemas.openxmlformats.org/officeDocument/2006/relationships/customXml" Target="../customXml/item6.xml"/><Relationship Id="rId48" Type="http://schemas.openxmlformats.org/officeDocument/2006/relationships/customXml" Target="../customXml/item11.xml"/><Relationship Id="rId56" Type="http://schemas.openxmlformats.org/officeDocument/2006/relationships/customXml" Target="../customXml/item19.xml"/><Relationship Id="rId64" Type="http://schemas.openxmlformats.org/officeDocument/2006/relationships/customXml" Target="../customXml/item27.xml"/><Relationship Id="rId69" Type="http://schemas.openxmlformats.org/officeDocument/2006/relationships/customXml" Target="../customXml/item32.xml"/><Relationship Id="rId77" Type="http://schemas.openxmlformats.org/officeDocument/2006/relationships/customXml" Target="../customXml/item40.xml"/><Relationship Id="rId8" Type="http://schemas.openxmlformats.org/officeDocument/2006/relationships/pivotCacheDefinition" Target="pivotCache/pivotCacheDefinition4.xml"/><Relationship Id="rId51" Type="http://schemas.openxmlformats.org/officeDocument/2006/relationships/customXml" Target="../customXml/item14.xml"/><Relationship Id="rId72" Type="http://schemas.openxmlformats.org/officeDocument/2006/relationships/customXml" Target="../customXml/item35.xml"/><Relationship Id="rId80" Type="http://schemas.openxmlformats.org/officeDocument/2006/relationships/customXml" Target="../customXml/item43.xml"/><Relationship Id="rId85" Type="http://schemas.openxmlformats.org/officeDocument/2006/relationships/customXml" Target="../customXml/item48.xml"/><Relationship Id="rId3" Type="http://schemas.openxmlformats.org/officeDocument/2006/relationships/externalLink" Target="externalLinks/externalLink1.xml"/><Relationship Id="rId12" Type="http://schemas.openxmlformats.org/officeDocument/2006/relationships/pivotCacheDefinition" Target="pivotCache/pivotCacheDefinition8.xml"/><Relationship Id="rId17" Type="http://schemas.microsoft.com/office/2007/relationships/slicerCache" Target="slicerCaches/slicerCache5.xml"/><Relationship Id="rId33" Type="http://schemas.openxmlformats.org/officeDocument/2006/relationships/styles" Target="styles.xml"/><Relationship Id="rId38" Type="http://schemas.openxmlformats.org/officeDocument/2006/relationships/customXml" Target="../customXml/item1.xml"/><Relationship Id="rId46" Type="http://schemas.openxmlformats.org/officeDocument/2006/relationships/customXml" Target="../customXml/item9.xml"/><Relationship Id="rId59" Type="http://schemas.openxmlformats.org/officeDocument/2006/relationships/customXml" Target="../customXml/item22.xml"/><Relationship Id="rId67" Type="http://schemas.openxmlformats.org/officeDocument/2006/relationships/customXml" Target="../customXml/item30.xml"/><Relationship Id="rId41" Type="http://schemas.openxmlformats.org/officeDocument/2006/relationships/customXml" Target="../customXml/item4.xml"/><Relationship Id="rId54" Type="http://schemas.openxmlformats.org/officeDocument/2006/relationships/customXml" Target="../customXml/item17.xml"/><Relationship Id="rId62" Type="http://schemas.openxmlformats.org/officeDocument/2006/relationships/customXml" Target="../customXml/item25.xml"/><Relationship Id="rId70" Type="http://schemas.openxmlformats.org/officeDocument/2006/relationships/customXml" Target="../customXml/item33.xml"/><Relationship Id="rId75" Type="http://schemas.openxmlformats.org/officeDocument/2006/relationships/customXml" Target="../customXml/item38.xml"/><Relationship Id="rId83" Type="http://schemas.openxmlformats.org/officeDocument/2006/relationships/customXml" Target="../customXml/item46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5" Type="http://schemas.microsoft.com/office/2007/relationships/slicerCache" Target="slicerCaches/slicerCache3.xml"/><Relationship Id="rId36" Type="http://schemas.openxmlformats.org/officeDocument/2006/relationships/powerPivotData" Target="model/item.data"/><Relationship Id="rId49" Type="http://schemas.openxmlformats.org/officeDocument/2006/relationships/customXml" Target="../customXml/item12.xml"/><Relationship Id="rId57" Type="http://schemas.openxmlformats.org/officeDocument/2006/relationships/customXml" Target="../customXml/item20.xml"/><Relationship Id="rId10" Type="http://schemas.openxmlformats.org/officeDocument/2006/relationships/pivotCacheDefinition" Target="pivotCache/pivotCacheDefinition6.xml"/><Relationship Id="rId31" Type="http://schemas.openxmlformats.org/officeDocument/2006/relationships/theme" Target="theme/theme1.xml"/><Relationship Id="rId44" Type="http://schemas.openxmlformats.org/officeDocument/2006/relationships/customXml" Target="../customXml/item7.xml"/><Relationship Id="rId52" Type="http://schemas.openxmlformats.org/officeDocument/2006/relationships/customXml" Target="../customXml/item15.xml"/><Relationship Id="rId60" Type="http://schemas.openxmlformats.org/officeDocument/2006/relationships/customXml" Target="../customXml/item23.xml"/><Relationship Id="rId65" Type="http://schemas.openxmlformats.org/officeDocument/2006/relationships/customXml" Target="../customXml/item28.xml"/><Relationship Id="rId73" Type="http://schemas.openxmlformats.org/officeDocument/2006/relationships/customXml" Target="../customXml/item36.xml"/><Relationship Id="rId78" Type="http://schemas.openxmlformats.org/officeDocument/2006/relationships/customXml" Target="../customXml/item41.xml"/><Relationship Id="rId81" Type="http://schemas.openxmlformats.org/officeDocument/2006/relationships/customXml" Target="../customXml/item44.xml"/><Relationship Id="rId86" Type="http://schemas.openxmlformats.org/officeDocument/2006/relationships/customXml" Target="../customXml/item49.xml"/><Relationship Id="rId4" Type="http://schemas.openxmlformats.org/officeDocument/2006/relationships/externalLink" Target="externalLinks/externalLink2.xml"/><Relationship Id="rId9" Type="http://schemas.openxmlformats.org/officeDocument/2006/relationships/pivotCacheDefinition" Target="pivotCache/pivotCacheDefinition5.xml"/><Relationship Id="rId13" Type="http://schemas.microsoft.com/office/2007/relationships/slicerCache" Target="slicerCaches/slicerCache1.xml"/><Relationship Id="rId18" Type="http://schemas.openxmlformats.org/officeDocument/2006/relationships/pivotCacheDefinition" Target="pivotCache/pivotCacheDefinition9.xml"/><Relationship Id="rId39" Type="http://schemas.openxmlformats.org/officeDocument/2006/relationships/customXml" Target="../customXml/item2.xml"/><Relationship Id="rId34" Type="http://schemas.openxmlformats.org/officeDocument/2006/relationships/sharedStrings" Target="sharedStrings.xml"/><Relationship Id="rId50" Type="http://schemas.openxmlformats.org/officeDocument/2006/relationships/customXml" Target="../customXml/item13.xml"/><Relationship Id="rId55" Type="http://schemas.openxmlformats.org/officeDocument/2006/relationships/customXml" Target="../customXml/item18.xml"/><Relationship Id="rId76" Type="http://schemas.openxmlformats.org/officeDocument/2006/relationships/customXml" Target="../customXml/item39.xml"/><Relationship Id="rId7" Type="http://schemas.openxmlformats.org/officeDocument/2006/relationships/pivotCacheDefinition" Target="pivotCache/pivotCacheDefinition3.xml"/><Relationship Id="rId71" Type="http://schemas.openxmlformats.org/officeDocument/2006/relationships/customXml" Target="../customXml/item34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>
        <c:manualLayout>
          <c:layoutTarget val="inner"/>
          <c:xMode val="edge"/>
          <c:yMode val="edge"/>
          <c:x val="0.23919987817222507"/>
          <c:y val="0.11607797368950966"/>
          <c:w val="0.53070113676063535"/>
          <c:h val="0.6919826216394136"/>
        </c:manualLayout>
      </c:layout>
      <c:doughnutChart>
        <c:varyColors val="1"/>
        <c:ser>
          <c:idx val="0"/>
          <c:order val="0"/>
          <c:tx>
            <c:strRef>
              <c:f>'17-Tbl Dinamicas'!$S$2</c:f>
              <c:strCache>
                <c:ptCount val="1"/>
                <c:pt idx="0">
                  <c:v>AVANCE (%)</c:v>
                </c:pt>
              </c:strCache>
            </c:strRef>
          </c:tx>
          <c:dPt>
            <c:idx val="0"/>
            <c:bubble3D val="0"/>
            <c:spPr>
              <a:solidFill>
                <a:srgbClr val="E8385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A17D-435D-9F0A-6239015A5F9F}"/>
              </c:ext>
            </c:extLst>
          </c:dPt>
          <c:dPt>
            <c:idx val="1"/>
            <c:bubble3D val="0"/>
            <c:spPr>
              <a:solidFill>
                <a:srgbClr val="0F69B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17D-435D-9F0A-6239015A5F9F}"/>
              </c:ext>
            </c:extLst>
          </c:dPt>
          <c:dLbls>
            <c:delete val="1"/>
          </c:dLbls>
          <c:val>
            <c:numRef>
              <c:f>'17-Tbl Dinamicas'!$T$2:$U$2</c:f>
              <c:numCache>
                <c:formatCode>0%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17D-435D-9F0A-6239015A5F9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</c:pivotFmt>
      <c:pivotFmt>
        <c:idx val="822"/>
        <c:spPr>
          <a:solidFill>
            <a:schemeClr val="accent1"/>
          </a:solidFill>
          <a:ln>
            <a:noFill/>
          </a:ln>
          <a:effectLst/>
        </c:spPr>
      </c:pivotFmt>
      <c:pivotFmt>
        <c:idx val="823"/>
        <c:spPr>
          <a:solidFill>
            <a:schemeClr val="accent1"/>
          </a:solidFill>
          <a:ln>
            <a:noFill/>
          </a:ln>
          <a:effectLst/>
        </c:spPr>
      </c:pivotFmt>
      <c:pivotFmt>
        <c:idx val="824"/>
        <c:spPr>
          <a:solidFill>
            <a:schemeClr val="accent1"/>
          </a:solidFill>
          <a:ln>
            <a:noFill/>
          </a:ln>
          <a:effectLst/>
        </c:spPr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</c:pivotFmt>
      <c:pivotFmt>
        <c:idx val="826"/>
        <c:spPr>
          <a:solidFill>
            <a:schemeClr val="accent1"/>
          </a:solidFill>
          <a:ln>
            <a:noFill/>
          </a:ln>
          <a:effectLst/>
        </c:spPr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</c:pivotFmt>
      <c:pivotFmt>
        <c:idx val="854"/>
        <c:spPr>
          <a:solidFill>
            <a:schemeClr val="accent1"/>
          </a:solidFill>
          <a:ln>
            <a:noFill/>
          </a:ln>
          <a:effectLst/>
        </c:spPr>
      </c:pivotFmt>
      <c:pivotFmt>
        <c:idx val="855"/>
        <c:spPr>
          <a:solidFill>
            <a:schemeClr val="accent1"/>
          </a:solidFill>
          <a:ln>
            <a:noFill/>
          </a:ln>
          <a:effectLst/>
        </c:spPr>
      </c:pivotFmt>
      <c:pivotFmt>
        <c:idx val="856"/>
        <c:spPr>
          <a:solidFill>
            <a:schemeClr val="accent1"/>
          </a:solidFill>
          <a:ln>
            <a:noFill/>
          </a:ln>
          <a:effectLst/>
        </c:spPr>
      </c:pivotFmt>
      <c:pivotFmt>
        <c:idx val="857"/>
        <c:spPr>
          <a:solidFill>
            <a:schemeClr val="accent1"/>
          </a:solidFill>
          <a:ln>
            <a:noFill/>
          </a:ln>
          <a:effectLst/>
        </c:spPr>
      </c:pivotFmt>
      <c:pivotFmt>
        <c:idx val="858"/>
        <c:spPr>
          <a:solidFill>
            <a:schemeClr val="accent1"/>
          </a:solidFill>
          <a:ln>
            <a:noFill/>
          </a:ln>
          <a:effectLst/>
        </c:spPr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</c:pivotFmt>
      <c:pivotFmt>
        <c:idx val="860"/>
        <c:spPr>
          <a:solidFill>
            <a:schemeClr val="accent1"/>
          </a:solidFill>
          <a:ln>
            <a:noFill/>
          </a:ln>
          <a:effectLst/>
        </c:spPr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</c:pivotFmt>
      <c:pivotFmt>
        <c:idx val="865"/>
        <c:spPr>
          <a:solidFill>
            <a:schemeClr val="accent1"/>
          </a:solidFill>
          <a:ln>
            <a:noFill/>
          </a:ln>
          <a:effectLst/>
        </c:spPr>
      </c:pivotFmt>
      <c:pivotFmt>
        <c:idx val="866"/>
        <c:spPr>
          <a:solidFill>
            <a:schemeClr val="accent1"/>
          </a:solidFill>
          <a:ln>
            <a:noFill/>
          </a:ln>
          <a:effectLst/>
        </c:spPr>
      </c:pivotFmt>
      <c:pivotFmt>
        <c:idx val="867"/>
        <c:spPr>
          <a:solidFill>
            <a:schemeClr val="accent1"/>
          </a:solidFill>
          <a:ln>
            <a:noFill/>
          </a:ln>
          <a:effectLst/>
        </c:spPr>
      </c:pivotFmt>
      <c:pivotFmt>
        <c:idx val="868"/>
        <c:spPr>
          <a:solidFill>
            <a:schemeClr val="accent1"/>
          </a:solidFill>
          <a:ln>
            <a:noFill/>
          </a:ln>
          <a:effectLst/>
        </c:spPr>
      </c:pivotFmt>
      <c:pivotFmt>
        <c:idx val="869"/>
        <c:spPr>
          <a:solidFill>
            <a:schemeClr val="accent1"/>
          </a:solidFill>
          <a:ln>
            <a:noFill/>
          </a:ln>
          <a:effectLst/>
        </c:spPr>
      </c:pivotFmt>
      <c:pivotFmt>
        <c:idx val="870"/>
        <c:spPr>
          <a:solidFill>
            <a:schemeClr val="accent1"/>
          </a:solidFill>
          <a:ln>
            <a:noFill/>
          </a:ln>
          <a:effectLst/>
        </c:spPr>
      </c:pivotFmt>
      <c:pivotFmt>
        <c:idx val="871"/>
        <c:spPr>
          <a:solidFill>
            <a:schemeClr val="accent1"/>
          </a:solidFill>
          <a:ln>
            <a:noFill/>
          </a:ln>
          <a:effectLst/>
        </c:spPr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</c:pivotFmt>
      <c:pivotFmt>
        <c:idx val="1053"/>
        <c:spPr>
          <a:solidFill>
            <a:schemeClr val="accent1"/>
          </a:solidFill>
          <a:ln>
            <a:noFill/>
          </a:ln>
          <a:effectLst/>
        </c:spPr>
      </c:pivotFmt>
      <c:pivotFmt>
        <c:idx val="1054"/>
        <c:spPr>
          <a:solidFill>
            <a:schemeClr val="accent1"/>
          </a:solidFill>
          <a:ln>
            <a:noFill/>
          </a:ln>
          <a:effectLst/>
        </c:spPr>
      </c:pivotFmt>
      <c:pivotFmt>
        <c:idx val="1055"/>
        <c:spPr>
          <a:solidFill>
            <a:schemeClr val="accent1"/>
          </a:solidFill>
          <a:ln>
            <a:noFill/>
          </a:ln>
          <a:effectLst/>
        </c:spPr>
      </c:pivotFmt>
      <c:pivotFmt>
        <c:idx val="1056"/>
        <c:spPr>
          <a:solidFill>
            <a:schemeClr val="accent1"/>
          </a:solidFill>
          <a:ln>
            <a:noFill/>
          </a:ln>
          <a:effectLst/>
        </c:spPr>
      </c:pivotFmt>
      <c:pivotFmt>
        <c:idx val="1057"/>
        <c:spPr>
          <a:solidFill>
            <a:schemeClr val="accent1"/>
          </a:solidFill>
          <a:ln>
            <a:noFill/>
          </a:ln>
          <a:effectLst/>
        </c:spPr>
      </c:pivotFmt>
      <c:pivotFmt>
        <c:idx val="1058"/>
        <c:spPr>
          <a:solidFill>
            <a:schemeClr val="accent1"/>
          </a:solidFill>
          <a:ln>
            <a:noFill/>
          </a:ln>
          <a:effectLst/>
        </c:spPr>
      </c:pivotFmt>
      <c:pivotFmt>
        <c:idx val="1059"/>
        <c:spPr>
          <a:solidFill>
            <a:schemeClr val="accent1"/>
          </a:solidFill>
          <a:ln>
            <a:noFill/>
          </a:ln>
          <a:effectLst/>
        </c:spPr>
      </c:pivotFmt>
      <c:pivotFmt>
        <c:idx val="1060"/>
        <c:spPr>
          <a:solidFill>
            <a:schemeClr val="accent1"/>
          </a:solidFill>
          <a:ln>
            <a:noFill/>
          </a:ln>
          <a:effectLst/>
        </c:spPr>
      </c:pivotFmt>
      <c:pivotFmt>
        <c:idx val="1061"/>
        <c:spPr>
          <a:solidFill>
            <a:schemeClr val="accent1"/>
          </a:solidFill>
          <a:ln>
            <a:noFill/>
          </a:ln>
          <a:effectLst/>
        </c:spPr>
      </c:pivotFmt>
      <c:pivotFmt>
        <c:idx val="1062"/>
        <c:spPr>
          <a:solidFill>
            <a:schemeClr val="accent1"/>
          </a:solidFill>
          <a:ln>
            <a:noFill/>
          </a:ln>
          <a:effectLst/>
        </c:spPr>
      </c:pivotFmt>
      <c:pivotFmt>
        <c:idx val="1063"/>
        <c:spPr>
          <a:solidFill>
            <a:schemeClr val="accent1"/>
          </a:solidFill>
          <a:ln>
            <a:noFill/>
          </a:ln>
          <a:effectLst/>
        </c:spPr>
      </c:pivotFmt>
      <c:pivotFmt>
        <c:idx val="1064"/>
        <c:spPr>
          <a:solidFill>
            <a:schemeClr val="accent1"/>
          </a:solidFill>
          <a:ln>
            <a:noFill/>
          </a:ln>
          <a:effectLst/>
        </c:spPr>
      </c:pivotFmt>
      <c:pivotFmt>
        <c:idx val="1065"/>
        <c:spPr>
          <a:solidFill>
            <a:schemeClr val="accent1"/>
          </a:solidFill>
          <a:ln>
            <a:noFill/>
          </a:ln>
          <a:effectLst/>
        </c:spPr>
      </c:pivotFmt>
      <c:pivotFmt>
        <c:idx val="1066"/>
        <c:spPr>
          <a:solidFill>
            <a:schemeClr val="accent1"/>
          </a:solidFill>
          <a:ln>
            <a:noFill/>
          </a:ln>
          <a:effectLst/>
        </c:spPr>
      </c:pivotFmt>
      <c:pivotFmt>
        <c:idx val="1067"/>
        <c:spPr>
          <a:solidFill>
            <a:schemeClr val="accent1"/>
          </a:solidFill>
          <a:ln>
            <a:noFill/>
          </a:ln>
          <a:effectLst/>
        </c:spPr>
      </c:pivotFmt>
      <c:pivotFmt>
        <c:idx val="1068"/>
        <c:spPr>
          <a:solidFill>
            <a:schemeClr val="accent1"/>
          </a:solidFill>
          <a:ln>
            <a:noFill/>
          </a:ln>
          <a:effectLst/>
        </c:spPr>
      </c:pivotFmt>
      <c:pivotFmt>
        <c:idx val="1069"/>
        <c:spPr>
          <a:solidFill>
            <a:schemeClr val="accent1"/>
          </a:solidFill>
          <a:ln>
            <a:noFill/>
          </a:ln>
          <a:effectLst/>
        </c:spPr>
      </c:pivotFmt>
      <c:pivotFmt>
        <c:idx val="10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9"/>
        <c:spPr>
          <a:solidFill>
            <a:srgbClr val="E8385F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0"/>
        <c:spPr>
          <a:solidFill>
            <a:srgbClr val="3CB9F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1"/>
        <c:spPr>
          <a:solidFill>
            <a:srgbClr val="0F69B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2"/>
        <c:spPr>
          <a:solidFill>
            <a:srgbClr val="E8385F"/>
          </a:solidFill>
          <a:ln>
            <a:noFill/>
          </a:ln>
          <a:effectLst/>
        </c:spPr>
      </c:pivotFmt>
      <c:pivotFmt>
        <c:idx val="1373"/>
        <c:spPr>
          <a:solidFill>
            <a:srgbClr val="3CB9F7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7.3131999790507787E-2"/>
          <c:y val="5.1162790697674418E-2"/>
          <c:w val="0.82600018340038905"/>
          <c:h val="0.67414612708295185"/>
        </c:manualLayout>
      </c:layout>
      <c:barChart>
        <c:barDir val="col"/>
        <c:grouping val="clustered"/>
        <c:varyColors val="0"/>
        <c:ser>
          <c:idx val="0"/>
          <c:order val="0"/>
          <c:tx>
            <c:v>Meta 2025</c:v>
          </c:tx>
          <c:spPr>
            <a:solidFill>
              <a:srgbClr val="0F69B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DR. COQUIMBO
DIFUSIÓN SÍLICE 
100%</c:v>
              </c:pt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1A5A-4311-9D7B-ECB66B815316}"/>
            </c:ext>
          </c:extLst>
        </c:ser>
        <c:ser>
          <c:idx val="1"/>
          <c:order val="1"/>
          <c:tx>
            <c:v>Proc.Iniciados</c:v>
          </c:tx>
          <c:spPr>
            <a:solidFill>
              <a:srgbClr val="E8385F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DR. COQUIMBO
DIFUSIÓN SÍLICE 
100%</c:v>
              </c:pt>
            </c:strLit>
          </c:cat>
          <c:val>
            <c:numLit>
              <c:formatCode>General</c:formatCode>
              <c:ptCount val="1"/>
              <c:pt idx="0">
                <c:v>42</c:v>
              </c:pt>
            </c:numLit>
          </c:val>
          <c:extLst>
            <c:ext xmlns:c16="http://schemas.microsoft.com/office/drawing/2014/chart" uri="{C3380CC4-5D6E-409C-BE32-E72D297353CC}">
              <c16:uniqueId val="{00000001-1A5A-4311-9D7B-ECB66B815316}"/>
            </c:ext>
          </c:extLst>
        </c:ser>
        <c:ser>
          <c:idx val="2"/>
          <c:order val="2"/>
          <c:tx>
            <c:v>Proc.Finalizados</c:v>
          </c:tx>
          <c:spPr>
            <a:solidFill>
              <a:srgbClr val="3CB9F7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DR. COQUIMBO
DIFUSIÓN SÍLICE 
100%</c:v>
              </c:pt>
            </c:strLit>
          </c:cat>
          <c:val>
            <c:numLit>
              <c:formatCode>General</c:formatCode>
              <c:ptCount val="1"/>
              <c:pt idx="0">
                <c:v>26</c:v>
              </c:pt>
            </c:numLit>
          </c:val>
          <c:extLst>
            <c:ext xmlns:c16="http://schemas.microsoft.com/office/drawing/2014/chart" uri="{C3380CC4-5D6E-409C-BE32-E72D297353CC}">
              <c16:uniqueId val="{00000002-1A5A-4311-9D7B-ECB66B815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0"/>
        <c:axId val="801974064"/>
        <c:axId val="801973584"/>
      </c:barChart>
      <c:catAx>
        <c:axId val="8019740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01973584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80197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01974064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8387999153857296"/>
          <c:y val="0.91996255868808985"/>
          <c:w val="0.59810816559046875"/>
          <c:h val="6.84910287853362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extLst>
    <c:ext xmlns:c15="http://schemas.microsoft.com/office/drawing/2012/chart" uri="{723BEF56-08C2-4564-9609-F4CBC75E7E54}">
      <c15:pivotSource>
        <c15:name>[CONTROL INDICADORES PREVENCIÓN 2025.xlsm]PivotChartTable2</c15:name>
        <c15:fmtId val="7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 INDICADORES PREVENCIÓN 2025.xlsm]17-Tbl Dinamicas!TablaDinámica2</c:name>
    <c:fmtId val="0"/>
  </c:pivotSource>
  <c:chart>
    <c:autoTitleDeleted val="1"/>
    <c:pivotFmts>
      <c:pivotFmt>
        <c:idx val="0"/>
        <c:spPr>
          <a:ln w="19050" cap="rnd">
            <a:solidFill>
              <a:srgbClr val="0F69B4"/>
            </a:solidFill>
            <a:round/>
          </a:ln>
          <a:effectLst/>
        </c:spPr>
        <c:marker>
          <c:symbol val="circle"/>
          <c:size val="5"/>
          <c:spPr>
            <a:solidFill>
              <a:srgbClr val="0F69B4"/>
            </a:solidFill>
            <a:ln w="9525">
              <a:solidFill>
                <a:srgbClr val="0F69B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19050" cap="rnd">
            <a:solidFill>
              <a:srgbClr val="E8385F"/>
            </a:solidFill>
            <a:round/>
          </a:ln>
          <a:effectLst/>
        </c:spPr>
        <c:marker>
          <c:symbol val="circle"/>
          <c:size val="5"/>
          <c:spPr>
            <a:solidFill>
              <a:srgbClr val="E8385F"/>
            </a:solidFill>
            <a:ln w="6350">
              <a:solidFill>
                <a:srgbClr val="E8385F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2540618184684661E-2"/>
          <c:y val="0.20017688220492136"/>
          <c:w val="0.83689268349653012"/>
          <c:h val="0.67657549385274207"/>
        </c:manualLayout>
      </c:layout>
      <c:lineChart>
        <c:grouping val="standard"/>
        <c:varyColors val="0"/>
        <c:ser>
          <c:idx val="0"/>
          <c:order val="0"/>
          <c:tx>
            <c:strRef>
              <c:f>'17-Tbl Dinamicas'!$AG$5</c:f>
              <c:strCache>
                <c:ptCount val="1"/>
                <c:pt idx="0">
                  <c:v>ACUM. INI</c:v>
                </c:pt>
              </c:strCache>
            </c:strRef>
          </c:tx>
          <c:spPr>
            <a:ln w="19050" cap="rnd">
              <a:solidFill>
                <a:srgbClr val="0F69B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F69B4"/>
              </a:solidFill>
              <a:ln w="9525">
                <a:solidFill>
                  <a:srgbClr val="0F69B4"/>
                </a:solidFill>
              </a:ln>
              <a:effectLst/>
            </c:spPr>
          </c:marker>
          <c:cat>
            <c:multiLvlStrRef>
              <c:f>'17-Tbl Dinamicas'!$AD$6:$AF$18</c:f>
              <c:multiLvlStrCache>
                <c:ptCount val="12"/>
                <c:lvl>
                  <c:pt idx="0">
                    <c:v>Enero</c:v>
                  </c:pt>
                  <c:pt idx="1">
                    <c:v>Febrero</c:v>
                  </c:pt>
                  <c:pt idx="2">
                    <c:v>Marzo</c:v>
                  </c:pt>
                  <c:pt idx="3">
                    <c:v>Abril</c:v>
                  </c:pt>
                  <c:pt idx="4">
                    <c:v>Mayo</c:v>
                  </c:pt>
                  <c:pt idx="5">
                    <c:v>Junio</c:v>
                  </c:pt>
                  <c:pt idx="6">
                    <c:v>Julio</c:v>
                  </c:pt>
                  <c:pt idx="7">
                    <c:v>Agosto</c:v>
                  </c:pt>
                  <c:pt idx="8">
                    <c:v>Septiembre</c:v>
                  </c:pt>
                  <c:pt idx="9">
                    <c:v>Octubre</c:v>
                  </c:pt>
                  <c:pt idx="10">
                    <c:v>Noviembre</c:v>
                  </c:pt>
                  <c:pt idx="11">
                    <c:v>Diciembre</c:v>
                  </c:pt>
                </c:lvl>
                <c:lvl>
                  <c:pt idx="0">
                    <c:v>ASIITENCIAS TÉCNICAS 
IPER</c:v>
                  </c:pt>
                </c:lvl>
                <c:lvl>
                  <c:pt idx="0">
                    <c:v>DR. TARAPACÁ</c:v>
                  </c:pt>
                </c:lvl>
              </c:multiLvlStrCache>
            </c:multiLvlStrRef>
          </c:cat>
          <c:val>
            <c:numRef>
              <c:f>'17-Tbl Dinamicas'!$AG$6:$AG$18</c:f>
              <c:numCache>
                <c:formatCode>General</c:formatCode>
                <c:ptCount val="12"/>
                <c:pt idx="0">
                  <c:v>0</c:v>
                </c:pt>
                <c:pt idx="1">
                  <c:v>7</c:v>
                </c:pt>
                <c:pt idx="2">
                  <c:v>19</c:v>
                </c:pt>
                <c:pt idx="3">
                  <c:v>26</c:v>
                </c:pt>
                <c:pt idx="4">
                  <c:v>35</c:v>
                </c:pt>
                <c:pt idx="5">
                  <c:v>39</c:v>
                </c:pt>
                <c:pt idx="6">
                  <c:v>52</c:v>
                </c:pt>
                <c:pt idx="7">
                  <c:v>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4-4B13-8E89-15572C28B028}"/>
            </c:ext>
          </c:extLst>
        </c:ser>
        <c:ser>
          <c:idx val="1"/>
          <c:order val="1"/>
          <c:tx>
            <c:strRef>
              <c:f>'17-Tbl Dinamicas'!$AH$5</c:f>
              <c:strCache>
                <c:ptCount val="1"/>
                <c:pt idx="0">
                  <c:v>ACUM. FIN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'17-Tbl Dinamicas'!$AD$6:$AF$18</c:f>
              <c:multiLvlStrCache>
                <c:ptCount val="12"/>
                <c:lvl>
                  <c:pt idx="0">
                    <c:v>Enero</c:v>
                  </c:pt>
                  <c:pt idx="1">
                    <c:v>Febrero</c:v>
                  </c:pt>
                  <c:pt idx="2">
                    <c:v>Marzo</c:v>
                  </c:pt>
                  <c:pt idx="3">
                    <c:v>Abril</c:v>
                  </c:pt>
                  <c:pt idx="4">
                    <c:v>Mayo</c:v>
                  </c:pt>
                  <c:pt idx="5">
                    <c:v>Junio</c:v>
                  </c:pt>
                  <c:pt idx="6">
                    <c:v>Julio</c:v>
                  </c:pt>
                  <c:pt idx="7">
                    <c:v>Agosto</c:v>
                  </c:pt>
                  <c:pt idx="8">
                    <c:v>Septiembre</c:v>
                  </c:pt>
                  <c:pt idx="9">
                    <c:v>Octubre</c:v>
                  </c:pt>
                  <c:pt idx="10">
                    <c:v>Noviembre</c:v>
                  </c:pt>
                  <c:pt idx="11">
                    <c:v>Diciembre</c:v>
                  </c:pt>
                </c:lvl>
                <c:lvl>
                  <c:pt idx="0">
                    <c:v>ASIITENCIAS TÉCNICAS 
IPER</c:v>
                  </c:pt>
                </c:lvl>
                <c:lvl>
                  <c:pt idx="0">
                    <c:v>DR. TARAPACÁ</c:v>
                  </c:pt>
                </c:lvl>
              </c:multiLvlStrCache>
            </c:multiLvlStrRef>
          </c:cat>
          <c:val>
            <c:numRef>
              <c:f>'17-Tbl Dinamicas'!$AH$6:$AH$18</c:f>
              <c:numCache>
                <c:formatCode>General</c:formatCode>
                <c:ptCount val="12"/>
                <c:pt idx="0">
                  <c:v>0</c:v>
                </c:pt>
                <c:pt idx="1">
                  <c:v>7</c:v>
                </c:pt>
                <c:pt idx="2">
                  <c:v>19</c:v>
                </c:pt>
                <c:pt idx="3">
                  <c:v>26</c:v>
                </c:pt>
                <c:pt idx="4">
                  <c:v>35</c:v>
                </c:pt>
                <c:pt idx="5">
                  <c:v>39</c:v>
                </c:pt>
                <c:pt idx="6">
                  <c:v>52</c:v>
                </c:pt>
                <c:pt idx="7">
                  <c:v>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14-4B13-8E89-15572C28B028}"/>
            </c:ext>
          </c:extLst>
        </c:ser>
        <c:ser>
          <c:idx val="2"/>
          <c:order val="2"/>
          <c:tx>
            <c:strRef>
              <c:f>'17-Tbl Dinamicas'!$AI$5</c:f>
              <c:strCache>
                <c:ptCount val="1"/>
                <c:pt idx="0">
                  <c:v>META ACUM.</c:v>
                </c:pt>
              </c:strCache>
            </c:strRef>
          </c:tx>
          <c:spPr>
            <a:ln w="19050" cap="rnd">
              <a:solidFill>
                <a:srgbClr val="E8385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E8385F"/>
              </a:solidFill>
              <a:ln w="6350">
                <a:solidFill>
                  <a:srgbClr val="E8385F"/>
                </a:solidFill>
              </a:ln>
              <a:effectLst/>
            </c:spPr>
          </c:marker>
          <c:cat>
            <c:multiLvlStrRef>
              <c:f>'17-Tbl Dinamicas'!$AD$6:$AF$18</c:f>
              <c:multiLvlStrCache>
                <c:ptCount val="12"/>
                <c:lvl>
                  <c:pt idx="0">
                    <c:v>Enero</c:v>
                  </c:pt>
                  <c:pt idx="1">
                    <c:v>Febrero</c:v>
                  </c:pt>
                  <c:pt idx="2">
                    <c:v>Marzo</c:v>
                  </c:pt>
                  <c:pt idx="3">
                    <c:v>Abril</c:v>
                  </c:pt>
                  <c:pt idx="4">
                    <c:v>Mayo</c:v>
                  </c:pt>
                  <c:pt idx="5">
                    <c:v>Junio</c:v>
                  </c:pt>
                  <c:pt idx="6">
                    <c:v>Julio</c:v>
                  </c:pt>
                  <c:pt idx="7">
                    <c:v>Agosto</c:v>
                  </c:pt>
                  <c:pt idx="8">
                    <c:v>Septiembre</c:v>
                  </c:pt>
                  <c:pt idx="9">
                    <c:v>Octubre</c:v>
                  </c:pt>
                  <c:pt idx="10">
                    <c:v>Noviembre</c:v>
                  </c:pt>
                  <c:pt idx="11">
                    <c:v>Diciembre</c:v>
                  </c:pt>
                </c:lvl>
                <c:lvl>
                  <c:pt idx="0">
                    <c:v>ASIITENCIAS TÉCNICAS 
IPER</c:v>
                  </c:pt>
                </c:lvl>
                <c:lvl>
                  <c:pt idx="0">
                    <c:v>DR. TARAPACÁ</c:v>
                  </c:pt>
                </c:lvl>
              </c:multiLvlStrCache>
            </c:multiLvlStrRef>
          </c:cat>
          <c:val>
            <c:numRef>
              <c:f>'17-Tbl Dinamicas'!$AI$6:$AI$18</c:f>
              <c:numCache>
                <c:formatCode>General</c:formatCode>
                <c:ptCount val="12"/>
                <c:pt idx="0">
                  <c:v>8</c:v>
                </c:pt>
                <c:pt idx="1">
                  <c:v>16</c:v>
                </c:pt>
                <c:pt idx="2">
                  <c:v>24</c:v>
                </c:pt>
                <c:pt idx="3">
                  <c:v>32</c:v>
                </c:pt>
                <c:pt idx="4">
                  <c:v>40</c:v>
                </c:pt>
                <c:pt idx="5">
                  <c:v>48</c:v>
                </c:pt>
                <c:pt idx="6">
                  <c:v>55</c:v>
                </c:pt>
                <c:pt idx="7">
                  <c:v>62</c:v>
                </c:pt>
                <c:pt idx="8">
                  <c:v>69</c:v>
                </c:pt>
                <c:pt idx="9">
                  <c:v>76</c:v>
                </c:pt>
                <c:pt idx="10">
                  <c:v>83</c:v>
                </c:pt>
                <c:pt idx="11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14-4B13-8E89-15572C28B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219456"/>
        <c:axId val="710207392"/>
      </c:lineChart>
      <c:catAx>
        <c:axId val="710219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710207392"/>
        <c:crosses val="autoZero"/>
        <c:auto val="1"/>
        <c:lblAlgn val="ctr"/>
        <c:lblOffset val="100"/>
        <c:noMultiLvlLbl val="0"/>
      </c:catAx>
      <c:valAx>
        <c:axId val="710207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710219456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13" Type="http://schemas.openxmlformats.org/officeDocument/2006/relationships/hyperlink" Target="#'18-PANEL'!U1"/><Relationship Id="rId3" Type="http://schemas.openxmlformats.org/officeDocument/2006/relationships/chart" Target="../charts/chart1.xml"/><Relationship Id="rId7" Type="http://schemas.openxmlformats.org/officeDocument/2006/relationships/image" Target="../media/image5.emf"/><Relationship Id="rId12" Type="http://schemas.openxmlformats.org/officeDocument/2006/relationships/hyperlink" Target="#'18-PANEL'!BP1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6" Type="http://schemas.openxmlformats.org/officeDocument/2006/relationships/image" Target="../media/image4.emf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hyperlink" Target="#'18-PANEL'!A1"/><Relationship Id="rId4" Type="http://schemas.openxmlformats.org/officeDocument/2006/relationships/chart" Target="../charts/chart2.xml"/><Relationship Id="rId9" Type="http://schemas.openxmlformats.org/officeDocument/2006/relationships/hyperlink" Target="#'18-PANEL'!AT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202144</xdr:colOff>
      <xdr:row>0</xdr:row>
      <xdr:rowOff>10584</xdr:rowOff>
    </xdr:from>
    <xdr:to>
      <xdr:col>67</xdr:col>
      <xdr:colOff>32196</xdr:colOff>
      <xdr:row>48</xdr:row>
      <xdr:rowOff>134409</xdr:rowOff>
    </xdr:to>
    <xdr:sp macro="" textlink="">
      <xdr:nvSpPr>
        <xdr:cNvPr id="78" name="Rectángulo: esquinas redondeadas 77">
          <a:extLst>
            <a:ext uri="{FF2B5EF4-FFF2-40B4-BE49-F238E27FC236}">
              <a16:creationId xmlns:a16="http://schemas.microsoft.com/office/drawing/2014/main" id="{E54C5E8B-8DC8-4A88-8426-4AA6E4985A0B}"/>
            </a:ext>
            <a:ext uri="{147F2762-F138-4A5C-976F-8EAC2B608ADB}">
              <a16:predDERef xmlns:a16="http://schemas.microsoft.com/office/drawing/2014/main" pred="{5B3D00F0-9E25-4355-54A0-5158C25FBF77}"/>
            </a:ext>
          </a:extLst>
        </xdr:cNvPr>
        <xdr:cNvSpPr/>
      </xdr:nvSpPr>
      <xdr:spPr>
        <a:xfrm>
          <a:off x="35187469" y="10584"/>
          <a:ext cx="17727527" cy="9267825"/>
        </a:xfrm>
        <a:prstGeom prst="roundRect">
          <a:avLst>
            <a:gd name="adj" fmla="val 4334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1100">
              <a:noFill/>
            </a:rPr>
            <a:t>             </a:t>
          </a:r>
        </a:p>
      </xdr:txBody>
    </xdr:sp>
    <xdr:clientData/>
  </xdr:twoCellAnchor>
  <xdr:twoCellAnchor>
    <xdr:from>
      <xdr:col>13</xdr:col>
      <xdr:colOff>35348</xdr:colOff>
      <xdr:row>8</xdr:row>
      <xdr:rowOff>114300</xdr:rowOff>
    </xdr:from>
    <xdr:to>
      <xdr:col>13</xdr:col>
      <xdr:colOff>73448</xdr:colOff>
      <xdr:row>45</xdr:row>
      <xdr:rowOff>114300</xdr:rowOff>
    </xdr:to>
    <xdr:cxnSp macro="">
      <xdr:nvCxnSpPr>
        <xdr:cNvPr id="25" name="Conector recto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CxnSpPr/>
      </xdr:nvCxnSpPr>
      <xdr:spPr>
        <a:xfrm flipH="1">
          <a:off x="10655723" y="1638300"/>
          <a:ext cx="38100" cy="70485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333375</xdr:colOff>
      <xdr:row>16</xdr:row>
      <xdr:rowOff>28575</xdr:rowOff>
    </xdr:from>
    <xdr:to>
      <xdr:col>18</xdr:col>
      <xdr:colOff>438150</xdr:colOff>
      <xdr:row>18</xdr:row>
      <xdr:rowOff>1</xdr:rowOff>
    </xdr:to>
    <xdr:sp macro="" textlink="#REF!">
      <xdr:nvSpPr>
        <xdr:cNvPr id="51" name="CuadroTexto 5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SpPr txBox="1"/>
      </xdr:nvSpPr>
      <xdr:spPr>
        <a:xfrm>
          <a:off x="14344650" y="2505075"/>
          <a:ext cx="952500" cy="352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53164C12-908E-427A-91F9-2059CDA16DDA}" type="TxLink">
            <a:rPr lang="en-US" sz="1600" b="1">
              <a:solidFill>
                <a:srgbClr val="E8385F"/>
              </a:solidFill>
              <a:latin typeface="+mn-lt"/>
              <a:ea typeface="+mn-ea"/>
              <a:cs typeface="+mn-cs"/>
            </a:rPr>
            <a:pPr marL="0" indent="0" algn="ctr"/>
            <a:t> </a:t>
          </a:fld>
          <a:endParaRPr lang="es-CL" sz="1600" b="1">
            <a:solidFill>
              <a:srgbClr val="E8385F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514351</xdr:colOff>
      <xdr:row>18</xdr:row>
      <xdr:rowOff>19050</xdr:rowOff>
    </xdr:from>
    <xdr:to>
      <xdr:col>16</xdr:col>
      <xdr:colOff>395289</xdr:colOff>
      <xdr:row>19</xdr:row>
      <xdr:rowOff>180976</xdr:rowOff>
    </xdr:to>
    <xdr:sp macro="" textlink="#REF!">
      <xdr:nvSpPr>
        <xdr:cNvPr id="54" name="CuadroTexto 53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SpPr txBox="1"/>
      </xdr:nvSpPr>
      <xdr:spPr>
        <a:xfrm>
          <a:off x="11134726" y="2876550"/>
          <a:ext cx="2424113" cy="352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3C9F65AE-6698-47FE-A59A-561627737182}" type="TxLink">
            <a:rPr lang="en-US" sz="2000" b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pPr marL="0" indent="0" algn="ctr"/>
            <a:t> </a:t>
          </a:fld>
          <a:endParaRPr lang="es-CL" sz="2000" b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-5577973</xdr:colOff>
          <xdr:row>7</xdr:row>
          <xdr:rowOff>142874</xdr:rowOff>
        </xdr:from>
        <xdr:to>
          <xdr:col>0</xdr:col>
          <xdr:colOff>-5577973</xdr:colOff>
          <xdr:row>7</xdr:row>
          <xdr:rowOff>142874</xdr:rowOff>
        </xdr:to>
        <xdr:grpSp>
          <xdr:nvGrpSpPr>
            <xdr:cNvPr id="3" name="Grupo 2">
              <a:extLst>
                <a:ext uri="{FF2B5EF4-FFF2-40B4-BE49-F238E27FC236}">
                  <a16:creationId xmlns:a16="http://schemas.microsoft.com/office/drawing/2014/main" id="{652F0394-045C-437A-B4C6-151D8F8E174B}"/>
                </a:ext>
              </a:extLst>
            </xdr:cNvPr>
            <xdr:cNvGrpSpPr/>
          </xdr:nvGrpSpPr>
          <xdr:grpSpPr>
            <a:xfrm>
              <a:off x="-5577973" y="1476374"/>
              <a:ext cx="0" cy="0"/>
              <a:chOff x="-5577973" y="1476374"/>
              <a:chExt cx="0" cy="0"/>
            </a:xfrm>
          </xdr:grpSpPr>
        </xdr:grpSp>
        <xdr:clientData/>
      </xdr:twoCellAnchor>
    </mc:Choice>
    <mc:Fallback/>
  </mc:AlternateContent>
  <xdr:twoCellAnchor>
    <xdr:from>
      <xdr:col>0</xdr:col>
      <xdr:colOff>101582</xdr:colOff>
      <xdr:row>0</xdr:row>
      <xdr:rowOff>0</xdr:rowOff>
    </xdr:from>
    <xdr:to>
      <xdr:col>21</xdr:col>
      <xdr:colOff>441149</xdr:colOff>
      <xdr:row>48</xdr:row>
      <xdr:rowOff>123825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CD570F0C-5FF5-C1E7-83B0-796E9EA0F577}"/>
            </a:ext>
          </a:extLst>
        </xdr:cNvPr>
        <xdr:cNvGrpSpPr/>
      </xdr:nvGrpSpPr>
      <xdr:grpSpPr>
        <a:xfrm>
          <a:off x="101582" y="0"/>
          <a:ext cx="17398842" cy="9267825"/>
          <a:chOff x="160831" y="0"/>
          <a:chExt cx="17513142" cy="9267825"/>
        </a:xfrm>
      </xdr:grpSpPr>
      <xdr:grpSp>
        <xdr:nvGrpSpPr>
          <xdr:cNvPr id="26" name="Grupo 25">
            <a:extLst>
              <a:ext uri="{FF2B5EF4-FFF2-40B4-BE49-F238E27FC236}">
                <a16:creationId xmlns:a16="http://schemas.microsoft.com/office/drawing/2014/main" id="{56B72D1B-4618-3287-5D3F-5033B5571CDF}"/>
              </a:ext>
            </a:extLst>
          </xdr:cNvPr>
          <xdr:cNvGrpSpPr/>
        </xdr:nvGrpSpPr>
        <xdr:grpSpPr>
          <a:xfrm>
            <a:off x="160831" y="0"/>
            <a:ext cx="17513142" cy="9267825"/>
            <a:chOff x="160831" y="0"/>
            <a:chExt cx="17513142" cy="9267825"/>
          </a:xfrm>
        </xdr:grpSpPr>
        <xdr:sp macro="" textlink="">
          <xdr:nvSpPr>
            <xdr:cNvPr id="6" name="Rectángulo: esquinas redondeadas 5">
              <a:extLst>
                <a:ext uri="{FF2B5EF4-FFF2-40B4-BE49-F238E27FC236}">
                  <a16:creationId xmlns:a16="http://schemas.microsoft.com/office/drawing/2014/main" id="{00000000-0008-0000-0C00-000006000000}"/>
                </a:ext>
              </a:extLst>
            </xdr:cNvPr>
            <xdr:cNvSpPr/>
          </xdr:nvSpPr>
          <xdr:spPr>
            <a:xfrm>
              <a:off x="160831" y="0"/>
              <a:ext cx="17513142" cy="9267825"/>
            </a:xfrm>
            <a:prstGeom prst="roundRect">
              <a:avLst>
                <a:gd name="adj" fmla="val 4334"/>
              </a:avLst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s-CL" sz="1100"/>
                <a:t>             </a:t>
              </a:r>
            </a:p>
          </xdr:txBody>
        </xdr:sp>
        <xdr:grpSp>
          <xdr:nvGrpSpPr>
            <xdr:cNvPr id="8" name="Grupo 7">
              <a:extLst>
                <a:ext uri="{FF2B5EF4-FFF2-40B4-BE49-F238E27FC236}">
                  <a16:creationId xmlns:a16="http://schemas.microsoft.com/office/drawing/2014/main" id="{0D6298D5-F493-BB03-AE79-7E921451F98E}"/>
                </a:ext>
              </a:extLst>
            </xdr:cNvPr>
            <xdr:cNvGrpSpPr/>
          </xdr:nvGrpSpPr>
          <xdr:grpSpPr>
            <a:xfrm>
              <a:off x="979981" y="0"/>
              <a:ext cx="15876988" cy="892628"/>
              <a:chOff x="983679" y="619125"/>
              <a:chExt cx="15876988" cy="892628"/>
            </a:xfrm>
          </xdr:grpSpPr>
          <xdr:sp macro="" textlink="">
            <xdr:nvSpPr>
              <xdr:cNvPr id="19" name="Rectángulo: esquinas redondeadas 18">
                <a:extLst>
                  <a:ext uri="{FF2B5EF4-FFF2-40B4-BE49-F238E27FC236}">
                    <a16:creationId xmlns:a16="http://schemas.microsoft.com/office/drawing/2014/main" id="{00000000-0008-0000-0C00-000013000000}"/>
                  </a:ext>
                </a:extLst>
              </xdr:cNvPr>
              <xdr:cNvSpPr/>
            </xdr:nvSpPr>
            <xdr:spPr>
              <a:xfrm>
                <a:off x="983679" y="619125"/>
                <a:ext cx="15876988" cy="887865"/>
              </a:xfrm>
              <a:prstGeom prst="roundRect">
                <a:avLst>
                  <a:gd name="adj" fmla="val 9661"/>
                </a:avLst>
              </a:prstGeom>
              <a:solidFill>
                <a:srgbClr val="0F69B4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s-CL" sz="1100"/>
              </a:p>
            </xdr:txBody>
          </xdr:sp>
          <xdr:sp macro="" textlink="">
            <xdr:nvSpPr>
              <xdr:cNvPr id="12" name="Rectángulo: esquinas redondeadas 11">
                <a:extLst>
                  <a:ext uri="{FF2B5EF4-FFF2-40B4-BE49-F238E27FC236}">
                    <a16:creationId xmlns:a16="http://schemas.microsoft.com/office/drawing/2014/main" id="{00000000-0008-0000-0C00-00000C000000}"/>
                  </a:ext>
                </a:extLst>
              </xdr:cNvPr>
              <xdr:cNvSpPr/>
            </xdr:nvSpPr>
            <xdr:spPr>
              <a:xfrm>
                <a:off x="15669547" y="819150"/>
                <a:ext cx="1078499" cy="461019"/>
              </a:xfrm>
              <a:prstGeom prst="roundRect">
                <a:avLst/>
              </a:prstGeom>
              <a:solidFill>
                <a:srgbClr val="53CCF4"/>
              </a:solidFill>
              <a:ln>
                <a:noFill/>
              </a:ln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s-CL" sz="1100"/>
              </a:p>
            </xdr:txBody>
          </xdr:sp>
          <xdr:sp macro="" textlink="">
            <xdr:nvSpPr>
              <xdr:cNvPr id="13" name="CuadroTexto 12">
                <a:extLst>
                  <a:ext uri="{FF2B5EF4-FFF2-40B4-BE49-F238E27FC236}">
                    <a16:creationId xmlns:a16="http://schemas.microsoft.com/office/drawing/2014/main" id="{00000000-0008-0000-0C00-00000D000000}"/>
                  </a:ext>
                </a:extLst>
              </xdr:cNvPr>
              <xdr:cNvSpPr txBox="1"/>
            </xdr:nvSpPr>
            <xdr:spPr>
              <a:xfrm>
                <a:off x="15669548" y="819150"/>
                <a:ext cx="596424" cy="19136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s-CL" sz="900">
                    <a:solidFill>
                      <a:schemeClr val="bg1"/>
                    </a:solidFill>
                  </a:rPr>
                  <a:t>Fecha</a:t>
                </a:r>
              </a:p>
            </xdr:txBody>
          </xdr:sp>
          <xdr:sp macro="" textlink="T5">
            <xdr:nvSpPr>
              <xdr:cNvPr id="14" name="CuadroTexto 13">
                <a:extLst>
                  <a:ext uri="{FF2B5EF4-FFF2-40B4-BE49-F238E27FC236}">
                    <a16:creationId xmlns:a16="http://schemas.microsoft.com/office/drawing/2014/main" id="{00000000-0008-0000-0C00-00000E000000}"/>
                  </a:ext>
                </a:extLst>
              </xdr:cNvPr>
              <xdr:cNvSpPr txBox="1"/>
            </xdr:nvSpPr>
            <xdr:spPr>
              <a:xfrm>
                <a:off x="15754938" y="983263"/>
                <a:ext cx="782274" cy="25148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ctr"/>
                <a:fld id="{32AA039C-38EB-40BD-8CBE-D4FC0D018EFE}" type="TxLink">
                  <a:rPr lang="en-US" sz="1000" b="0" i="0" u="none" strike="noStrike">
                    <a:solidFill>
                      <a:srgbClr val="FFFFFF"/>
                    </a:solidFill>
                    <a:latin typeface="Aptos Narrow"/>
                    <a:ea typeface="+mn-ea"/>
                    <a:cs typeface="+mn-cs"/>
                  </a:rPr>
                  <a:pPr marL="0" indent="0" algn="ctr"/>
                  <a:t>24-09-2025</a:t>
                </a:fld>
                <a:endParaRPr lang="es-CL" sz="1000" b="0" i="0" u="none" strike="noStrike">
                  <a:solidFill>
                    <a:srgbClr val="FFFFFF"/>
                  </a:solidFill>
                  <a:latin typeface="Aptos Narrow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15" name="Rectángulo: esquinas redondeadas 14">
                <a:extLst>
                  <a:ext uri="{FF2B5EF4-FFF2-40B4-BE49-F238E27FC236}">
                    <a16:creationId xmlns:a16="http://schemas.microsoft.com/office/drawing/2014/main" id="{00000000-0008-0000-0C00-00000F000000}"/>
                  </a:ext>
                </a:extLst>
              </xdr:cNvPr>
              <xdr:cNvSpPr/>
            </xdr:nvSpPr>
            <xdr:spPr>
              <a:xfrm>
                <a:off x="14514335" y="819150"/>
                <a:ext cx="1078499" cy="459751"/>
              </a:xfrm>
              <a:prstGeom prst="roundRect">
                <a:avLst/>
              </a:prstGeom>
              <a:solidFill>
                <a:srgbClr val="53CCF4"/>
              </a:solidFill>
              <a:ln>
                <a:noFill/>
              </a:ln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s-CL" sz="1100"/>
              </a:p>
            </xdr:txBody>
          </xdr:sp>
          <xdr:sp macro="" textlink="">
            <xdr:nvSpPr>
              <xdr:cNvPr id="16" name="CuadroTexto 15">
                <a:extLst>
                  <a:ext uri="{FF2B5EF4-FFF2-40B4-BE49-F238E27FC236}">
                    <a16:creationId xmlns:a16="http://schemas.microsoft.com/office/drawing/2014/main" id="{00000000-0008-0000-0C00-000010000000}"/>
                  </a:ext>
                </a:extLst>
              </xdr:cNvPr>
              <xdr:cNvSpPr txBox="1"/>
            </xdr:nvSpPr>
            <xdr:spPr>
              <a:xfrm>
                <a:off x="14443576" y="819150"/>
                <a:ext cx="1186949" cy="23960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es-CL" sz="900">
                    <a:solidFill>
                      <a:schemeClr val="bg1"/>
                    </a:solidFill>
                  </a:rPr>
                  <a:t>Última</a:t>
                </a:r>
                <a:r>
                  <a:rPr lang="es-CL" sz="900" baseline="0">
                    <a:solidFill>
                      <a:schemeClr val="bg1"/>
                    </a:solidFill>
                  </a:rPr>
                  <a:t> Actualización</a:t>
                </a:r>
                <a:endParaRPr lang="es-CL" sz="900">
                  <a:solidFill>
                    <a:schemeClr val="bg1"/>
                  </a:solidFill>
                </a:endParaRPr>
              </a:p>
            </xdr:txBody>
          </xdr:sp>
          <xdr:sp macro="" textlink="'17-Tbl Dinamicas'!A2">
            <xdr:nvSpPr>
              <xdr:cNvPr id="17" name="CuadroTexto 16">
                <a:extLst>
                  <a:ext uri="{FF2B5EF4-FFF2-40B4-BE49-F238E27FC236}">
                    <a16:creationId xmlns:a16="http://schemas.microsoft.com/office/drawing/2014/main" id="{00000000-0008-0000-0C00-000011000000}"/>
                  </a:ext>
                </a:extLst>
              </xdr:cNvPr>
              <xdr:cNvSpPr txBox="1"/>
            </xdr:nvSpPr>
            <xdr:spPr>
              <a:xfrm>
                <a:off x="14659765" y="983263"/>
                <a:ext cx="805337" cy="25148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ctr"/>
                <a:fld id="{E1564BDE-3AF0-4912-89B3-97F8CADA2CC0}" type="TxLink">
                  <a:rPr lang="en-US" sz="1000" b="0" i="0" u="none" strike="noStrike">
                    <a:solidFill>
                      <a:srgbClr val="FFFFFF"/>
                    </a:solidFill>
                    <a:latin typeface="Aptos Narrow"/>
                    <a:ea typeface="+mn-ea"/>
                    <a:cs typeface="+mn-cs"/>
                  </a:rPr>
                  <a:pPr marL="0" indent="0" algn="ctr"/>
                  <a:t>24-09-2025</a:t>
                </a:fld>
                <a:endParaRPr lang="es-CL" sz="1000" b="0" i="0" u="none" strike="noStrike">
                  <a:solidFill>
                    <a:srgbClr val="FFFFFF"/>
                  </a:solidFill>
                  <a:latin typeface="Aptos Narrow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20" name="CuadroTexto 19">
                <a:extLst>
                  <a:ext uri="{FF2B5EF4-FFF2-40B4-BE49-F238E27FC236}">
                    <a16:creationId xmlns:a16="http://schemas.microsoft.com/office/drawing/2014/main" id="{00000000-0008-0000-0C00-000014000000}"/>
                  </a:ext>
                </a:extLst>
              </xdr:cNvPr>
              <xdr:cNvSpPr txBox="1"/>
            </xdr:nvSpPr>
            <xdr:spPr>
              <a:xfrm>
                <a:off x="2791724" y="857702"/>
                <a:ext cx="2618476" cy="233837"/>
              </a:xfrm>
              <a:prstGeom prst="rect">
                <a:avLst/>
              </a:prstGeom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/>
                <a:r>
                  <a:rPr lang="es-CL" sz="1200" b="1" baseline="0">
                    <a:solidFill>
                      <a:schemeClr val="bg1"/>
                    </a:solidFill>
                    <a:latin typeface="Fira Sans Black" panose="020B0A03050000020004" pitchFamily="34" charset="0"/>
                    <a:ea typeface="+mn-ea"/>
                    <a:cs typeface="+mn-cs"/>
                  </a:rPr>
                  <a:t>INDICADORES DE PREVENCIÓN 2025</a:t>
                </a:r>
              </a:p>
            </xdr:txBody>
          </xdr:sp>
          <xdr:pic>
            <xdr:nvPicPr>
              <xdr:cNvPr id="21" name="Imagen 20">
                <a:extLst>
                  <a:ext uri="{FF2B5EF4-FFF2-40B4-BE49-F238E27FC236}">
                    <a16:creationId xmlns:a16="http://schemas.microsoft.com/office/drawing/2014/main" id="{00000000-0008-0000-0C00-00001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73379" y="624432"/>
                <a:ext cx="860302" cy="662859"/>
              </a:xfrm>
              <a:prstGeom prst="rect">
                <a:avLst/>
              </a:prstGeom>
            </xdr:spPr>
          </xdr:pic>
          <xdr:sp macro="" textlink="">
            <xdr:nvSpPr>
              <xdr:cNvPr id="22" name="CuadroTexto 21">
                <a:extLst>
                  <a:ext uri="{FF2B5EF4-FFF2-40B4-BE49-F238E27FC236}">
                    <a16:creationId xmlns:a16="http://schemas.microsoft.com/office/drawing/2014/main" id="{00000000-0008-0000-0C00-000016000000}"/>
                  </a:ext>
                </a:extLst>
              </xdr:cNvPr>
              <xdr:cNvSpPr txBox="1"/>
            </xdr:nvSpPr>
            <xdr:spPr>
              <a:xfrm>
                <a:off x="1069810" y="1297368"/>
                <a:ext cx="1510670" cy="21438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s-CL" sz="900" b="1">
                    <a:solidFill>
                      <a:schemeClr val="bg1"/>
                    </a:solidFill>
                    <a:latin typeface="Fira Sans Light" panose="020B0403050000020004" pitchFamily="34" charset="0"/>
                  </a:rPr>
                  <a:t>Coordinación Territorial</a:t>
                </a:r>
              </a:p>
            </xdr:txBody>
          </xdr:sp>
        </xdr:grpSp>
      </xdr:grpSp>
      <xdr:grpSp>
        <xdr:nvGrpSpPr>
          <xdr:cNvPr id="4" name="Grupo 3">
            <a:extLst>
              <a:ext uri="{FF2B5EF4-FFF2-40B4-BE49-F238E27FC236}">
                <a16:creationId xmlns:a16="http://schemas.microsoft.com/office/drawing/2014/main" id="{3812065C-2F85-4449-95CC-104530053613}"/>
              </a:ext>
            </a:extLst>
          </xdr:cNvPr>
          <xdr:cNvGrpSpPr/>
        </xdr:nvGrpSpPr>
        <xdr:grpSpPr>
          <a:xfrm>
            <a:off x="2026445" y="928687"/>
            <a:ext cx="6805610" cy="976313"/>
            <a:chOff x="2081214" y="1528762"/>
            <a:chExt cx="6805610" cy="976313"/>
          </a:xfrm>
        </xdr:grpSpPr>
        <xdr:sp macro="" textlink="">
          <xdr:nvSpPr>
            <xdr:cNvPr id="45" name="Rectángulo: esquinas redondeadas 44">
              <a:extLst>
                <a:ext uri="{FF2B5EF4-FFF2-40B4-BE49-F238E27FC236}">
                  <a16:creationId xmlns:a16="http://schemas.microsoft.com/office/drawing/2014/main" id="{00000000-0008-0000-0C00-00002D000000}"/>
                </a:ext>
              </a:extLst>
            </xdr:cNvPr>
            <xdr:cNvSpPr/>
          </xdr:nvSpPr>
          <xdr:spPr>
            <a:xfrm>
              <a:off x="2257425" y="1781175"/>
              <a:ext cx="6629399" cy="723900"/>
            </a:xfrm>
            <a:prstGeom prst="roundRect">
              <a:avLst>
                <a:gd name="adj" fmla="val 11625"/>
              </a:avLst>
            </a:prstGeom>
            <a:noFill/>
            <a:ln>
              <a:solidFill>
                <a:srgbClr val="0F69B4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CL" sz="1100"/>
            </a:p>
          </xdr:txBody>
        </xdr:sp>
        <xdr:sp macro="" textlink="'17-Tbl Dinamicas'!#REF!">
          <xdr:nvSpPr>
            <xdr:cNvPr id="58" name="CuadroTexto 57">
              <a:extLst>
                <a:ext uri="{FF2B5EF4-FFF2-40B4-BE49-F238E27FC236}">
                  <a16:creationId xmlns:a16="http://schemas.microsoft.com/office/drawing/2014/main" id="{00000000-0008-0000-0C00-00003A000000}"/>
                </a:ext>
              </a:extLst>
            </xdr:cNvPr>
            <xdr:cNvSpPr txBox="1"/>
          </xdr:nvSpPr>
          <xdr:spPr>
            <a:xfrm>
              <a:off x="2081214" y="1804987"/>
              <a:ext cx="1719262" cy="4762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 algn="ctr"/>
              <a:fld id="{58482C54-1561-415D-9F60-34A2F3FBC261}" type="TxLink">
                <a:rPr lang="en-US" sz="1000" b="1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rPr>
                <a:pPr marL="0" indent="0" algn="ctr"/>
                <a:t>  SUBDEPARTAMENTO DE GESTIÓN PREVENTIVA</a:t>
              </a:fld>
              <a:endParaRPr lang="es-CL" sz="10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'17-Tbl Dinamicas'!#REF!">
          <xdr:nvSpPr>
            <xdr:cNvPr id="60" name="CuadroTexto 59">
              <a:extLst>
                <a:ext uri="{FF2B5EF4-FFF2-40B4-BE49-F238E27FC236}">
                  <a16:creationId xmlns:a16="http://schemas.microsoft.com/office/drawing/2014/main" id="{00000000-0008-0000-0C00-00003C000000}"/>
                </a:ext>
              </a:extLst>
            </xdr:cNvPr>
            <xdr:cNvSpPr txBox="1"/>
          </xdr:nvSpPr>
          <xdr:spPr>
            <a:xfrm>
              <a:off x="3910014" y="1814512"/>
              <a:ext cx="1719262" cy="4762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 algn="ctr"/>
              <a:fld id="{CA72B1BA-EF5E-4830-B414-BF3353D9936C}" type="TxLink">
                <a:rPr lang="en-US" sz="1000" b="1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rPr>
                <a:pPr marL="0" indent="0" algn="ctr"/>
                <a:t>  SUBDEPARTAMENTO DE VIGILANCIA OCUPACIONAL</a:t>
              </a:fld>
              <a:endParaRPr lang="es-CL" sz="10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'17-Tbl Dinamicas'!H2">
          <xdr:nvSpPr>
            <xdr:cNvPr id="62" name="CuadroTexto 61">
              <a:extLst>
                <a:ext uri="{FF2B5EF4-FFF2-40B4-BE49-F238E27FC236}">
                  <a16:creationId xmlns:a16="http://schemas.microsoft.com/office/drawing/2014/main" id="{00000000-0008-0000-0C00-00003E000000}"/>
                </a:ext>
              </a:extLst>
            </xdr:cNvPr>
            <xdr:cNvSpPr txBox="1"/>
          </xdr:nvSpPr>
          <xdr:spPr>
            <a:xfrm>
              <a:off x="4355308" y="2124075"/>
              <a:ext cx="902492" cy="3524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 algn="ctr"/>
              <a:fld id="{B3095646-ADF3-4E66-BB90-817A697D28DF}" type="TxLink">
                <a:rPr lang="en-US" sz="1400" b="1" i="0" u="none" strike="noStrike">
                  <a:solidFill>
                    <a:srgbClr val="000000"/>
                  </a:solidFill>
                  <a:latin typeface="Calibri"/>
                  <a:ea typeface="+mn-ea"/>
                  <a:cs typeface="Calibri"/>
                </a:rPr>
                <a:pPr marL="0" indent="0" algn="ctr"/>
                <a:t>31,56 %</a:t>
              </a:fld>
              <a:endParaRPr lang="es-CL" sz="1400" b="1" i="0" u="none" strike="noStrike">
                <a:solidFill>
                  <a:srgbClr val="000000"/>
                </a:solidFill>
                <a:latin typeface="Calibri"/>
                <a:ea typeface="+mn-ea"/>
                <a:cs typeface="Calibri"/>
              </a:endParaRPr>
            </a:p>
          </xdr:txBody>
        </xdr:sp>
        <xdr:sp macro="" textlink="'17-Tbl Dinamicas'!#REF!">
          <xdr:nvSpPr>
            <xdr:cNvPr id="61" name="CuadroTexto 60">
              <a:extLst>
                <a:ext uri="{FF2B5EF4-FFF2-40B4-BE49-F238E27FC236}">
                  <a16:creationId xmlns:a16="http://schemas.microsoft.com/office/drawing/2014/main" id="{00000000-0008-0000-0C00-00003D000000}"/>
                </a:ext>
              </a:extLst>
            </xdr:cNvPr>
            <xdr:cNvSpPr txBox="1"/>
          </xdr:nvSpPr>
          <xdr:spPr>
            <a:xfrm>
              <a:off x="5738814" y="1809749"/>
              <a:ext cx="1719262" cy="4762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 algn="ctr"/>
              <a:fld id="{9E8851A8-4DC7-45A6-8090-103C5085A55F}" type="TxLink">
                <a:rPr lang="en-US" sz="1000" b="1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rPr>
                <a:pPr marL="0" indent="0" algn="ctr"/>
                <a:t>  SUBDEPARTAMENTO DE FORMACIÓN Y COMPETENCIAS PREVENTIVAS</a:t>
              </a:fld>
              <a:endParaRPr lang="es-CL" sz="10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'17-Tbl Dinamicas'!I2">
          <xdr:nvSpPr>
            <xdr:cNvPr id="63" name="CuadroTexto 62">
              <a:extLst>
                <a:ext uri="{FF2B5EF4-FFF2-40B4-BE49-F238E27FC236}">
                  <a16:creationId xmlns:a16="http://schemas.microsoft.com/office/drawing/2014/main" id="{00000000-0008-0000-0C00-00003F000000}"/>
                </a:ext>
              </a:extLst>
            </xdr:cNvPr>
            <xdr:cNvSpPr txBox="1"/>
          </xdr:nvSpPr>
          <xdr:spPr>
            <a:xfrm>
              <a:off x="6184107" y="2124075"/>
              <a:ext cx="912017" cy="3524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 algn="ctr"/>
              <a:fld id="{2BFCE392-7C46-499D-A22F-1C452CB0DDEE}" type="TxLink">
                <a:rPr lang="en-US" sz="1400" b="1" i="0" u="none" strike="noStrike">
                  <a:solidFill>
                    <a:srgbClr val="000000"/>
                  </a:solidFill>
                  <a:latin typeface="Calibri"/>
                  <a:ea typeface="+mn-ea"/>
                  <a:cs typeface="Calibri"/>
                </a:rPr>
                <a:pPr marL="0" indent="0" algn="ctr"/>
                <a:t>23,53 %</a:t>
              </a:fld>
              <a:endParaRPr lang="es-CL" sz="1400" b="1" i="0" u="none" strike="noStrike">
                <a:solidFill>
                  <a:srgbClr val="000000"/>
                </a:solidFill>
                <a:latin typeface="Calibri"/>
                <a:ea typeface="+mn-ea"/>
                <a:cs typeface="Calibri"/>
              </a:endParaRPr>
            </a:p>
          </xdr:txBody>
        </xdr:sp>
        <xdr:sp macro="" textlink="'17-Tbl Dinamicas'!J2">
          <xdr:nvSpPr>
            <xdr:cNvPr id="2" name="Rectángulo: esquinas redondeadas 1">
              <a:extLst>
                <a:ext uri="{FF2B5EF4-FFF2-40B4-BE49-F238E27FC236}">
                  <a16:creationId xmlns:a16="http://schemas.microsoft.com/office/drawing/2014/main" id="{EF7715D5-1EA3-481E-83D8-599D7A39186B}"/>
                </a:ext>
              </a:extLst>
            </xdr:cNvPr>
            <xdr:cNvSpPr/>
          </xdr:nvSpPr>
          <xdr:spPr>
            <a:xfrm>
              <a:off x="7448550" y="1847850"/>
              <a:ext cx="1362075" cy="600075"/>
            </a:xfrm>
            <a:prstGeom prst="roundRect">
              <a:avLst/>
            </a:prstGeom>
            <a:solidFill>
              <a:srgbClr val="0F69B4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0FC8CB0B-43DF-4145-A0DB-1BD5606805CC}" type="TxLink">
                <a:rPr lang="en-US" sz="14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76,54 %</a:t>
              </a:fld>
              <a:endParaRPr lang="es-CL" sz="1400" b="1">
                <a:solidFill>
                  <a:schemeClr val="bg1"/>
                </a:solidFill>
              </a:endParaRPr>
            </a:p>
          </xdr:txBody>
        </xdr:sp>
        <xdr:sp macro="" textlink="'17-Tbl Dinamicas'!#REF!">
          <xdr:nvSpPr>
            <xdr:cNvPr id="57" name="CuadroTexto 56">
              <a:extLst>
                <a:ext uri="{FF2B5EF4-FFF2-40B4-BE49-F238E27FC236}">
                  <a16:creationId xmlns:a16="http://schemas.microsoft.com/office/drawing/2014/main" id="{0B66A66E-A69D-4421-ACA4-97C50E58D6F6}"/>
                </a:ext>
              </a:extLst>
            </xdr:cNvPr>
            <xdr:cNvSpPr txBox="1"/>
          </xdr:nvSpPr>
          <xdr:spPr>
            <a:xfrm>
              <a:off x="2271713" y="1528762"/>
              <a:ext cx="2509837" cy="2524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 algn="ctr"/>
              <a:r>
                <a:rPr lang="es-CL" sz="1000" b="1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rPr>
                <a:t>PLAN</a:t>
              </a:r>
              <a:r>
                <a:rPr lang="es-CL" sz="1000" b="1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rPr>
                <a:t> DE PREVENCIÓN - AVANCE NACIONAL</a:t>
              </a:r>
              <a:endParaRPr lang="es-CL" sz="10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'17-Tbl Dinamicas'!G2">
          <xdr:nvSpPr>
            <xdr:cNvPr id="59" name="CuadroTexto 58">
              <a:extLst>
                <a:ext uri="{FF2B5EF4-FFF2-40B4-BE49-F238E27FC236}">
                  <a16:creationId xmlns:a16="http://schemas.microsoft.com/office/drawing/2014/main" id="{00000000-0008-0000-0C00-00003B000000}"/>
                </a:ext>
              </a:extLst>
            </xdr:cNvPr>
            <xdr:cNvSpPr txBox="1"/>
          </xdr:nvSpPr>
          <xdr:spPr>
            <a:xfrm>
              <a:off x="2526507" y="2124075"/>
              <a:ext cx="931067" cy="3524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 algn="ctr"/>
              <a:fld id="{ACA6667E-FE65-4263-8C1A-0DCF74583147}" type="TxLink">
                <a:rPr lang="en-US" sz="1400" b="1" i="0" u="none" strike="noStrike">
                  <a:solidFill>
                    <a:srgbClr val="000000"/>
                  </a:solidFill>
                  <a:latin typeface="Calibri"/>
                  <a:ea typeface="+mn-ea"/>
                  <a:cs typeface="Calibri"/>
                </a:rPr>
                <a:pPr marL="0" indent="0" algn="ctr"/>
                <a:t>21,44 %</a:t>
              </a:fld>
              <a:endParaRPr lang="es-CL" sz="14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endParaRPr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xdr:pic>
            <xdr:nvPicPr>
              <xdr:cNvPr id="39" name="Imagen 38">
                <a:extLst>
                  <a:ext uri="{FF2B5EF4-FFF2-40B4-BE49-F238E27FC236}">
                    <a16:creationId xmlns:a16="http://schemas.microsoft.com/office/drawing/2014/main" id="{3B008CA9-B5C3-5C15-AA7A-84919F4006EB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'17-Tbl Dinamicas'!$B$3:$E$33" spid="_x0000_s3535"/>
                  </a:ext>
                </a:extLst>
              </xdr:cNvPicPr>
            </xdr:nvPicPr>
            <xdr:blipFill>
              <a:blip xmlns:r="http://schemas.openxmlformats.org/officeDocument/2006/relationships" r:embed="rId2"/>
              <a:srcRect/>
              <a:stretch>
                <a:fillRect/>
              </a:stretch>
            </xdr:blipFill>
            <xdr:spPr bwMode="auto">
              <a:xfrm>
                <a:off x="857250" y="3114675"/>
                <a:ext cx="9525000" cy="59055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</xdr:pic>
        </mc:Choice>
        <mc:Fallback xmlns=""/>
      </mc:AlternateContent>
      <xdr:grpSp>
        <xdr:nvGrpSpPr>
          <xdr:cNvPr id="41" name="Grupo 40">
            <a:extLst>
              <a:ext uri="{FF2B5EF4-FFF2-40B4-BE49-F238E27FC236}">
                <a16:creationId xmlns:a16="http://schemas.microsoft.com/office/drawing/2014/main" id="{5A52E6E9-F13F-6EDD-8E4A-B823D34DA3EE}"/>
              </a:ext>
            </a:extLst>
          </xdr:cNvPr>
          <xdr:cNvGrpSpPr/>
        </xdr:nvGrpSpPr>
        <xdr:grpSpPr>
          <a:xfrm>
            <a:off x="2681276" y="2228849"/>
            <a:ext cx="5495948" cy="857251"/>
            <a:chOff x="2571727" y="2228849"/>
            <a:chExt cx="5495948" cy="857251"/>
          </a:xfrm>
        </xdr:grpSpPr>
        <mc:AlternateContent xmlns:mc="http://schemas.openxmlformats.org/markup-compatibility/2006" xmlns:a14="http://schemas.microsoft.com/office/drawing/2010/main">
          <mc:Choice Requires="a14">
            <xdr:graphicFrame macro="">
              <xdr:nvGraphicFramePr>
                <xdr:cNvPr id="33" name="SUBDEPARTAMENTO 1">
                  <a:extLst>
                    <a:ext uri="{FF2B5EF4-FFF2-40B4-BE49-F238E27FC236}">
                      <a16:creationId xmlns:a16="http://schemas.microsoft.com/office/drawing/2014/main" id="{57466E5A-6E75-40E7-8E91-C38FEC353203}"/>
                    </a:ext>
                  </a:extLst>
                </xdr:cNvPr>
                <xdr:cNvGraphicFramePr/>
              </xdr:nvGraphicFramePr>
              <xdr:xfrm>
                <a:off x="2571727" y="2228849"/>
                <a:ext cx="5495948" cy="857251"/>
              </xdr:xfrm>
              <a:graphic>
                <a:graphicData uri="http://schemas.microsoft.com/office/drawing/2010/slicer">
                  <sle:slicer xmlns:sle="http://schemas.microsoft.com/office/drawing/2010/slicer" name="SUBDEPARTAMENTO 1"/>
                </a:graphicData>
              </a:graphic>
            </xdr:graphicFrame>
          </mc:Choice>
          <mc:Fallback xmlns=""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2847124" y="2228849"/>
                  <a:ext cx="5488309" cy="857251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es-CL" sz="1100"/>
  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  </a:r>
                </a:p>
              </xdr:txBody>
            </xdr:sp>
          </mc:Fallback>
        </mc:AlternateContent>
        <xdr:sp macro="" textlink="">
          <xdr:nvSpPr>
            <xdr:cNvPr id="40" name="Rectángulo 39">
              <a:extLst>
                <a:ext uri="{FF2B5EF4-FFF2-40B4-BE49-F238E27FC236}">
                  <a16:creationId xmlns:a16="http://schemas.microsoft.com/office/drawing/2014/main" id="{85D54140-799D-77EB-3DE1-1B85200267A8}"/>
                </a:ext>
              </a:extLst>
            </xdr:cNvPr>
            <xdr:cNvSpPr/>
          </xdr:nvSpPr>
          <xdr:spPr>
            <a:xfrm>
              <a:off x="7448550" y="2238375"/>
              <a:ext cx="609600" cy="180975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CL" sz="1100"/>
            </a:p>
          </xdr:txBody>
        </xdr:sp>
      </xdr:grpSp>
    </xdr:grpSp>
    <xdr:clientData/>
  </xdr:twoCellAnchor>
  <xdr:twoCellAnchor>
    <xdr:from>
      <xdr:col>13</xdr:col>
      <xdr:colOff>62080</xdr:colOff>
      <xdr:row>20</xdr:row>
      <xdr:rowOff>123825</xdr:rowOff>
    </xdr:from>
    <xdr:to>
      <xdr:col>21</xdr:col>
      <xdr:colOff>120280</xdr:colOff>
      <xdr:row>20</xdr:row>
      <xdr:rowOff>123825</xdr:rowOff>
    </xdr:to>
    <xdr:cxnSp macro="">
      <xdr:nvCxnSpPr>
        <xdr:cNvPr id="30" name="Conector recto 29">
          <a:extLst>
            <a:ext uri="{FF2B5EF4-FFF2-40B4-BE49-F238E27FC236}">
              <a16:creationId xmlns:a16="http://schemas.microsoft.com/office/drawing/2014/main" id="{A1CB0DE0-6DD9-4A1D-9B8C-4D344818DEB7}"/>
            </a:ext>
          </a:extLst>
        </xdr:cNvPr>
        <xdr:cNvCxnSpPr/>
      </xdr:nvCxnSpPr>
      <xdr:spPr>
        <a:xfrm>
          <a:off x="10339555" y="3933825"/>
          <a:ext cx="6840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762000</xdr:colOff>
      <xdr:row>5</xdr:row>
      <xdr:rowOff>114299</xdr:rowOff>
    </xdr:from>
    <xdr:to>
      <xdr:col>16</xdr:col>
      <xdr:colOff>95250</xdr:colOff>
      <xdr:row>13</xdr:row>
      <xdr:rowOff>21167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DA18AA8-5ABD-98D8-085E-AE5964144A07}"/>
            </a:ext>
          </a:extLst>
        </xdr:cNvPr>
        <xdr:cNvGrpSpPr/>
      </xdr:nvGrpSpPr>
      <xdr:grpSpPr>
        <a:xfrm>
          <a:off x="10191750" y="1066799"/>
          <a:ext cx="2724150" cy="1430868"/>
          <a:chOff x="14782800" y="1085849"/>
          <a:chExt cx="1828800" cy="1409701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5" name="PROCESO">
                <a:extLst>
                  <a:ext uri="{FF2B5EF4-FFF2-40B4-BE49-F238E27FC236}">
                    <a16:creationId xmlns:a16="http://schemas.microsoft.com/office/drawing/2014/main" id="{F30501D0-6B31-F38F-ADB7-D0B7A7D49E7C}"/>
                  </a:ext>
                </a:extLst>
              </xdr:cNvPr>
              <xdr:cNvGraphicFramePr/>
            </xdr:nvGraphicFramePr>
            <xdr:xfrm>
              <a:off x="14782800" y="1095374"/>
              <a:ext cx="1828800" cy="1400176"/>
            </xdr:xfrm>
            <a:graphic>
              <a:graphicData uri="http://schemas.microsoft.com/office/drawing/2010/slicer">
                <sle:slicer xmlns:sle="http://schemas.microsoft.com/office/drawing/2010/slicer" name="PROCES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0519833" y="1076467"/>
                <a:ext cx="2719917" cy="14212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xdr:sp macro="" textlink="">
        <xdr:nvSpPr>
          <xdr:cNvPr id="24" name="Rectángulo 23">
            <a:extLst>
              <a:ext uri="{FF2B5EF4-FFF2-40B4-BE49-F238E27FC236}">
                <a16:creationId xmlns:a16="http://schemas.microsoft.com/office/drawing/2014/main" id="{D76A6557-685D-4BB9-9632-9D8AA51E20CB}"/>
              </a:ext>
            </a:extLst>
          </xdr:cNvPr>
          <xdr:cNvSpPr/>
        </xdr:nvSpPr>
        <xdr:spPr>
          <a:xfrm>
            <a:off x="15881438" y="1085849"/>
            <a:ext cx="657394" cy="209551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</xdr:grpSp>
    <xdr:clientData/>
  </xdr:twoCellAnchor>
  <xdr:twoCellAnchor>
    <xdr:from>
      <xdr:col>12</xdr:col>
      <xdr:colOff>809630</xdr:colOff>
      <xdr:row>13</xdr:row>
      <xdr:rowOff>114301</xdr:rowOff>
    </xdr:from>
    <xdr:to>
      <xdr:col>16</xdr:col>
      <xdr:colOff>95250</xdr:colOff>
      <xdr:row>19</xdr:row>
      <xdr:rowOff>179918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EAC74AFD-BF64-2CDE-F0E7-6D0D008B8095}"/>
            </a:ext>
          </a:extLst>
        </xdr:cNvPr>
        <xdr:cNvGrpSpPr/>
      </xdr:nvGrpSpPr>
      <xdr:grpSpPr>
        <a:xfrm>
          <a:off x="10239380" y="2590801"/>
          <a:ext cx="2676520" cy="1208617"/>
          <a:chOff x="11430003" y="987780"/>
          <a:chExt cx="1996943" cy="1469670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10" name="DIRECCIÓN REGIONAL">
                <a:extLst>
                  <a:ext uri="{FF2B5EF4-FFF2-40B4-BE49-F238E27FC236}">
                    <a16:creationId xmlns:a16="http://schemas.microsoft.com/office/drawing/2014/main" id="{4AC71DAE-3D69-AFB7-F9C8-018626A5A5D4}"/>
                  </a:ext>
                </a:extLst>
              </xdr:cNvPr>
              <xdr:cNvGraphicFramePr/>
            </xdr:nvGraphicFramePr>
            <xdr:xfrm>
              <a:off x="11430003" y="1057276"/>
              <a:ext cx="1996943" cy="1400174"/>
            </xdr:xfrm>
            <a:graphic>
              <a:graphicData uri="http://schemas.microsoft.com/office/drawing/2010/slicer">
                <sle:slicer xmlns:sle="http://schemas.microsoft.com/office/drawing/2010/slicer" name="DIRECCIÓN REGIONAL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0239380" y="2647953"/>
                <a:ext cx="2676520" cy="115146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xdr:sp macro="" textlink="">
        <xdr:nvSpPr>
          <xdr:cNvPr id="18" name="Rectángulo 17">
            <a:extLst>
              <a:ext uri="{FF2B5EF4-FFF2-40B4-BE49-F238E27FC236}">
                <a16:creationId xmlns:a16="http://schemas.microsoft.com/office/drawing/2014/main" id="{0938C049-7F8D-8C8D-913A-4216343E874A}"/>
              </a:ext>
            </a:extLst>
          </xdr:cNvPr>
          <xdr:cNvSpPr/>
        </xdr:nvSpPr>
        <xdr:spPr>
          <a:xfrm>
            <a:off x="12831416" y="987780"/>
            <a:ext cx="542944" cy="335889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L" sz="1100"/>
              <a:t>00</a:t>
            </a:r>
          </a:p>
        </xdr:txBody>
      </xdr:sp>
    </xdr:grpSp>
    <xdr:clientData/>
  </xdr:twoCellAnchor>
  <xdr:twoCellAnchor>
    <xdr:from>
      <xdr:col>13</xdr:col>
      <xdr:colOff>371475</xdr:colOff>
      <xdr:row>33</xdr:row>
      <xdr:rowOff>76200</xdr:rowOff>
    </xdr:from>
    <xdr:to>
      <xdr:col>16</xdr:col>
      <xdr:colOff>180975</xdr:colOff>
      <xdr:row>45</xdr:row>
      <xdr:rowOff>57150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67E92448-35CD-4283-8C45-79016BA359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257175</xdr:colOff>
      <xdr:row>31</xdr:row>
      <xdr:rowOff>171449</xdr:rowOff>
    </xdr:from>
    <xdr:to>
      <xdr:col>21</xdr:col>
      <xdr:colOff>76199</xdr:colOff>
      <xdr:row>47</xdr:row>
      <xdr:rowOff>28574</xdr:rowOff>
    </xdr:to>
    <xdr:graphicFrame macro="">
      <xdr:nvGraphicFramePr>
        <xdr:cNvPr id="53" name="Gráfico 52">
          <a:extLst>
            <a:ext uri="{FF2B5EF4-FFF2-40B4-BE49-F238E27FC236}">
              <a16:creationId xmlns:a16="http://schemas.microsoft.com/office/drawing/2014/main" id="{15844459-A1DD-4CA8-A9A4-A0C888BAE2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337968</xdr:colOff>
          <xdr:row>24</xdr:row>
          <xdr:rowOff>19050</xdr:rowOff>
        </xdr:from>
        <xdr:to>
          <xdr:col>20</xdr:col>
          <xdr:colOff>109368</xdr:colOff>
          <xdr:row>26</xdr:row>
          <xdr:rowOff>19050</xdr:rowOff>
        </xdr:to>
        <xdr:pic>
          <xdr:nvPicPr>
            <xdr:cNvPr id="42" name="Imagen 41">
              <a:extLst>
                <a:ext uri="{FF2B5EF4-FFF2-40B4-BE49-F238E27FC236}">
                  <a16:creationId xmlns:a16="http://schemas.microsoft.com/office/drawing/2014/main" id="{690F3038-CF4F-2EE6-AE48-15174680CCB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17-Tbl Dinamicas'!$G$4:$J$5" spid="_x0000_s3536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1806068" y="4591050"/>
              <a:ext cx="4857750" cy="38100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27</xdr:row>
          <xdr:rowOff>85725</xdr:rowOff>
        </xdr:from>
        <xdr:to>
          <xdr:col>20</xdr:col>
          <xdr:colOff>314325</xdr:colOff>
          <xdr:row>30</xdr:row>
          <xdr:rowOff>76200</xdr:rowOff>
        </xdr:to>
        <xdr:pic>
          <xdr:nvPicPr>
            <xdr:cNvPr id="7" name="Imagen 6">
              <a:extLst>
                <a:ext uri="{FF2B5EF4-FFF2-40B4-BE49-F238E27FC236}">
                  <a16:creationId xmlns:a16="http://schemas.microsoft.com/office/drawing/2014/main" id="{5B3D00F0-9E25-4355-54A0-5158C25FBF7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17-Tbl Dinamicas'!$L$3:$O$21" spid="_x0000_s3537"/>
                </a:ext>
              </a:extLst>
            </xdr:cNvPicPr>
          </xdr:nvPicPr>
          <xdr:blipFill rotWithShape="1">
            <a:blip xmlns:r="http://schemas.openxmlformats.org/officeDocument/2006/relationships" r:embed="rId6"/>
            <a:srcRect b="84514"/>
            <a:stretch>
              <a:fillRect/>
            </a:stretch>
          </xdr:blipFill>
          <xdr:spPr bwMode="auto">
            <a:xfrm>
              <a:off x="11544300" y="5229225"/>
              <a:ext cx="5324475" cy="561975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23</xdr:col>
      <xdr:colOff>12702</xdr:colOff>
      <xdr:row>0</xdr:row>
      <xdr:rowOff>0</xdr:rowOff>
    </xdr:from>
    <xdr:to>
      <xdr:col>44</xdr:col>
      <xdr:colOff>114747</xdr:colOff>
      <xdr:row>48</xdr:row>
      <xdr:rowOff>123825</xdr:rowOff>
    </xdr:to>
    <xdr:sp macro="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24221221-5044-4A31-877A-56C224CC008D}"/>
            </a:ext>
            <a:ext uri="{147F2762-F138-4A5C-976F-8EAC2B608ADB}">
              <a16:predDERef xmlns:a16="http://schemas.microsoft.com/office/drawing/2014/main" pred="{5B3D00F0-9E25-4355-54A0-5158C25FBF77}"/>
            </a:ext>
          </a:extLst>
        </xdr:cNvPr>
        <xdr:cNvSpPr/>
      </xdr:nvSpPr>
      <xdr:spPr>
        <a:xfrm>
          <a:off x="17909119" y="0"/>
          <a:ext cx="17479878" cy="9267825"/>
        </a:xfrm>
        <a:prstGeom prst="roundRect">
          <a:avLst>
            <a:gd name="adj" fmla="val 4334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1100">
              <a:noFill/>
            </a:rPr>
            <a:t>             </a:t>
          </a:r>
        </a:p>
      </xdr:txBody>
    </xdr:sp>
    <xdr:clientData/>
  </xdr:twoCellAnchor>
  <xdr:twoCellAnchor>
    <xdr:from>
      <xdr:col>24</xdr:col>
      <xdr:colOff>398956</xdr:colOff>
      <xdr:row>0</xdr:row>
      <xdr:rowOff>0</xdr:rowOff>
    </xdr:from>
    <xdr:to>
      <xdr:col>43</xdr:col>
      <xdr:colOff>169170</xdr:colOff>
      <xdr:row>4</xdr:row>
      <xdr:rowOff>130628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46A2CD16-FC26-4E83-9272-45ACDCEFF0F8}"/>
            </a:ext>
          </a:extLst>
        </xdr:cNvPr>
        <xdr:cNvGrpSpPr/>
      </xdr:nvGrpSpPr>
      <xdr:grpSpPr>
        <a:xfrm>
          <a:off x="18429781" y="0"/>
          <a:ext cx="15876989" cy="892628"/>
          <a:chOff x="983679" y="619125"/>
          <a:chExt cx="15876988" cy="892628"/>
        </a:xfrm>
      </xdr:grpSpPr>
      <xdr:sp macro="" textlink="">
        <xdr:nvSpPr>
          <xdr:cNvPr id="31" name="Rectángulo: esquinas redondeadas 30">
            <a:extLst>
              <a:ext uri="{FF2B5EF4-FFF2-40B4-BE49-F238E27FC236}">
                <a16:creationId xmlns:a16="http://schemas.microsoft.com/office/drawing/2014/main" id="{33B273CF-946A-3FF5-0C3D-31410B660510}"/>
              </a:ext>
            </a:extLst>
          </xdr:cNvPr>
          <xdr:cNvSpPr/>
        </xdr:nvSpPr>
        <xdr:spPr>
          <a:xfrm>
            <a:off x="983679" y="619125"/>
            <a:ext cx="15876988" cy="887865"/>
          </a:xfrm>
          <a:prstGeom prst="roundRect">
            <a:avLst>
              <a:gd name="adj" fmla="val 9661"/>
            </a:avLst>
          </a:prstGeom>
          <a:solidFill>
            <a:srgbClr val="0F69B4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">
        <xdr:nvSpPr>
          <xdr:cNvPr id="34" name="Rectángulo: esquinas redondeadas 33">
            <a:extLst>
              <a:ext uri="{FF2B5EF4-FFF2-40B4-BE49-F238E27FC236}">
                <a16:creationId xmlns:a16="http://schemas.microsoft.com/office/drawing/2014/main" id="{3FE87F28-E9FD-DEBC-3FB3-ACFB4853A8B8}"/>
              </a:ext>
            </a:extLst>
          </xdr:cNvPr>
          <xdr:cNvSpPr/>
        </xdr:nvSpPr>
        <xdr:spPr>
          <a:xfrm>
            <a:off x="15669547" y="819150"/>
            <a:ext cx="1078499" cy="461019"/>
          </a:xfrm>
          <a:prstGeom prst="roundRect">
            <a:avLst/>
          </a:prstGeom>
          <a:solidFill>
            <a:srgbClr val="53CCF4"/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">
        <xdr:nvSpPr>
          <xdr:cNvPr id="36" name="CuadroTexto 35">
            <a:extLst>
              <a:ext uri="{FF2B5EF4-FFF2-40B4-BE49-F238E27FC236}">
                <a16:creationId xmlns:a16="http://schemas.microsoft.com/office/drawing/2014/main" id="{DFAC91B9-DF1C-14C1-28DB-9C5462674C1A}"/>
              </a:ext>
            </a:extLst>
          </xdr:cNvPr>
          <xdr:cNvSpPr txBox="1"/>
        </xdr:nvSpPr>
        <xdr:spPr>
          <a:xfrm>
            <a:off x="15669548" y="819150"/>
            <a:ext cx="596424" cy="1913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900">
                <a:solidFill>
                  <a:schemeClr val="bg1"/>
                </a:solidFill>
              </a:rPr>
              <a:t>Fecha</a:t>
            </a:r>
          </a:p>
        </xdr:txBody>
      </xdr:sp>
      <xdr:sp macro="" textlink="T5">
        <xdr:nvSpPr>
          <xdr:cNvPr id="44" name="CuadroTexto 43">
            <a:extLst>
              <a:ext uri="{FF2B5EF4-FFF2-40B4-BE49-F238E27FC236}">
                <a16:creationId xmlns:a16="http://schemas.microsoft.com/office/drawing/2014/main" id="{2333E0DB-F4D7-47D3-DA89-7F6177214CF5}"/>
              </a:ext>
            </a:extLst>
          </xdr:cNvPr>
          <xdr:cNvSpPr txBox="1"/>
        </xdr:nvSpPr>
        <xdr:spPr>
          <a:xfrm>
            <a:off x="15754938" y="983263"/>
            <a:ext cx="782274" cy="2514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32AA039C-38EB-40BD-8CBE-D4FC0D018EFE}" type="TxLink">
              <a:rPr lang="en-US" sz="1000" b="0" i="0" u="none" strike="noStrike">
                <a:solidFill>
                  <a:srgbClr val="FFFFFF"/>
                </a:solidFill>
                <a:latin typeface="Aptos Narrow"/>
                <a:ea typeface="+mn-ea"/>
                <a:cs typeface="+mn-cs"/>
              </a:rPr>
              <a:pPr marL="0" indent="0" algn="ctr"/>
              <a:t>24-09-2025</a:t>
            </a:fld>
            <a:endParaRPr lang="es-CL" sz="1000" b="0" i="0" u="none" strike="noStrike">
              <a:solidFill>
                <a:srgbClr val="FFFFFF"/>
              </a:solidFill>
              <a:latin typeface="Aptos Narrow"/>
              <a:ea typeface="+mn-ea"/>
              <a:cs typeface="+mn-cs"/>
            </a:endParaRPr>
          </a:p>
        </xdr:txBody>
      </xdr:sp>
      <xdr:sp macro="" textlink="">
        <xdr:nvSpPr>
          <xdr:cNvPr id="46" name="Rectángulo: esquinas redondeadas 45">
            <a:extLst>
              <a:ext uri="{FF2B5EF4-FFF2-40B4-BE49-F238E27FC236}">
                <a16:creationId xmlns:a16="http://schemas.microsoft.com/office/drawing/2014/main" id="{397E1F00-4FFD-CECF-5ACA-4E1BF4B03C05}"/>
              </a:ext>
            </a:extLst>
          </xdr:cNvPr>
          <xdr:cNvSpPr/>
        </xdr:nvSpPr>
        <xdr:spPr>
          <a:xfrm>
            <a:off x="14514335" y="819150"/>
            <a:ext cx="1078499" cy="459751"/>
          </a:xfrm>
          <a:prstGeom prst="roundRect">
            <a:avLst/>
          </a:prstGeom>
          <a:solidFill>
            <a:srgbClr val="53CCF4"/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">
        <xdr:nvSpPr>
          <xdr:cNvPr id="47" name="CuadroTexto 46">
            <a:extLst>
              <a:ext uri="{FF2B5EF4-FFF2-40B4-BE49-F238E27FC236}">
                <a16:creationId xmlns:a16="http://schemas.microsoft.com/office/drawing/2014/main" id="{DC0178EF-2078-6322-CE0E-7DB9C1013491}"/>
              </a:ext>
            </a:extLst>
          </xdr:cNvPr>
          <xdr:cNvSpPr txBox="1"/>
        </xdr:nvSpPr>
        <xdr:spPr>
          <a:xfrm>
            <a:off x="14443576" y="819150"/>
            <a:ext cx="1186949" cy="23960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CL" sz="900">
                <a:solidFill>
                  <a:schemeClr val="bg1"/>
                </a:solidFill>
              </a:rPr>
              <a:t>Última</a:t>
            </a:r>
            <a:r>
              <a:rPr lang="es-CL" sz="900" baseline="0">
                <a:solidFill>
                  <a:schemeClr val="bg1"/>
                </a:solidFill>
              </a:rPr>
              <a:t> Actualización</a:t>
            </a:r>
            <a:endParaRPr lang="es-CL" sz="900">
              <a:solidFill>
                <a:schemeClr val="bg1"/>
              </a:solidFill>
            </a:endParaRPr>
          </a:p>
        </xdr:txBody>
      </xdr:sp>
      <xdr:sp macro="" textlink="'17-Tbl Dinamicas'!A2">
        <xdr:nvSpPr>
          <xdr:cNvPr id="48" name="CuadroTexto 47">
            <a:extLst>
              <a:ext uri="{FF2B5EF4-FFF2-40B4-BE49-F238E27FC236}">
                <a16:creationId xmlns:a16="http://schemas.microsoft.com/office/drawing/2014/main" id="{8DA703E0-BDF9-C3D1-C0B5-9BB0D1628E93}"/>
              </a:ext>
            </a:extLst>
          </xdr:cNvPr>
          <xdr:cNvSpPr txBox="1"/>
        </xdr:nvSpPr>
        <xdr:spPr>
          <a:xfrm>
            <a:off x="14668664" y="983263"/>
            <a:ext cx="805337" cy="2514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4CF74344-C5DE-4F75-9CB4-F9A3629313E1}" type="TxLink">
              <a:rPr lang="en-US" sz="1000" b="0" i="0" u="none" strike="noStrike">
                <a:solidFill>
                  <a:srgbClr val="FFFFFF"/>
                </a:solidFill>
                <a:latin typeface="Aptos Narrow"/>
                <a:ea typeface="+mn-ea"/>
                <a:cs typeface="+mn-cs"/>
              </a:rPr>
              <a:pPr marL="0" indent="0" algn="ctr"/>
              <a:t>24-09-2025</a:t>
            </a:fld>
            <a:endParaRPr lang="es-CL" sz="1000" b="0" i="0" u="none" strike="noStrike">
              <a:solidFill>
                <a:srgbClr val="FFFFFF"/>
              </a:solidFill>
              <a:latin typeface="Aptos Narrow"/>
              <a:ea typeface="+mn-ea"/>
              <a:cs typeface="+mn-cs"/>
            </a:endParaRPr>
          </a:p>
        </xdr:txBody>
      </xdr:sp>
      <xdr:sp macro="" textlink="">
        <xdr:nvSpPr>
          <xdr:cNvPr id="49" name="CuadroTexto 48">
            <a:extLst>
              <a:ext uri="{FF2B5EF4-FFF2-40B4-BE49-F238E27FC236}">
                <a16:creationId xmlns:a16="http://schemas.microsoft.com/office/drawing/2014/main" id="{5426C1C6-0081-04C1-5E60-52F91047078D}"/>
              </a:ext>
            </a:extLst>
          </xdr:cNvPr>
          <xdr:cNvSpPr txBox="1"/>
        </xdr:nvSpPr>
        <xdr:spPr>
          <a:xfrm>
            <a:off x="2791724" y="857702"/>
            <a:ext cx="2618476" cy="233837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CL" sz="1200" b="1" baseline="0">
                <a:solidFill>
                  <a:schemeClr val="bg1"/>
                </a:solidFill>
                <a:latin typeface="Fira Sans Black" panose="020B0A03050000020004" pitchFamily="34" charset="0"/>
                <a:ea typeface="+mn-ea"/>
                <a:cs typeface="+mn-cs"/>
              </a:rPr>
              <a:t>INDICADORES DE PREVENCIÓN 2025</a:t>
            </a:r>
          </a:p>
        </xdr:txBody>
      </xdr:sp>
      <xdr:pic>
        <xdr:nvPicPr>
          <xdr:cNvPr id="50" name="Imagen 49">
            <a:extLst>
              <a:ext uri="{FF2B5EF4-FFF2-40B4-BE49-F238E27FC236}">
                <a16:creationId xmlns:a16="http://schemas.microsoft.com/office/drawing/2014/main" id="{79D9009A-F217-BCC8-10C5-BF898AC576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3379" y="624432"/>
            <a:ext cx="860302" cy="662859"/>
          </a:xfrm>
          <a:prstGeom prst="rect">
            <a:avLst/>
          </a:prstGeom>
        </xdr:spPr>
      </xdr:pic>
      <xdr:sp macro="" textlink="">
        <xdr:nvSpPr>
          <xdr:cNvPr id="52" name="CuadroTexto 51">
            <a:extLst>
              <a:ext uri="{FF2B5EF4-FFF2-40B4-BE49-F238E27FC236}">
                <a16:creationId xmlns:a16="http://schemas.microsoft.com/office/drawing/2014/main" id="{2DFA50E7-2602-CE12-93D6-B7A55FBA0773}"/>
              </a:ext>
            </a:extLst>
          </xdr:cNvPr>
          <xdr:cNvSpPr txBox="1"/>
        </xdr:nvSpPr>
        <xdr:spPr>
          <a:xfrm>
            <a:off x="1069810" y="1297368"/>
            <a:ext cx="1510670" cy="2143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900" b="1">
                <a:solidFill>
                  <a:schemeClr val="bg1"/>
                </a:solidFill>
                <a:latin typeface="Fira Sans Light" panose="020B0403050000020004" pitchFamily="34" charset="0"/>
              </a:rPr>
              <a:t>Coordinación Territorial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109050</xdr:colOff>
          <xdr:row>5</xdr:row>
          <xdr:rowOff>47626</xdr:rowOff>
        </xdr:from>
        <xdr:to>
          <xdr:col>20</xdr:col>
          <xdr:colOff>742949</xdr:colOff>
          <xdr:row>19</xdr:row>
          <xdr:rowOff>123825</xdr:rowOff>
        </xdr:to>
        <xdr:pic>
          <xdr:nvPicPr>
            <xdr:cNvPr id="55" name="Imagen 54">
              <a:extLst>
                <a:ext uri="{FF2B5EF4-FFF2-40B4-BE49-F238E27FC236}">
                  <a16:creationId xmlns:a16="http://schemas.microsoft.com/office/drawing/2014/main" id="{ED9297FD-11E4-823A-30E3-B98E9768B38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17-Tbl Dinamicas'!$W$3:$Z$21" spid="_x0000_s3538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3272600" y="1000126"/>
              <a:ext cx="4024799" cy="274319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27</xdr:col>
      <xdr:colOff>676272</xdr:colOff>
      <xdr:row>8</xdr:row>
      <xdr:rowOff>161925</xdr:rowOff>
    </xdr:from>
    <xdr:to>
      <xdr:col>42</xdr:col>
      <xdr:colOff>95249</xdr:colOff>
      <xdr:row>35</xdr:row>
      <xdr:rowOff>95250</xdr:rowOff>
    </xdr:to>
    <xdr:graphicFrame macro="">
      <xdr:nvGraphicFramePr>
        <xdr:cNvPr id="38" name="Gráfico 37">
          <a:extLst>
            <a:ext uri="{FF2B5EF4-FFF2-40B4-BE49-F238E27FC236}">
              <a16:creationId xmlns:a16="http://schemas.microsoft.com/office/drawing/2014/main" id="{6D87B609-4331-4693-ACE2-DD3ADCD4AB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504824</xdr:colOff>
      <xdr:row>7</xdr:row>
      <xdr:rowOff>66674</xdr:rowOff>
    </xdr:from>
    <xdr:to>
      <xdr:col>27</xdr:col>
      <xdr:colOff>121649</xdr:colOff>
      <xdr:row>20</xdr:row>
      <xdr:rowOff>110174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5" name="DIRECCIÓN REGIONAL 1">
              <a:extLst>
                <a:ext uri="{FF2B5EF4-FFF2-40B4-BE49-F238E27FC236}">
                  <a16:creationId xmlns:a16="http://schemas.microsoft.com/office/drawing/2014/main" id="{37D97A42-743D-4465-99E4-97F338B52C2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RECCIÓN REGIONAL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878549" y="1400174"/>
              <a:ext cx="2160000" cy="25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26</xdr:col>
      <xdr:colOff>266700</xdr:colOff>
      <xdr:row>7</xdr:row>
      <xdr:rowOff>66675</xdr:rowOff>
    </xdr:from>
    <xdr:to>
      <xdr:col>27</xdr:col>
      <xdr:colOff>28575</xdr:colOff>
      <xdr:row>8</xdr:row>
      <xdr:rowOff>85725</xdr:rowOff>
    </xdr:to>
    <xdr:sp macro="" textlink="">
      <xdr:nvSpPr>
        <xdr:cNvPr id="43" name="Rectángulo 42">
          <a:extLst>
            <a:ext uri="{FF2B5EF4-FFF2-40B4-BE49-F238E27FC236}">
              <a16:creationId xmlns:a16="http://schemas.microsoft.com/office/drawing/2014/main" id="{E6BAD2EE-1FE8-46F4-B4DA-5F2980FD4065}"/>
            </a:ext>
          </a:extLst>
        </xdr:cNvPr>
        <xdr:cNvSpPr/>
      </xdr:nvSpPr>
      <xdr:spPr>
        <a:xfrm>
          <a:off x="20335875" y="1400175"/>
          <a:ext cx="609600" cy="2095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 editAs="oneCell">
    <xdr:from>
      <xdr:col>24</xdr:col>
      <xdr:colOff>476250</xdr:colOff>
      <xdr:row>20</xdr:row>
      <xdr:rowOff>114300</xdr:rowOff>
    </xdr:from>
    <xdr:to>
      <xdr:col>27</xdr:col>
      <xdr:colOff>93075</xdr:colOff>
      <xdr:row>33</xdr:row>
      <xdr:rowOff>157800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8" name="PROCESO 1">
              <a:extLst>
                <a:ext uri="{FF2B5EF4-FFF2-40B4-BE49-F238E27FC236}">
                  <a16:creationId xmlns:a16="http://schemas.microsoft.com/office/drawing/2014/main" id="{F30D61AC-772D-421B-B8A3-98DD7ABFC61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CES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849975" y="3924300"/>
              <a:ext cx="2160000" cy="25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26</xdr:col>
      <xdr:colOff>238125</xdr:colOff>
      <xdr:row>20</xdr:row>
      <xdr:rowOff>104775</xdr:rowOff>
    </xdr:from>
    <xdr:to>
      <xdr:col>27</xdr:col>
      <xdr:colOff>0</xdr:colOff>
      <xdr:row>21</xdr:row>
      <xdr:rowOff>123825</xdr:rowOff>
    </xdr:to>
    <xdr:sp macro="" textlink="">
      <xdr:nvSpPr>
        <xdr:cNvPr id="67" name="Rectángulo 66">
          <a:extLst>
            <a:ext uri="{FF2B5EF4-FFF2-40B4-BE49-F238E27FC236}">
              <a16:creationId xmlns:a16="http://schemas.microsoft.com/office/drawing/2014/main" id="{08145C23-0429-49C7-8015-1B2C4327C511}"/>
            </a:ext>
          </a:extLst>
        </xdr:cNvPr>
        <xdr:cNvSpPr/>
      </xdr:nvSpPr>
      <xdr:spPr>
        <a:xfrm>
          <a:off x="20307300" y="3914775"/>
          <a:ext cx="609600" cy="2095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21</xdr:col>
      <xdr:colOff>303736</xdr:colOff>
      <xdr:row>19</xdr:row>
      <xdr:rowOff>50787</xdr:rowOff>
    </xdr:from>
    <xdr:to>
      <xdr:col>23</xdr:col>
      <xdr:colOff>208486</xdr:colOff>
      <xdr:row>21</xdr:row>
      <xdr:rowOff>31737</xdr:rowOff>
    </xdr:to>
    <xdr:sp macro="" textlink="">
      <xdr:nvSpPr>
        <xdr:cNvPr id="11" name="Flecha: a la derecha 1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A5F29707-7DCC-9884-8B81-1A0B1E9CC540}"/>
            </a:ext>
          </a:extLst>
        </xdr:cNvPr>
        <xdr:cNvSpPr/>
      </xdr:nvSpPr>
      <xdr:spPr>
        <a:xfrm>
          <a:off x="17363011" y="3670287"/>
          <a:ext cx="428625" cy="36195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21</xdr:col>
      <xdr:colOff>265636</xdr:colOff>
      <xdr:row>21</xdr:row>
      <xdr:rowOff>3162</xdr:rowOff>
    </xdr:from>
    <xdr:to>
      <xdr:col>23</xdr:col>
      <xdr:colOff>170386</xdr:colOff>
      <xdr:row>22</xdr:row>
      <xdr:rowOff>174612</xdr:rowOff>
    </xdr:to>
    <xdr:sp macro="" textlink="">
      <xdr:nvSpPr>
        <xdr:cNvPr id="23" name="Flecha: a la derecha 2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C0AFA6A-3C6F-4CA4-915F-6A3CC3C25B75}"/>
            </a:ext>
          </a:extLst>
        </xdr:cNvPr>
        <xdr:cNvSpPr/>
      </xdr:nvSpPr>
      <xdr:spPr>
        <a:xfrm rot="10800000">
          <a:off x="17324911" y="4003662"/>
          <a:ext cx="428625" cy="36195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216664</xdr:colOff>
          <xdr:row>6</xdr:row>
          <xdr:rowOff>44262</xdr:rowOff>
        </xdr:from>
        <xdr:to>
          <xdr:col>64</xdr:col>
          <xdr:colOff>161631</xdr:colOff>
          <xdr:row>29</xdr:row>
          <xdr:rowOff>120265</xdr:rowOff>
        </xdr:to>
        <xdr:pic>
          <xdr:nvPicPr>
            <xdr:cNvPr id="56" name="Imagen 55">
              <a:extLst>
                <a:ext uri="{FF2B5EF4-FFF2-40B4-BE49-F238E27FC236}">
                  <a16:creationId xmlns:a16="http://schemas.microsoft.com/office/drawing/2014/main" id="{D69E14B5-1552-3196-7ED9-97152EAD0C9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[1]21.FRECUENCIA'!$AI$1:$BA$20" spid="_x0000_s3539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36745039" y="1187262"/>
              <a:ext cx="14356292" cy="4457503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46</xdr:col>
      <xdr:colOff>300870</xdr:colOff>
      <xdr:row>0</xdr:row>
      <xdr:rowOff>0</xdr:rowOff>
    </xdr:from>
    <xdr:to>
      <xdr:col>65</xdr:col>
      <xdr:colOff>72056</xdr:colOff>
      <xdr:row>4</xdr:row>
      <xdr:rowOff>130628</xdr:rowOff>
    </xdr:to>
    <xdr:grpSp>
      <xdr:nvGrpSpPr>
        <xdr:cNvPr id="64" name="Grupo 63">
          <a:extLst>
            <a:ext uri="{FF2B5EF4-FFF2-40B4-BE49-F238E27FC236}">
              <a16:creationId xmlns:a16="http://schemas.microsoft.com/office/drawing/2014/main" id="{89EE3456-E47E-466A-AB93-A50F68EF6D58}"/>
            </a:ext>
          </a:extLst>
        </xdr:cNvPr>
        <xdr:cNvGrpSpPr/>
      </xdr:nvGrpSpPr>
      <xdr:grpSpPr>
        <a:xfrm>
          <a:off x="35981520" y="0"/>
          <a:ext cx="15877961" cy="892628"/>
          <a:chOff x="983679" y="619125"/>
          <a:chExt cx="15876988" cy="892628"/>
        </a:xfrm>
      </xdr:grpSpPr>
      <xdr:sp macro="" textlink="">
        <xdr:nvSpPr>
          <xdr:cNvPr id="66" name="Rectángulo: esquinas redondeadas 65">
            <a:extLst>
              <a:ext uri="{FF2B5EF4-FFF2-40B4-BE49-F238E27FC236}">
                <a16:creationId xmlns:a16="http://schemas.microsoft.com/office/drawing/2014/main" id="{F75CFC8F-63D4-D4C8-D92D-C4283B0F984C}"/>
              </a:ext>
            </a:extLst>
          </xdr:cNvPr>
          <xdr:cNvSpPr/>
        </xdr:nvSpPr>
        <xdr:spPr>
          <a:xfrm>
            <a:off x="983679" y="619125"/>
            <a:ext cx="15876988" cy="887865"/>
          </a:xfrm>
          <a:prstGeom prst="roundRect">
            <a:avLst>
              <a:gd name="adj" fmla="val 9661"/>
            </a:avLst>
          </a:prstGeom>
          <a:solidFill>
            <a:srgbClr val="0F69B4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">
        <xdr:nvSpPr>
          <xdr:cNvPr id="69" name="Rectángulo: esquinas redondeadas 68">
            <a:extLst>
              <a:ext uri="{FF2B5EF4-FFF2-40B4-BE49-F238E27FC236}">
                <a16:creationId xmlns:a16="http://schemas.microsoft.com/office/drawing/2014/main" id="{A6256A07-C114-B4E1-9FC2-86545DFF8C0E}"/>
              </a:ext>
            </a:extLst>
          </xdr:cNvPr>
          <xdr:cNvSpPr/>
        </xdr:nvSpPr>
        <xdr:spPr>
          <a:xfrm>
            <a:off x="15669547" y="819150"/>
            <a:ext cx="1078499" cy="461019"/>
          </a:xfrm>
          <a:prstGeom prst="roundRect">
            <a:avLst/>
          </a:prstGeom>
          <a:solidFill>
            <a:srgbClr val="53CCF4"/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">
        <xdr:nvSpPr>
          <xdr:cNvPr id="70" name="CuadroTexto 69">
            <a:extLst>
              <a:ext uri="{FF2B5EF4-FFF2-40B4-BE49-F238E27FC236}">
                <a16:creationId xmlns:a16="http://schemas.microsoft.com/office/drawing/2014/main" id="{5ADDE20F-96A5-62DD-EFB5-7023DDDC02D9}"/>
              </a:ext>
            </a:extLst>
          </xdr:cNvPr>
          <xdr:cNvSpPr txBox="1"/>
        </xdr:nvSpPr>
        <xdr:spPr>
          <a:xfrm>
            <a:off x="15669548" y="819150"/>
            <a:ext cx="596424" cy="1913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900">
                <a:solidFill>
                  <a:schemeClr val="bg1"/>
                </a:solidFill>
              </a:rPr>
              <a:t>Fecha</a:t>
            </a:r>
          </a:p>
        </xdr:txBody>
      </xdr:sp>
      <xdr:sp macro="" textlink="T5">
        <xdr:nvSpPr>
          <xdr:cNvPr id="71" name="CuadroTexto 70">
            <a:extLst>
              <a:ext uri="{FF2B5EF4-FFF2-40B4-BE49-F238E27FC236}">
                <a16:creationId xmlns:a16="http://schemas.microsoft.com/office/drawing/2014/main" id="{DD8DDF96-A018-3137-2950-02B97C7A186B}"/>
              </a:ext>
            </a:extLst>
          </xdr:cNvPr>
          <xdr:cNvSpPr txBox="1"/>
        </xdr:nvSpPr>
        <xdr:spPr>
          <a:xfrm>
            <a:off x="15754938" y="983263"/>
            <a:ext cx="782274" cy="2514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32AA039C-38EB-40BD-8CBE-D4FC0D018EFE}" type="TxLink">
              <a:rPr lang="en-US" sz="1000" b="0" i="0" u="none" strike="noStrike">
                <a:solidFill>
                  <a:srgbClr val="FFFFFF"/>
                </a:solidFill>
                <a:latin typeface="Aptos Narrow"/>
                <a:ea typeface="+mn-ea"/>
                <a:cs typeface="+mn-cs"/>
              </a:rPr>
              <a:pPr marL="0" indent="0" algn="ctr"/>
              <a:t>24-09-2025</a:t>
            </a:fld>
            <a:endParaRPr lang="es-CL" sz="1000" b="0" i="0" u="none" strike="noStrike">
              <a:solidFill>
                <a:srgbClr val="FFFFFF"/>
              </a:solidFill>
              <a:latin typeface="Aptos Narrow"/>
              <a:ea typeface="+mn-ea"/>
              <a:cs typeface="+mn-cs"/>
            </a:endParaRPr>
          </a:p>
        </xdr:txBody>
      </xdr:sp>
      <xdr:sp macro="" textlink="">
        <xdr:nvSpPr>
          <xdr:cNvPr id="72" name="Rectángulo: esquinas redondeadas 71">
            <a:extLst>
              <a:ext uri="{FF2B5EF4-FFF2-40B4-BE49-F238E27FC236}">
                <a16:creationId xmlns:a16="http://schemas.microsoft.com/office/drawing/2014/main" id="{AD7C9A47-8186-DDC2-6CCE-16907264B8C0}"/>
              </a:ext>
            </a:extLst>
          </xdr:cNvPr>
          <xdr:cNvSpPr/>
        </xdr:nvSpPr>
        <xdr:spPr>
          <a:xfrm>
            <a:off x="14514335" y="819150"/>
            <a:ext cx="1078499" cy="459751"/>
          </a:xfrm>
          <a:prstGeom prst="roundRect">
            <a:avLst/>
          </a:prstGeom>
          <a:solidFill>
            <a:srgbClr val="53CCF4"/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">
        <xdr:nvSpPr>
          <xdr:cNvPr id="73" name="CuadroTexto 72">
            <a:extLst>
              <a:ext uri="{FF2B5EF4-FFF2-40B4-BE49-F238E27FC236}">
                <a16:creationId xmlns:a16="http://schemas.microsoft.com/office/drawing/2014/main" id="{01FCB79E-35F3-1E6F-7A21-9C920DC6607E}"/>
              </a:ext>
            </a:extLst>
          </xdr:cNvPr>
          <xdr:cNvSpPr txBox="1"/>
        </xdr:nvSpPr>
        <xdr:spPr>
          <a:xfrm>
            <a:off x="14443576" y="819150"/>
            <a:ext cx="1186949" cy="23960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CL" sz="900">
                <a:solidFill>
                  <a:schemeClr val="bg1"/>
                </a:solidFill>
              </a:rPr>
              <a:t>Última</a:t>
            </a:r>
            <a:r>
              <a:rPr lang="es-CL" sz="900" baseline="0">
                <a:solidFill>
                  <a:schemeClr val="bg1"/>
                </a:solidFill>
              </a:rPr>
              <a:t> Actualización</a:t>
            </a:r>
            <a:endParaRPr lang="es-CL" sz="900">
              <a:solidFill>
                <a:schemeClr val="bg1"/>
              </a:solidFill>
            </a:endParaRPr>
          </a:p>
        </xdr:txBody>
      </xdr:sp>
      <xdr:sp macro="" textlink="'17-Tbl Dinamicas'!A2">
        <xdr:nvSpPr>
          <xdr:cNvPr id="74" name="CuadroTexto 73">
            <a:extLst>
              <a:ext uri="{FF2B5EF4-FFF2-40B4-BE49-F238E27FC236}">
                <a16:creationId xmlns:a16="http://schemas.microsoft.com/office/drawing/2014/main" id="{F027C206-6FFC-CBDF-7C8E-A73E835ED576}"/>
              </a:ext>
            </a:extLst>
          </xdr:cNvPr>
          <xdr:cNvSpPr txBox="1"/>
        </xdr:nvSpPr>
        <xdr:spPr>
          <a:xfrm>
            <a:off x="14649609" y="983263"/>
            <a:ext cx="805337" cy="2514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B1D739EB-F734-4FCE-AFA4-15F7062CAE4B}" type="TxLink">
              <a:rPr lang="en-US" sz="1000" b="0" i="0" u="none" strike="noStrike">
                <a:solidFill>
                  <a:srgbClr val="FFFFFF"/>
                </a:solidFill>
                <a:latin typeface="Aptos Narrow"/>
                <a:ea typeface="+mn-ea"/>
                <a:cs typeface="+mn-cs"/>
              </a:rPr>
              <a:pPr marL="0" indent="0" algn="ctr"/>
              <a:t>24-09-2025</a:t>
            </a:fld>
            <a:endParaRPr lang="es-CL" sz="1000" b="0" i="0" u="none" strike="noStrike">
              <a:solidFill>
                <a:srgbClr val="FFFFFF"/>
              </a:solidFill>
              <a:latin typeface="Aptos Narrow"/>
              <a:ea typeface="+mn-ea"/>
              <a:cs typeface="+mn-cs"/>
            </a:endParaRPr>
          </a:p>
        </xdr:txBody>
      </xdr:sp>
      <xdr:sp macro="" textlink="">
        <xdr:nvSpPr>
          <xdr:cNvPr id="75" name="CuadroTexto 74">
            <a:extLst>
              <a:ext uri="{FF2B5EF4-FFF2-40B4-BE49-F238E27FC236}">
                <a16:creationId xmlns:a16="http://schemas.microsoft.com/office/drawing/2014/main" id="{28A80572-C44B-2DDE-2001-D48AA208E49A}"/>
              </a:ext>
            </a:extLst>
          </xdr:cNvPr>
          <xdr:cNvSpPr txBox="1"/>
        </xdr:nvSpPr>
        <xdr:spPr>
          <a:xfrm>
            <a:off x="2791724" y="857702"/>
            <a:ext cx="2618476" cy="233837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CL" sz="1200" b="1" baseline="0">
                <a:solidFill>
                  <a:schemeClr val="bg1"/>
                </a:solidFill>
                <a:latin typeface="Fira Sans Black" panose="020B0A03050000020004" pitchFamily="34" charset="0"/>
                <a:ea typeface="+mn-ea"/>
                <a:cs typeface="+mn-cs"/>
              </a:rPr>
              <a:t>INDICADORES DE PREVENCIÓN 2025</a:t>
            </a:r>
          </a:p>
        </xdr:txBody>
      </xdr:sp>
      <xdr:pic>
        <xdr:nvPicPr>
          <xdr:cNvPr id="76" name="Imagen 75">
            <a:extLst>
              <a:ext uri="{FF2B5EF4-FFF2-40B4-BE49-F238E27FC236}">
                <a16:creationId xmlns:a16="http://schemas.microsoft.com/office/drawing/2014/main" id="{B421F6A7-70E3-A932-D2BB-DB457288D1D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3379" y="624432"/>
            <a:ext cx="860302" cy="662859"/>
          </a:xfrm>
          <a:prstGeom prst="rect">
            <a:avLst/>
          </a:prstGeom>
        </xdr:spPr>
      </xdr:pic>
      <xdr:sp macro="" textlink="">
        <xdr:nvSpPr>
          <xdr:cNvPr id="77" name="CuadroTexto 76">
            <a:extLst>
              <a:ext uri="{FF2B5EF4-FFF2-40B4-BE49-F238E27FC236}">
                <a16:creationId xmlns:a16="http://schemas.microsoft.com/office/drawing/2014/main" id="{AD419D78-85DD-A395-21DC-5812B558F42D}"/>
              </a:ext>
            </a:extLst>
          </xdr:cNvPr>
          <xdr:cNvSpPr txBox="1"/>
        </xdr:nvSpPr>
        <xdr:spPr>
          <a:xfrm>
            <a:off x="1069810" y="1297368"/>
            <a:ext cx="1510670" cy="2143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900" b="1">
                <a:solidFill>
                  <a:schemeClr val="bg1"/>
                </a:solidFill>
                <a:latin typeface="Fira Sans Light" panose="020B0403050000020004" pitchFamily="34" charset="0"/>
              </a:rPr>
              <a:t>Coordinación Territorial</a:t>
            </a:r>
          </a:p>
        </xdr:txBody>
      </xdr:sp>
    </xdr:grpSp>
    <xdr:clientData/>
  </xdr:twoCellAnchor>
  <xdr:twoCellAnchor>
    <xdr:from>
      <xdr:col>44</xdr:col>
      <xdr:colOff>6295</xdr:colOff>
      <xdr:row>19</xdr:row>
      <xdr:rowOff>50787</xdr:rowOff>
    </xdr:from>
    <xdr:to>
      <xdr:col>45</xdr:col>
      <xdr:colOff>186211</xdr:colOff>
      <xdr:row>21</xdr:row>
      <xdr:rowOff>31737</xdr:rowOff>
    </xdr:to>
    <xdr:sp macro="" textlink="">
      <xdr:nvSpPr>
        <xdr:cNvPr id="79" name="Flecha: a la derecha 78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8EADE1B3-6363-4863-AE4F-409A41838221}"/>
            </a:ext>
          </a:extLst>
        </xdr:cNvPr>
        <xdr:cNvSpPr/>
      </xdr:nvSpPr>
      <xdr:spPr>
        <a:xfrm>
          <a:off x="34941878" y="3670287"/>
          <a:ext cx="423333" cy="36195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43</xdr:col>
      <xdr:colOff>814861</xdr:colOff>
      <xdr:row>21</xdr:row>
      <xdr:rowOff>3162</xdr:rowOff>
    </xdr:from>
    <xdr:to>
      <xdr:col>45</xdr:col>
      <xdr:colOff>148111</xdr:colOff>
      <xdr:row>22</xdr:row>
      <xdr:rowOff>174612</xdr:rowOff>
    </xdr:to>
    <xdr:sp macro="" textlink="">
      <xdr:nvSpPr>
        <xdr:cNvPr id="80" name="Flecha: a la derecha 7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1A6BA1BD-3622-409B-B37C-EEEA1ED57100}"/>
            </a:ext>
          </a:extLst>
        </xdr:cNvPr>
        <xdr:cNvSpPr/>
      </xdr:nvSpPr>
      <xdr:spPr>
        <a:xfrm rot="10800000">
          <a:off x="34903778" y="4003662"/>
          <a:ext cx="423333" cy="36195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46</xdr:col>
      <xdr:colOff>320482</xdr:colOff>
      <xdr:row>4</xdr:row>
      <xdr:rowOff>166449</xdr:rowOff>
    </xdr:from>
    <xdr:to>
      <xdr:col>49</xdr:col>
      <xdr:colOff>270523</xdr:colOff>
      <xdr:row>6</xdr:row>
      <xdr:rowOff>37862</xdr:rowOff>
    </xdr:to>
    <xdr:sp macro="" textlink="'17-Tbl Dinamicas'!#REF!">
      <xdr:nvSpPr>
        <xdr:cNvPr id="83" name="CuadroTexto 82">
          <a:extLst>
            <a:ext uri="{FF2B5EF4-FFF2-40B4-BE49-F238E27FC236}">
              <a16:creationId xmlns:a16="http://schemas.microsoft.com/office/drawing/2014/main" id="{F8D09B6B-2DDA-487C-9AEE-7237FC29FD73}"/>
            </a:ext>
          </a:extLst>
        </xdr:cNvPr>
        <xdr:cNvSpPr txBox="1"/>
      </xdr:nvSpPr>
      <xdr:spPr>
        <a:xfrm>
          <a:off x="36047891" y="928449"/>
          <a:ext cx="2495814" cy="2524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es-CL" sz="10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PLAN</a:t>
          </a:r>
          <a:r>
            <a:rPr lang="es-CL" sz="1000" b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DE PREVENCIÓN - AVANCE REGIONAL</a:t>
          </a:r>
          <a:endParaRPr lang="es-CL" sz="1000" b="1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66</xdr:col>
      <xdr:colOff>148112</xdr:colOff>
      <xdr:row>19</xdr:row>
      <xdr:rowOff>50787</xdr:rowOff>
    </xdr:from>
    <xdr:to>
      <xdr:col>67</xdr:col>
      <xdr:colOff>328028</xdr:colOff>
      <xdr:row>21</xdr:row>
      <xdr:rowOff>31737</xdr:rowOff>
    </xdr:to>
    <xdr:sp macro="" textlink="">
      <xdr:nvSpPr>
        <xdr:cNvPr id="82" name="Flecha: a la derecha 81">
          <a:extLst>
            <a:ext uri="{FF2B5EF4-FFF2-40B4-BE49-F238E27FC236}">
              <a16:creationId xmlns:a16="http://schemas.microsoft.com/office/drawing/2014/main" id="{47EBCB33-F367-4406-9927-037758A282AC}"/>
            </a:ext>
          </a:extLst>
        </xdr:cNvPr>
        <xdr:cNvSpPr/>
      </xdr:nvSpPr>
      <xdr:spPr>
        <a:xfrm>
          <a:off x="52783262" y="3670287"/>
          <a:ext cx="427566" cy="36195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66</xdr:col>
      <xdr:colOff>108953</xdr:colOff>
      <xdr:row>21</xdr:row>
      <xdr:rowOff>3162</xdr:rowOff>
    </xdr:from>
    <xdr:to>
      <xdr:col>67</xdr:col>
      <xdr:colOff>289928</xdr:colOff>
      <xdr:row>22</xdr:row>
      <xdr:rowOff>174612</xdr:rowOff>
    </xdr:to>
    <xdr:sp macro="" textlink="">
      <xdr:nvSpPr>
        <xdr:cNvPr id="84" name="Flecha: a la derecha 8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01CD9BA-0133-422B-80BC-D61B792A8F2E}"/>
            </a:ext>
          </a:extLst>
        </xdr:cNvPr>
        <xdr:cNvSpPr/>
      </xdr:nvSpPr>
      <xdr:spPr>
        <a:xfrm rot="10800000">
          <a:off x="52744103" y="4003662"/>
          <a:ext cx="428625" cy="36195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0.38866</cdr:x>
      <cdr:y>0.40978</cdr:y>
    </cdr:from>
    <cdr:to>
      <cdr:x>0.62719</cdr:x>
      <cdr:y>0.52295</cdr:y>
    </cdr:to>
    <cdr:sp macro="" textlink="'17-Tbl Dinamicas'!$T$2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50A003EB-CFCC-0B49-B1A1-FE0B9A52642E}"/>
            </a:ext>
          </a:extLst>
        </cdr:cNvPr>
        <cdr:cNvSpPr/>
      </cdr:nvSpPr>
      <cdr:spPr>
        <a:xfrm xmlns:a="http://schemas.openxmlformats.org/drawingml/2006/main">
          <a:off x="914400" y="928951"/>
          <a:ext cx="561181" cy="25655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pPr algn="ctr"/>
          <a:fld id="{0ADD15FB-B6F1-4539-8C6A-4E6781740115}" type="TxLink">
            <a:rPr lang="en-US" sz="1200" b="1" i="0" u="none" strike="noStrike" kern="1200">
              <a:solidFill>
                <a:schemeClr val="bg1">
                  <a:lumMod val="50000"/>
                </a:schemeClr>
              </a:solidFill>
              <a:latin typeface="Calibri"/>
              <a:cs typeface="Calibri"/>
            </a:rPr>
            <a:pPr algn="ctr"/>
            <a:t>100%</a:t>
          </a:fld>
          <a:endParaRPr lang="es-CL" sz="1200" b="1" kern="1200">
            <a:solidFill>
              <a:schemeClr val="bg1">
                <a:lumMod val="50000"/>
              </a:schemeClr>
            </a:solidFill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claissacs\OneDrive%20-%20Instituto%20de%20Seguridad%20Laboral\2.-%202025\4.Monitoreo\3.Indicadores%20Prevenci&#243;n\Power%20BI\TABLAS%20INDICADORES.xlsm" TargetMode="External"/><Relationship Id="rId1" Type="http://schemas.openxmlformats.org/officeDocument/2006/relationships/externalLinkPath" Target="TABLAS%20INDICADOR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slgob-my.sharepoint.com/personal/pclaissacs_isl_gob_cl/Documents/2.-%202025/5.-Planillas/Personas/Ausentismo/inasistencias-trabajando(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  <sheetName val="Hoja2"/>
      <sheetName val="Hoja3"/>
      <sheetName val="Plan SST 2025"/>
      <sheetName val="Avance Nacional 2025"/>
      <sheetName val="TABLA GENERAL"/>
      <sheetName val="3-SUB DE GESTIÓN PREVENTIVA"/>
      <sheetName val="4-SUB DE VIGILANCIA OCUPACIONAL"/>
      <sheetName val="5-SUB DE FORMACIÓN Y COMPETENCI"/>
      <sheetName val="13-METAS MENSUALES"/>
      <sheetName val="12-METAS"/>
      <sheetName val="16-AVANCE PLAN NACIONAL"/>
      <sheetName val="11-PROCESOS"/>
      <sheetName val="17-Tbl Dinamicas"/>
      <sheetName val="18-DIRECCIONES REGIONALES"/>
      <sheetName val="20-MES"/>
      <sheetName val="19-SUBDEPARTAMENTOS"/>
      <sheetName val="21.FRECUENCI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scarga Reporte"/>
      <sheetName val="BD-PERSONAS"/>
      <sheetName val="BD-GÉNERO"/>
      <sheetName val="AUSENTISMO"/>
      <sheetName val="TBL-Recuento Ausentismo"/>
      <sheetName val="TBl-Transpuesta"/>
      <sheetName val="TBL-Dinámicas"/>
      <sheetName val="Tabla Feriados"/>
      <sheetName val="PANE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ablo Gustavo Claissac Schnake" refreshedDate="45924.326703009261" createdVersion="5" refreshedVersion="8" minRefreshableVersion="3" recordCount="0" supportSubquery="1" supportAdvancedDrill="1" xr:uid="{6C935674-AF94-4B58-92FC-A1C158117E91}">
  <cacheSource type="external" connectionId="4"/>
  <cacheFields count="7">
    <cacheField name="[20-MES].[MES].[MES]" caption="MES" numFmtId="0" hierarchy="27" level="1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[11-PROCESOS].[PROCESO].[PROCESO]" caption="PROCESO" numFmtId="0" hierarchy="1" level="1">
      <sharedItems count="1">
        <s v="ASIITENCIAS TÉCNICAS _x000a_IPER"/>
      </sharedItems>
    </cacheField>
    <cacheField name="[Measures].[Suma de ACUMULADO INI]" caption="Suma de ACUMULADO INI" numFmtId="0" hierarchy="74" level="32767"/>
    <cacheField name="[Measures].[Suma de ACUMULADO FIN]" caption="Suma de ACUMULADO FIN" numFmtId="0" hierarchy="80" level="32767"/>
    <cacheField name="[Measures].[Suma de META ACUMULADA]" caption="Suma de META ACUMULADA" numFmtId="0" hierarchy="73" level="32767"/>
    <cacheField name="[18-DIRECCIONES REGIONALES].[DIRECCIÓN REGIONAL].[DIRECCIÓN REGIONAL]" caption="DIRECCIÓN REGIONAL" numFmtId="0" hierarchy="23" level="1">
      <sharedItems count="1">
        <s v="DR. TARAPACÁ"/>
      </sharedItems>
    </cacheField>
    <cacheField name="[11-PROCESOS1].[PROCESOS].[PROCESOS]" caption="PROCESOS" numFmtId="0" hierarchy="5" level="1">
      <sharedItems containsSemiMixedTypes="0" containsNonDate="0" containsString="0"/>
    </cacheField>
  </cacheFields>
  <cacheHierarchies count="84">
    <cacheHierarchy uniqueName="[11-PROCESOS].[N°]" caption="N°" attribute="1" defaultMemberUniqueName="[11-PROCESOS].[N°].[All]" allUniqueName="[11-PROCESOS].[N°].[All]" dimensionUniqueName="[11-PROCESOS]" displayFolder="" count="0" memberValueDatatype="20" unbalanced="0"/>
    <cacheHierarchy uniqueName="[11-PROCESOS].[PROCESO]" caption="PROCESO" attribute="1" defaultMemberUniqueName="[11-PROCESOS].[PROCESO].[All]" allUniqueName="[11-PROCESOS].[PROCESO].[All]" dimensionUniqueName="[11-PROCESOS]" displayFolder="" count="2" memberValueDatatype="130" unbalanced="0">
      <fieldsUsage count="2">
        <fieldUsage x="-1"/>
        <fieldUsage x="1"/>
      </fieldsUsage>
    </cacheHierarchy>
    <cacheHierarchy uniqueName="[11-PROCESOS1].[N°]" caption="N°" attribute="1" defaultMemberUniqueName="[11-PROCESOS1].[N°].[All]" allUniqueName="[11-PROCESOS1].[N°].[All]" dimensionUniqueName="[11-PROCESOS1]" displayFolder="" count="0" memberValueDatatype="5" unbalanced="0"/>
    <cacheHierarchy uniqueName="[11-PROCESOS1].[PROCESO]" caption="PROCESO" attribute="1" defaultMemberUniqueName="[11-PROCESOS1].[PROCESO].[All]" allUniqueName="[11-PROCESOS1].[PROCESO].[All]" dimensionUniqueName="[11-PROCESOS1]" displayFolder="" count="0" memberValueDatatype="130" unbalanced="0"/>
    <cacheHierarchy uniqueName="[11-PROCESOS1].[N°PC]" caption="N°PC" attribute="1" defaultMemberUniqueName="[11-PROCESOS1].[N°PC].[All]" allUniqueName="[11-PROCESOS1].[N°PC].[All]" dimensionUniqueName="[11-PROCESOS1]" displayFolder="" count="0" memberValueDatatype="5" unbalanced="0"/>
    <cacheHierarchy uniqueName="[11-PROCESOS1].[PROCESOS]" caption="PROCESOS" attribute="1" defaultMemberUniqueName="[11-PROCESOS1].[PROCESOS].[All]" allUniqueName="[11-PROCESOS1].[PROCESOS].[All]" dimensionUniqueName="[11-PROCESOS1]" displayFolder="" count="2" memberValueDatatype="130" unbalanced="0">
      <fieldsUsage count="2">
        <fieldUsage x="-1"/>
        <fieldUsage x="6"/>
      </fieldsUsage>
    </cacheHierarchy>
    <cacheHierarchy uniqueName="[12-METAS].[PROCESO]" caption="PROCESO" attribute="1" defaultMemberUniqueName="[12-METAS].[PROCESO].[All]" allUniqueName="[12-METAS].[PROCESO].[All]" dimensionUniqueName="[12-METAS]" displayFolder="" count="0" memberValueDatatype="130" unbalanced="0"/>
    <cacheHierarchy uniqueName="[12-METAS].[DIRECCIONES REGIONALES]" caption="DIRECCIONES REGIONALES" attribute="1" defaultMemberUniqueName="[12-METAS].[DIRECCIONES REGIONALES].[All]" allUniqueName="[12-METAS].[DIRECCIONES REGIONALES].[All]" dimensionUniqueName="[12-METAS]" displayFolder="" count="0" memberValueDatatype="130" unbalanced="0"/>
    <cacheHierarchy uniqueName="[12-METAS].[META 2025]" caption="META 2025" attribute="1" defaultMemberUniqueName="[12-METAS].[META 2025].[All]" allUniqueName="[12-METAS].[META 2025].[All]" dimensionUniqueName="[12-METAS]" displayFolder="" count="0" memberValueDatatype="5" unbalanced="0"/>
    <cacheHierarchy uniqueName="[12-METAS].[AVANCE PLAN (%)]" caption="AVANCE PLAN (%)" attribute="1" defaultMemberUniqueName="[12-METAS].[AVANCE PLAN (%)].[All]" allUniqueName="[12-METAS].[AVANCE PLAN (%)].[All]" dimensionUniqueName="[12-METAS]" displayFolder="" count="0" memberValueDatatype="5" unbalanced="0"/>
    <cacheHierarchy uniqueName="[16-AVANCE PLAN NACIONAL].[DIRECCIONES REGIONALES]" caption="DIRECCIONES REGIONALES" attribute="1" defaultMemberUniqueName="[16-AVANCE PLAN NACIONAL].[DIRECCIONES REGIONALES].[All]" allUniqueName="[16-AVANCE PLAN NACIONAL].[DIRECCIONES REGIONALES].[All]" dimensionUniqueName="[16-AVANCE PLAN NACIONAL]" displayFolder="" count="0" memberValueDatatype="130" unbalanced="0"/>
    <cacheHierarchy uniqueName="[16-AVANCE PLAN NACIONAL].[GESTIÓN PREVENTIVA]" caption="GESTIÓN PREVENTIVA" attribute="1" defaultMemberUniqueName="[16-AVANCE PLAN NACIONAL].[GESTIÓN PREVENTIVA].[All]" allUniqueName="[16-AVANCE PLAN NACIONAL].[GESTIÓN PREVENTIVA].[All]" dimensionUniqueName="[16-AVANCE PLAN NACIONAL]" displayFolder="" count="0" memberValueDatatype="5" unbalanced="0"/>
    <cacheHierarchy uniqueName="[16-AVANCE PLAN NACIONAL].[VIGILANCIA OCUPACIONAL]" caption="VIGILANCIA OCUPACIONAL" attribute="1" defaultMemberUniqueName="[16-AVANCE PLAN NACIONAL].[VIGILANCIA OCUPACIONAL].[All]" allUniqueName="[16-AVANCE PLAN NACIONAL].[VIGILANCIA OCUPACIONAL].[All]" dimensionUniqueName="[16-AVANCE PLAN NACIONAL]" displayFolder="" count="0" memberValueDatatype="5" unbalanced="0"/>
    <cacheHierarchy uniqueName="[16-AVANCE PLAN NACIONAL].[FORMACIÓN Y COMPETENCIAS PREVENTIVAS]" caption="FORMACIÓN Y COMPETENCIAS PREVENTIVAS" attribute="1" defaultMemberUniqueName="[16-AVANCE PLAN NACIONAL].[FORMACIÓN Y COMPETENCIAS PREVENTIVAS].[All]" allUniqueName="[16-AVANCE PLAN NACIONAL].[FORMACIÓN Y COMPETENCIAS PREVENTIVAS].[All]" dimensionUniqueName="[16-AVANCE PLAN NACIONAL]" displayFolder="" count="0" memberValueDatatype="5" unbalanced="0"/>
    <cacheHierarchy uniqueName="[17-Tbl Dinamicas].[SUBDEPARTAMENTO]" caption="SUBDEPARTAMENTO" attribute="1" defaultMemberUniqueName="[17-Tbl Dinamicas].[SUBDEPARTAMENTO].[All]" allUniqueName="[17-Tbl Dinamicas].[SUBDEPARTAMENTO].[All]" dimensionUniqueName="[17-Tbl Dinamicas]" displayFolder="" count="0" memberValueDatatype="130" unbalanced="0"/>
    <cacheHierarchy uniqueName="[17-Tbl Dinamicas].[PROCESO]" caption="PROCESO" attribute="1" defaultMemberUniqueName="[17-Tbl Dinamicas].[PROCESO].[All]" allUniqueName="[17-Tbl Dinamicas].[PROCESO].[All]" dimensionUniqueName="[17-Tbl Dinamicas]" displayFolder="" count="0" memberValueDatatype="130" unbalanced="0"/>
    <cacheHierarchy uniqueName="[17-Tbl Dinamicas].[DIRECCIONES REGIONALES]" caption="DIRECCIONES REGIONALES" attribute="1" defaultMemberUniqueName="[17-Tbl Dinamicas].[DIRECCIONES REGIONALES].[All]" allUniqueName="[17-Tbl Dinamicas].[DIRECCIONES REGIONALES].[All]" dimensionUniqueName="[17-Tbl Dinamicas]" displayFolder="" count="0" memberValueDatatype="130" unbalanced="0"/>
    <cacheHierarchy uniqueName="[17-Tbl Dinamicas].[META 2025]" caption="META 2025" attribute="1" defaultMemberUniqueName="[17-Tbl Dinamicas].[META 2025].[All]" allUniqueName="[17-Tbl Dinamicas].[META 2025].[All]" dimensionUniqueName="[17-Tbl Dinamicas]" displayFolder="" count="0" memberValueDatatype="5" unbalanced="0"/>
    <cacheHierarchy uniqueName="[17-Tbl Dinamicas].[INICIADOS]" caption="INICIADOS" attribute="1" defaultMemberUniqueName="[17-Tbl Dinamicas].[INICIADOS].[All]" allUniqueName="[17-Tbl Dinamicas].[INICIADOS].[All]" dimensionUniqueName="[17-Tbl Dinamicas]" displayFolder="" count="0" memberValueDatatype="5" unbalanced="0"/>
    <cacheHierarchy uniqueName="[17-Tbl Dinamicas].[FINALIZADOS]" caption="FINALIZADOS" attribute="1" defaultMemberUniqueName="[17-Tbl Dinamicas].[FINALIZADOS].[All]" allUniqueName="[17-Tbl Dinamicas].[FINALIZADOS].[All]" dimensionUniqueName="[17-Tbl Dinamicas]" displayFolder="" count="0" memberValueDatatype="5" unbalanced="0"/>
    <cacheHierarchy uniqueName="[17-Tbl Dinamicas].[AVANCE (%)]" caption="AVANCE (%)" attribute="1" defaultMemberUniqueName="[17-Tbl Dinamicas].[AVANCE (%)].[All]" allUniqueName="[17-Tbl Dinamicas].[AVANCE (%)].[All]" dimensionUniqueName="[17-Tbl Dinamicas]" displayFolder="" count="0" memberValueDatatype="5" unbalanced="0"/>
    <cacheHierarchy uniqueName="[17-Tbl Dinamicas].[Dif%]" caption="Dif%" attribute="1" defaultMemberUniqueName="[17-Tbl Dinamicas].[Dif%].[All]" allUniqueName="[17-Tbl Dinamicas].[Dif%].[All]" dimensionUniqueName="[17-Tbl Dinamicas]" displayFolder="" count="0" memberValueDatatype="5" unbalanced="0"/>
    <cacheHierarchy uniqueName="[18-DIRECCIONES REGIONALES].[N°]" caption="N°" attribute="1" defaultMemberUniqueName="[18-DIRECCIONES REGIONALES].[N°].[All]" allUniqueName="[18-DIRECCIONES REGIONALES].[N°].[All]" dimensionUniqueName="[18-DIRECCIONES REGIONALES]" displayFolder="" count="0" memberValueDatatype="20" unbalanced="0"/>
    <cacheHierarchy uniqueName="[18-DIRECCIONES REGIONALES].[DIRECCIÓN REGIONAL]" caption="DIRECCIÓN REGIONAL" attribute="1" defaultMemberUniqueName="[18-DIRECCIONES REGIONALES].[DIRECCIÓN REGIONAL].[All]" allUniqueName="[18-DIRECCIONES REGIONALES].[DIRECCIÓN REGIONAL].[All]" dimensionUniqueName="[18-DIRECCIONES REGIONALES]" displayFolder="" count="2" memberValueDatatype="130" unbalanced="0">
      <fieldsUsage count="2">
        <fieldUsage x="-1"/>
        <fieldUsage x="5"/>
      </fieldsUsage>
    </cacheHierarchy>
    <cacheHierarchy uniqueName="[19-SUBDEPARTAMENTOS].[N°]" caption="N°" attribute="1" defaultMemberUniqueName="[19-SUBDEPARTAMENTOS].[N°].[All]" allUniqueName="[19-SUBDEPARTAMENTOS].[N°].[All]" dimensionUniqueName="[19-SUBDEPARTAMENTOS]" displayFolder="" count="0" memberValueDatatype="20" unbalanced="0"/>
    <cacheHierarchy uniqueName="[19-SUBDEPARTAMENTOS].[SUBDEPARTAMENTO]" caption="SUBDEPARTAMENTO" attribute="1" defaultMemberUniqueName="[19-SUBDEPARTAMENTOS].[SUBDEPARTAMENTO].[All]" allUniqueName="[19-SUBDEPARTAMENTOS].[SUBDEPARTAMENTO].[All]" dimensionUniqueName="[19-SUBDEPARTAMENTOS]" displayFolder="" count="0" memberValueDatatype="130" unbalanced="0"/>
    <cacheHierarchy uniqueName="[20-MES].[N°]" caption="N°" attribute="1" defaultMemberUniqueName="[20-MES].[N°].[All]" allUniqueName="[20-MES].[N°].[All]" dimensionUniqueName="[20-MES]" displayFolder="" count="0" memberValueDatatype="20" unbalanced="0"/>
    <cacheHierarchy uniqueName="[20-MES].[MES]" caption="MES" attribute="1" defaultMemberUniqueName="[20-MES].[MES].[All]" allUniqueName="[20-MES].[MES].[All]" dimensionUniqueName="[20-MES]" displayFolder="" count="2" memberValueDatatype="130" unbalanced="0">
      <fieldsUsage count="2">
        <fieldUsage x="-1"/>
        <fieldUsage x="0"/>
      </fieldsUsage>
    </cacheHierarchy>
    <cacheHierarchy uniqueName="[TABLA GENERAL].[SUBDEPARTAMENTO]" caption="SUBDEPARTAMENTO" attribute="1" defaultMemberUniqueName="[TABLA GENERAL].[SUBDEPARTAMENTO].[All]" allUniqueName="[TABLA GENERAL].[SUBDEPARTAMENTO].[All]" dimensionUniqueName="[TABLA GENERAL]" displayFolder="" count="0" memberValueDatatype="130" unbalanced="0"/>
    <cacheHierarchy uniqueName="[TABLA GENERAL].[PROCESO]" caption="PROCESO" attribute="1" defaultMemberUniqueName="[TABLA GENERAL].[PROCESO].[All]" allUniqueName="[TABLA GENERAL].[PROCESO].[All]" dimensionUniqueName="[TABLA GENERAL]" displayFolder="" count="0" memberValueDatatype="130" unbalanced="0"/>
    <cacheHierarchy uniqueName="[TABLA GENERAL].[DIRECCIONES REGIONALES]" caption="DIRECCIONES REGIONALES" attribute="1" defaultMemberUniqueName="[TABLA GENERAL].[DIRECCIONES REGIONALES].[All]" allUniqueName="[TABLA GENERAL].[DIRECCIONES REGIONALES].[All]" dimensionUniqueName="[TABLA GENERAL]" displayFolder="" count="0" memberValueDatatype="130" unbalanced="0"/>
    <cacheHierarchy uniqueName="[TABLA GENERAL].[MES]" caption="MES" attribute="1" defaultMemberUniqueName="[TABLA GENERAL].[MES].[All]" allUniqueName="[TABLA GENERAL].[MES].[All]" dimensionUniqueName="[TABLA GENERAL]" displayFolder="" count="0" memberValueDatatype="130" unbalanced="0"/>
    <cacheHierarchy uniqueName="[TABLA GENERAL].[INICIADA]" caption="INICIADA" attribute="1" defaultMemberUniqueName="[TABLA GENERAL].[INICIADA].[All]" allUniqueName="[TABLA GENERAL].[INICIADA].[All]" dimensionUniqueName="[TABLA GENERAL]" displayFolder="" count="0" memberValueDatatype="5" unbalanced="0"/>
    <cacheHierarchy uniqueName="[TABLA GENERAL].[FINALIZADA]" caption="FINALIZADA" attribute="1" defaultMemberUniqueName="[TABLA GENERAL].[FINALIZADA].[All]" allUniqueName="[TABLA GENERAL].[FINALIZADA].[All]" dimensionUniqueName="[TABLA GENERAL]" displayFolder="" count="0" memberValueDatatype="5" unbalanced="0"/>
    <cacheHierarchy uniqueName="[TABLA GENERAL].[ACUMULADO INI]" caption="ACUMULADO INI" attribute="1" defaultMemberUniqueName="[TABLA GENERAL].[ACUMULADO INI].[All]" allUniqueName="[TABLA GENERAL].[ACUMULADO INI].[All]" dimensionUniqueName="[TABLA GENERAL]" displayFolder="" count="0" memberValueDatatype="20" unbalanced="0"/>
    <cacheHierarchy uniqueName="[TABLA GENERAL].[ACUMULADO FIN]" caption="ACUMULADO FIN" attribute="1" defaultMemberUniqueName="[TABLA GENERAL].[ACUMULADO FIN].[All]" allUniqueName="[TABLA GENERAL].[ACUMULADO FIN].[All]" dimensionUniqueName="[TABLA GENERAL]" displayFolder="" count="0" memberValueDatatype="20" unbalanced="0"/>
    <cacheHierarchy uniqueName="[TABLA GENERAL].[META]" caption="META" attribute="1" defaultMemberUniqueName="[TABLA GENERAL].[META].[All]" allUniqueName="[TABLA GENERAL].[META].[All]" dimensionUniqueName="[TABLA GENERAL]" displayFolder="" count="0" memberValueDatatype="5" unbalanced="0"/>
    <cacheHierarchy uniqueName="[TABLA GENERAL].[META ACUMULADA]" caption="META ACUMULADA" attribute="1" defaultMemberUniqueName="[TABLA GENERAL].[META ACUMULADA].[All]" allUniqueName="[TABLA GENERAL].[META ACUMULADA].[All]" dimensionUniqueName="[TABLA GENERAL]" displayFolder="" count="0" memberValueDatatype="20" unbalanced="0"/>
    <cacheHierarchy uniqueName="[TABLA GENERAL].[META AJUSTADA]" caption="META AJUSTADA" attribute="1" defaultMemberUniqueName="[TABLA GENERAL].[META AJUSTADA].[All]" allUniqueName="[TABLA GENERAL].[META AJUSTADA].[All]" dimensionUniqueName="[TABLA GENERAL]" displayFolder="" count="0" memberValueDatatype="5" unbalanced="0"/>
    <cacheHierarchy uniqueName="[Measures].[Total Meta 2025]" caption="Total Meta 2025" measure="1" displayFolder="" measureGroup="17-Tbl Dinamicas" count="0"/>
    <cacheHierarchy uniqueName="[Measures].[Total  Proc.Iniciados]" caption="Total  Proc.Iniciados" measure="1" displayFolder="" measureGroup="17-Tbl Dinamicas" count="0"/>
    <cacheHierarchy uniqueName="[Measures].[Total Proc.Finalizados]" caption="Total Proc.Finalizados" measure="1" displayFolder="" measureGroup="17-Tbl Dinamicas" count="0"/>
    <cacheHierarchy uniqueName="[Measures].[Avance Nacional_GP%]" caption="Avance Nacional_GP%" measure="1" displayFolder="" measureGroup="16-AVANCE PLAN NACIONAL" count="0"/>
    <cacheHierarchy uniqueName="[Measures].[Avance Nacional_VO%]" caption="Avance Nacional_VO%" measure="1" displayFolder="" measureGroup="16-AVANCE PLAN NACIONAL" count="0"/>
    <cacheHierarchy uniqueName="[Measures].[Avance Nacional_FC%]" caption="Avance Nacional_FC%" measure="1" displayFolder="" measureGroup="16-AVANCE PLAN NACIONAL" count="0"/>
    <cacheHierarchy uniqueName="[Measures].[Avance_Total]" caption="Avance_Total" measure="1" displayFolder="" measureGroup="16-AVANCE PLAN NACIONAL" count="0"/>
    <cacheHierarchy uniqueName="[Measures].[__XL_Count 11-PROCESOS]" caption="__XL_Count 11-PROCESOS" measure="1" displayFolder="" measureGroup="11-PROCESOS" count="0" hidden="1"/>
    <cacheHierarchy uniqueName="[Measures].[__XL_Count 12-METAS]" caption="__XL_Count 12-METAS" measure="1" displayFolder="" measureGroup="12-METAS" count="0" hidden="1"/>
    <cacheHierarchy uniqueName="[Measures].[__XL_Count 16-AVANCE PLAN NACIONAL]" caption="__XL_Count 16-AVANCE PLAN NACIONAL" measure="1" displayFolder="" measureGroup="16-AVANCE PLAN NACIONAL" count="0" hidden="1"/>
    <cacheHierarchy uniqueName="[Measures].[__XL_Count 17-Tbl Dinamicas]" caption="__XL_Count 17-Tbl Dinamicas" measure="1" displayFolder="" measureGroup="17-Tbl Dinamicas" count="0" hidden="1"/>
    <cacheHierarchy uniqueName="[Measures].[__XL_Count 18-DIRECCIONES REGIONALES]" caption="__XL_Count 18-DIRECCIONES REGIONALES" measure="1" displayFolder="" measureGroup="18-DIRECCIONES REGIONALES" count="0" hidden="1"/>
    <cacheHierarchy uniqueName="[Measures].[__XL_Count 19-SUBDEPARTAMENTOS]" caption="__XL_Count 19-SUBDEPARTAMENTOS" measure="1" displayFolder="" measureGroup="19-SUBDEPARTAMENTOS" count="0" hidden="1"/>
    <cacheHierarchy uniqueName="[Measures].[__XL_Count 20-MES]" caption="__XL_Count 20-MES" measure="1" displayFolder="" measureGroup="20-MES" count="0" hidden="1"/>
    <cacheHierarchy uniqueName="[Measures].[__XL_Count TABLA GENERAL]" caption="__XL_Count TABLA GENERAL" measure="1" displayFolder="" measureGroup="TABLA GENERAL" count="0" hidden="1"/>
    <cacheHierarchy uniqueName="[Measures].[__XL_Count 11-PROCESOS1]" caption="__XL_Count 11-PROCESOS1" measure="1" displayFolder="" measureGroup="11-PROCESOS1" count="0" hidden="1"/>
    <cacheHierarchy uniqueName="[Measures].[__No hay medidas definidas]" caption="__No hay medidas definidas" measure="1" displayFolder="" count="0" hidden="1"/>
    <cacheHierarchy uniqueName="[Measures].[Suma de META 2025 2]" caption="Suma de META 2025 2" measure="1" displayFolder="" measureGroup="12-META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GESTIÓN PREVENTIVA]" caption="Suma de GESTIÓN PREVENTIVA" measure="1" displayFolder="" measureGroup="16-AVANCE PLAN NACIONAL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VIGILANCIA OCUPACIONAL]" caption="Suma de VIGILANCIA OCUPACIONAL" measure="1" displayFolder="" measureGroup="16-AVANCE PLAN NACIONAL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de FORMACIÓN Y COMPETENCIAS PREVENTIVAS]" caption="Suma de FORMACIÓN Y COMPETENCIAS PREVENTIVAS" measure="1" displayFolder="" measureGroup="16-AVANCE PLAN NACIONAL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INICIADOS]" caption="Suma de INICIADOS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a de FINALIZADOS]" caption="Suma de FINALIZADOS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META 2025]" caption="Suma de META 2025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Recuento de PROCESO]" caption="Recuento de PROCESO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Recuento de PROCESO 2]" caption="Recuento de PROCESO 2" measure="1" displayFolder="" measureGroup="11-PROCESO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AVANCE (%)]" caption="Suma de AVANCE (%)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a de Dif%]" caption="Suma de Dif%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Recuento de GESTIÓN PREVENTIVA]" caption="Recuento de GESTIÓN PREVENTIVA" measure="1" displayFolder="" measureGroup="16-AVANCE PLAN NACIONAL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Recuento distinto de GESTIÓN PREVENTIVA]" caption="Recuento distinto de GESTIÓN PREVENTIVA" measure="1" displayFolder="" measureGroup="16-AVANCE PLAN NACIONAL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Recuento de INICIADOS]" caption="Recuento de INICIADOS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istinto de INICIADOS]" caption="Recuento distinto de INICIADOS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ACUMULADO INI]" caption="Recuento de ACUMULADO INI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Recuento de ACUMULADO FIN]" caption="Recuento de ACUMULADO FIN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a de META ACUMULADA]" caption="Suma de META ACUMULADA" measure="1" displayFolder="" measureGroup="TABLA GENERAL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a de ACUMULADO INI]" caption="Suma de ACUMULADO INI" measure="1" displayFolder="" measureGroup="TABLA GENERAL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a de INICIADA]" caption="Suma de INICIAD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FINALIZADA]" caption="Suma de FINALIZAD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a de META]" caption="Suma de MET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Recuento de META ACUMULADA]" caption="Recuento de META ACUMULAD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Recuento distinto de META ACUMULADA]" caption="Recuento distinto de META ACUMULAD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a de ACUMULADO FIN]" caption="Suma de ACUMULADO FIN" measure="1" displayFolder="" measureGroup="TABLA GENERAL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Recuento de PROCESOS]" caption="Recuento de PROCESOS" measure="1" displayFolder="" measureGroup="11-PROCESOS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Recuento de MES]" caption="Recuento de MES" measure="1" displayFolder="" measureGroup="20-ME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istinto de MES]" caption="Recuento distinto de MES" measure="1" displayFolder="" measureGroup="20-ME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</cacheHierarchies>
  <kpis count="0"/>
  <dimensions count="10">
    <dimension name="11-PROCESOS" uniqueName="[11-PROCESOS]" caption="11-PROCESOS"/>
    <dimension name="11-PROCESOS1" uniqueName="[11-PROCESOS1]" caption="11-PROCESOS1"/>
    <dimension name="12-METAS" uniqueName="[12-METAS]" caption="12-METAS"/>
    <dimension name="16-AVANCE PLAN NACIONAL" uniqueName="[16-AVANCE PLAN NACIONAL]" caption="16-AVANCE PLAN NACIONAL"/>
    <dimension name="17-Tbl Dinamicas" uniqueName="[17-Tbl Dinamicas]" caption="17-Tbl Dinamicas"/>
    <dimension name="18-DIRECCIONES REGIONALES" uniqueName="[18-DIRECCIONES REGIONALES]" caption="18-DIRECCIONES REGIONALES"/>
    <dimension name="19-SUBDEPARTAMENTOS" uniqueName="[19-SUBDEPARTAMENTOS]" caption="19-SUBDEPARTAMENTOS"/>
    <dimension name="20-MES" uniqueName="[20-MES]" caption="20-MES"/>
    <dimension measure="1" name="Measures" uniqueName="[Measures]" caption="Measures"/>
    <dimension name="TABLA GENERAL" uniqueName="[TABLA GENERAL]" caption="TABLA GENERAL"/>
  </dimensions>
  <measureGroups count="9">
    <measureGroup name="11-PROCESOS" caption="11-PROCESOS"/>
    <measureGroup name="11-PROCESOS1" caption="11-PROCESOS1"/>
    <measureGroup name="12-METAS" caption="12-METAS"/>
    <measureGroup name="16-AVANCE PLAN NACIONAL" caption="16-AVANCE PLAN NACIONAL"/>
    <measureGroup name="17-Tbl Dinamicas" caption="17-Tbl Dinamicas"/>
    <measureGroup name="18-DIRECCIONES REGIONALES" caption="18-DIRECCIONES REGIONALES"/>
    <measureGroup name="19-SUBDEPARTAMENTOS" caption="19-SUBDEPARTAMENTOS"/>
    <measureGroup name="20-MES" caption="20-MES"/>
    <measureGroup name="TABLA GENERAL" caption="TABLA GENERAL"/>
  </measureGroups>
  <maps count="21">
    <map measureGroup="0" dimension="0"/>
    <map measureGroup="1" dimension="0"/>
    <map measureGroup="1" dimension="1"/>
    <map measureGroup="2" dimension="0"/>
    <map measureGroup="2" dimension="2"/>
    <map measureGroup="2" dimension="5"/>
    <map measureGroup="2" dimension="6"/>
    <map measureGroup="3" dimension="3"/>
    <map measureGroup="3" dimension="5"/>
    <map measureGroup="4" dimension="0"/>
    <map measureGroup="4" dimension="4"/>
    <map measureGroup="4" dimension="5"/>
    <map measureGroup="4" dimension="6"/>
    <map measureGroup="5" dimension="5"/>
    <map measureGroup="6" dimension="6"/>
    <map measureGroup="7" dimension="7"/>
    <map measureGroup="8" dimension="0"/>
    <map measureGroup="8" dimension="5"/>
    <map measureGroup="8" dimension="6"/>
    <map measureGroup="8" dimension="7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ablo Gustavo Claissac Schnake" refreshedDate="45924.326722685182" createdVersion="5" refreshedVersion="8" minRefreshableVersion="3" recordCount="0" supportSubquery="1" supportAdvancedDrill="1" xr:uid="{C71396AD-D877-4E0C-88C5-52F6B5D48B56}">
  <cacheSource type="external" connectionId="4"/>
  <cacheFields count="4">
    <cacheField name="[Measures].[Avance Nacional_GP%]" caption="Avance Nacional_GP%" numFmtId="0" hierarchy="42" level="32767"/>
    <cacheField name="[Measures].[Avance Nacional_VO%]" caption="Avance Nacional_VO%" numFmtId="0" hierarchy="43" level="32767"/>
    <cacheField name="[Measures].[Avance Nacional_FC%]" caption="Avance Nacional_FC%" numFmtId="0" hierarchy="44" level="32767"/>
    <cacheField name="[Measures].[Avance_Total]" caption="Avance_Total" numFmtId="0" hierarchy="45" level="32767"/>
  </cacheFields>
  <cacheHierarchies count="84">
    <cacheHierarchy uniqueName="[11-PROCESOS].[N°]" caption="N°" attribute="1" defaultMemberUniqueName="[11-PROCESOS].[N°].[All]" allUniqueName="[11-PROCESOS].[N°].[All]" dimensionUniqueName="[11-PROCESOS]" displayFolder="" count="0" memberValueDatatype="20" unbalanced="0"/>
    <cacheHierarchy uniqueName="[11-PROCESOS].[PROCESO]" caption="PROCESO" attribute="1" defaultMemberUniqueName="[11-PROCESOS].[PROCESO].[All]" allUniqueName="[11-PROCESOS].[PROCESO].[All]" dimensionUniqueName="[11-PROCESOS]" displayFolder="" count="0" memberValueDatatype="130" unbalanced="0"/>
    <cacheHierarchy uniqueName="[11-PROCESOS1].[N°]" caption="N°" attribute="1" defaultMemberUniqueName="[11-PROCESOS1].[N°].[All]" allUniqueName="[11-PROCESOS1].[N°].[All]" dimensionUniqueName="[11-PROCESOS1]" displayFolder="" count="0" memberValueDatatype="5" unbalanced="0"/>
    <cacheHierarchy uniqueName="[11-PROCESOS1].[PROCESO]" caption="PROCESO" attribute="1" defaultMemberUniqueName="[11-PROCESOS1].[PROCESO].[All]" allUniqueName="[11-PROCESOS1].[PROCESO].[All]" dimensionUniqueName="[11-PROCESOS1]" displayFolder="" count="0" memberValueDatatype="130" unbalanced="0"/>
    <cacheHierarchy uniqueName="[11-PROCESOS1].[N°PC]" caption="N°PC" attribute="1" defaultMemberUniqueName="[11-PROCESOS1].[N°PC].[All]" allUniqueName="[11-PROCESOS1].[N°PC].[All]" dimensionUniqueName="[11-PROCESOS1]" displayFolder="" count="0" memberValueDatatype="5" unbalanced="0"/>
    <cacheHierarchy uniqueName="[11-PROCESOS1].[PROCESOS]" caption="PROCESOS" attribute="1" defaultMemberUniqueName="[11-PROCESOS1].[PROCESOS].[All]" allUniqueName="[11-PROCESOS1].[PROCESOS].[All]" dimensionUniqueName="[11-PROCESOS1]" displayFolder="" count="0" memberValueDatatype="130" unbalanced="0"/>
    <cacheHierarchy uniqueName="[12-METAS].[PROCESO]" caption="PROCESO" attribute="1" defaultMemberUniqueName="[12-METAS].[PROCESO].[All]" allUniqueName="[12-METAS].[PROCESO].[All]" dimensionUniqueName="[12-METAS]" displayFolder="" count="0" memberValueDatatype="130" unbalanced="0"/>
    <cacheHierarchy uniqueName="[12-METAS].[DIRECCIONES REGIONALES]" caption="DIRECCIONES REGIONALES" attribute="1" defaultMemberUniqueName="[12-METAS].[DIRECCIONES REGIONALES].[All]" allUniqueName="[12-METAS].[DIRECCIONES REGIONALES].[All]" dimensionUniqueName="[12-METAS]" displayFolder="" count="0" memberValueDatatype="130" unbalanced="0"/>
    <cacheHierarchy uniqueName="[12-METAS].[META 2025]" caption="META 2025" attribute="1" defaultMemberUniqueName="[12-METAS].[META 2025].[All]" allUniqueName="[12-METAS].[META 2025].[All]" dimensionUniqueName="[12-METAS]" displayFolder="" count="0" memberValueDatatype="5" unbalanced="0"/>
    <cacheHierarchy uniqueName="[12-METAS].[AVANCE PLAN (%)]" caption="AVANCE PLAN (%)" attribute="1" defaultMemberUniqueName="[12-METAS].[AVANCE PLAN (%)].[All]" allUniqueName="[12-METAS].[AVANCE PLAN (%)].[All]" dimensionUniqueName="[12-METAS]" displayFolder="" count="0" memberValueDatatype="5" unbalanced="0"/>
    <cacheHierarchy uniqueName="[16-AVANCE PLAN NACIONAL].[DIRECCIONES REGIONALES]" caption="DIRECCIONES REGIONALES" attribute="1" defaultMemberUniqueName="[16-AVANCE PLAN NACIONAL].[DIRECCIONES REGIONALES].[All]" allUniqueName="[16-AVANCE PLAN NACIONAL].[DIRECCIONES REGIONALES].[All]" dimensionUniqueName="[16-AVANCE PLAN NACIONAL]" displayFolder="" count="0" memberValueDatatype="130" unbalanced="0"/>
    <cacheHierarchy uniqueName="[16-AVANCE PLAN NACIONAL].[GESTIÓN PREVENTIVA]" caption="GESTIÓN PREVENTIVA" attribute="1" defaultMemberUniqueName="[16-AVANCE PLAN NACIONAL].[GESTIÓN PREVENTIVA].[All]" allUniqueName="[16-AVANCE PLAN NACIONAL].[GESTIÓN PREVENTIVA].[All]" dimensionUniqueName="[16-AVANCE PLAN NACIONAL]" displayFolder="" count="0" memberValueDatatype="5" unbalanced="0"/>
    <cacheHierarchy uniqueName="[16-AVANCE PLAN NACIONAL].[VIGILANCIA OCUPACIONAL]" caption="VIGILANCIA OCUPACIONAL" attribute="1" defaultMemberUniqueName="[16-AVANCE PLAN NACIONAL].[VIGILANCIA OCUPACIONAL].[All]" allUniqueName="[16-AVANCE PLAN NACIONAL].[VIGILANCIA OCUPACIONAL].[All]" dimensionUniqueName="[16-AVANCE PLAN NACIONAL]" displayFolder="" count="0" memberValueDatatype="5" unbalanced="0"/>
    <cacheHierarchy uniqueName="[16-AVANCE PLAN NACIONAL].[FORMACIÓN Y COMPETENCIAS PREVENTIVAS]" caption="FORMACIÓN Y COMPETENCIAS PREVENTIVAS" attribute="1" defaultMemberUniqueName="[16-AVANCE PLAN NACIONAL].[FORMACIÓN Y COMPETENCIAS PREVENTIVAS].[All]" allUniqueName="[16-AVANCE PLAN NACIONAL].[FORMACIÓN Y COMPETENCIAS PREVENTIVAS].[All]" dimensionUniqueName="[16-AVANCE PLAN NACIONAL]" displayFolder="" count="0" memberValueDatatype="5" unbalanced="0"/>
    <cacheHierarchy uniqueName="[17-Tbl Dinamicas].[SUBDEPARTAMENTO]" caption="SUBDEPARTAMENTO" attribute="1" defaultMemberUniqueName="[17-Tbl Dinamicas].[SUBDEPARTAMENTO].[All]" allUniqueName="[17-Tbl Dinamicas].[SUBDEPARTAMENTO].[All]" dimensionUniqueName="[17-Tbl Dinamicas]" displayFolder="" count="0" memberValueDatatype="130" unbalanced="0"/>
    <cacheHierarchy uniqueName="[17-Tbl Dinamicas].[PROCESO]" caption="PROCESO" attribute="1" defaultMemberUniqueName="[17-Tbl Dinamicas].[PROCESO].[All]" allUniqueName="[17-Tbl Dinamicas].[PROCESO].[All]" dimensionUniqueName="[17-Tbl Dinamicas]" displayFolder="" count="0" memberValueDatatype="130" unbalanced="0"/>
    <cacheHierarchy uniqueName="[17-Tbl Dinamicas].[DIRECCIONES REGIONALES]" caption="DIRECCIONES REGIONALES" attribute="1" defaultMemberUniqueName="[17-Tbl Dinamicas].[DIRECCIONES REGIONALES].[All]" allUniqueName="[17-Tbl Dinamicas].[DIRECCIONES REGIONALES].[All]" dimensionUniqueName="[17-Tbl Dinamicas]" displayFolder="" count="0" memberValueDatatype="130" unbalanced="0"/>
    <cacheHierarchy uniqueName="[17-Tbl Dinamicas].[META 2025]" caption="META 2025" attribute="1" defaultMemberUniqueName="[17-Tbl Dinamicas].[META 2025].[All]" allUniqueName="[17-Tbl Dinamicas].[META 2025].[All]" dimensionUniqueName="[17-Tbl Dinamicas]" displayFolder="" count="0" memberValueDatatype="5" unbalanced="0"/>
    <cacheHierarchy uniqueName="[17-Tbl Dinamicas].[INICIADOS]" caption="INICIADOS" attribute="1" defaultMemberUniqueName="[17-Tbl Dinamicas].[INICIADOS].[All]" allUniqueName="[17-Tbl Dinamicas].[INICIADOS].[All]" dimensionUniqueName="[17-Tbl Dinamicas]" displayFolder="" count="0" memberValueDatatype="5" unbalanced="0"/>
    <cacheHierarchy uniqueName="[17-Tbl Dinamicas].[FINALIZADOS]" caption="FINALIZADOS" attribute="1" defaultMemberUniqueName="[17-Tbl Dinamicas].[FINALIZADOS].[All]" allUniqueName="[17-Tbl Dinamicas].[FINALIZADOS].[All]" dimensionUniqueName="[17-Tbl Dinamicas]" displayFolder="" count="0" memberValueDatatype="5" unbalanced="0"/>
    <cacheHierarchy uniqueName="[17-Tbl Dinamicas].[AVANCE (%)]" caption="AVANCE (%)" attribute="1" defaultMemberUniqueName="[17-Tbl Dinamicas].[AVANCE (%)].[All]" allUniqueName="[17-Tbl Dinamicas].[AVANCE (%)].[All]" dimensionUniqueName="[17-Tbl Dinamicas]" displayFolder="" count="0" memberValueDatatype="5" unbalanced="0"/>
    <cacheHierarchy uniqueName="[17-Tbl Dinamicas].[Dif%]" caption="Dif%" attribute="1" defaultMemberUniqueName="[17-Tbl Dinamicas].[Dif%].[All]" allUniqueName="[17-Tbl Dinamicas].[Dif%].[All]" dimensionUniqueName="[17-Tbl Dinamicas]" displayFolder="" count="0" memberValueDatatype="5" unbalanced="0"/>
    <cacheHierarchy uniqueName="[18-DIRECCIONES REGIONALES].[N°]" caption="N°" attribute="1" defaultMemberUniqueName="[18-DIRECCIONES REGIONALES].[N°].[All]" allUniqueName="[18-DIRECCIONES REGIONALES].[N°].[All]" dimensionUniqueName="[18-DIRECCIONES REGIONALES]" displayFolder="" count="0" memberValueDatatype="20" unbalanced="0"/>
    <cacheHierarchy uniqueName="[18-DIRECCIONES REGIONALES].[DIRECCIÓN REGIONAL]" caption="DIRECCIÓN REGIONAL" attribute="1" defaultMemberUniqueName="[18-DIRECCIONES REGIONALES].[DIRECCIÓN REGIONAL].[All]" allUniqueName="[18-DIRECCIONES REGIONALES].[DIRECCIÓN REGIONAL].[All]" dimensionUniqueName="[18-DIRECCIONES REGIONALES]" displayFolder="" count="0" memberValueDatatype="130" unbalanced="0"/>
    <cacheHierarchy uniqueName="[19-SUBDEPARTAMENTOS].[N°]" caption="N°" attribute="1" defaultMemberUniqueName="[19-SUBDEPARTAMENTOS].[N°].[All]" allUniqueName="[19-SUBDEPARTAMENTOS].[N°].[All]" dimensionUniqueName="[19-SUBDEPARTAMENTOS]" displayFolder="" count="0" memberValueDatatype="20" unbalanced="0"/>
    <cacheHierarchy uniqueName="[19-SUBDEPARTAMENTOS].[SUBDEPARTAMENTO]" caption="SUBDEPARTAMENTO" attribute="1" defaultMemberUniqueName="[19-SUBDEPARTAMENTOS].[SUBDEPARTAMENTO].[All]" allUniqueName="[19-SUBDEPARTAMENTOS].[SUBDEPARTAMENTO].[All]" dimensionUniqueName="[19-SUBDEPARTAMENTOS]" displayFolder="" count="0" memberValueDatatype="130" unbalanced="0"/>
    <cacheHierarchy uniqueName="[20-MES].[N°]" caption="N°" attribute="1" defaultMemberUniqueName="[20-MES].[N°].[All]" allUniqueName="[20-MES].[N°].[All]" dimensionUniqueName="[20-MES]" displayFolder="" count="0" memberValueDatatype="20" unbalanced="0"/>
    <cacheHierarchy uniqueName="[20-MES].[MES]" caption="MES" attribute="1" defaultMemberUniqueName="[20-MES].[MES].[All]" allUniqueName="[20-MES].[MES].[All]" dimensionUniqueName="[20-MES]" displayFolder="" count="0" memberValueDatatype="130" unbalanced="0"/>
    <cacheHierarchy uniqueName="[TABLA GENERAL].[SUBDEPARTAMENTO]" caption="SUBDEPARTAMENTO" attribute="1" defaultMemberUniqueName="[TABLA GENERAL].[SUBDEPARTAMENTO].[All]" allUniqueName="[TABLA GENERAL].[SUBDEPARTAMENTO].[All]" dimensionUniqueName="[TABLA GENERAL]" displayFolder="" count="0" memberValueDatatype="130" unbalanced="0"/>
    <cacheHierarchy uniqueName="[TABLA GENERAL].[PROCESO]" caption="PROCESO" attribute="1" defaultMemberUniqueName="[TABLA GENERAL].[PROCESO].[All]" allUniqueName="[TABLA GENERAL].[PROCESO].[All]" dimensionUniqueName="[TABLA GENERAL]" displayFolder="" count="0" memberValueDatatype="130" unbalanced="0"/>
    <cacheHierarchy uniqueName="[TABLA GENERAL].[DIRECCIONES REGIONALES]" caption="DIRECCIONES REGIONALES" attribute="1" defaultMemberUniqueName="[TABLA GENERAL].[DIRECCIONES REGIONALES].[All]" allUniqueName="[TABLA GENERAL].[DIRECCIONES REGIONALES].[All]" dimensionUniqueName="[TABLA GENERAL]" displayFolder="" count="0" memberValueDatatype="130" unbalanced="0"/>
    <cacheHierarchy uniqueName="[TABLA GENERAL].[MES]" caption="MES" attribute="1" defaultMemberUniqueName="[TABLA GENERAL].[MES].[All]" allUniqueName="[TABLA GENERAL].[MES].[All]" dimensionUniqueName="[TABLA GENERAL]" displayFolder="" count="0" memberValueDatatype="130" unbalanced="0"/>
    <cacheHierarchy uniqueName="[TABLA GENERAL].[INICIADA]" caption="INICIADA" attribute="1" defaultMemberUniqueName="[TABLA GENERAL].[INICIADA].[All]" allUniqueName="[TABLA GENERAL].[INICIADA].[All]" dimensionUniqueName="[TABLA GENERAL]" displayFolder="" count="0" memberValueDatatype="5" unbalanced="0"/>
    <cacheHierarchy uniqueName="[TABLA GENERAL].[FINALIZADA]" caption="FINALIZADA" attribute="1" defaultMemberUniqueName="[TABLA GENERAL].[FINALIZADA].[All]" allUniqueName="[TABLA GENERAL].[FINALIZADA].[All]" dimensionUniqueName="[TABLA GENERAL]" displayFolder="" count="0" memberValueDatatype="5" unbalanced="0"/>
    <cacheHierarchy uniqueName="[TABLA GENERAL].[ACUMULADO INI]" caption="ACUMULADO INI" attribute="1" defaultMemberUniqueName="[TABLA GENERAL].[ACUMULADO INI].[All]" allUniqueName="[TABLA GENERAL].[ACUMULADO INI].[All]" dimensionUniqueName="[TABLA GENERAL]" displayFolder="" count="0" memberValueDatatype="20" unbalanced="0"/>
    <cacheHierarchy uniqueName="[TABLA GENERAL].[ACUMULADO FIN]" caption="ACUMULADO FIN" attribute="1" defaultMemberUniqueName="[TABLA GENERAL].[ACUMULADO FIN].[All]" allUniqueName="[TABLA GENERAL].[ACUMULADO FIN].[All]" dimensionUniqueName="[TABLA GENERAL]" displayFolder="" count="0" memberValueDatatype="20" unbalanced="0"/>
    <cacheHierarchy uniqueName="[TABLA GENERAL].[META]" caption="META" attribute="1" defaultMemberUniqueName="[TABLA GENERAL].[META].[All]" allUniqueName="[TABLA GENERAL].[META].[All]" dimensionUniqueName="[TABLA GENERAL]" displayFolder="" count="0" memberValueDatatype="5" unbalanced="0"/>
    <cacheHierarchy uniqueName="[TABLA GENERAL].[META ACUMULADA]" caption="META ACUMULADA" attribute="1" defaultMemberUniqueName="[TABLA GENERAL].[META ACUMULADA].[All]" allUniqueName="[TABLA GENERAL].[META ACUMULADA].[All]" dimensionUniqueName="[TABLA GENERAL]" displayFolder="" count="0" memberValueDatatype="20" unbalanced="0"/>
    <cacheHierarchy uniqueName="[TABLA GENERAL].[META AJUSTADA]" caption="META AJUSTADA" attribute="1" defaultMemberUniqueName="[TABLA GENERAL].[META AJUSTADA].[All]" allUniqueName="[TABLA GENERAL].[META AJUSTADA].[All]" dimensionUniqueName="[TABLA GENERAL]" displayFolder="" count="0" memberValueDatatype="5" unbalanced="0"/>
    <cacheHierarchy uniqueName="[Measures].[Total Meta 2025]" caption="Total Meta 2025" measure="1" displayFolder="" measureGroup="17-Tbl Dinamicas" count="0"/>
    <cacheHierarchy uniqueName="[Measures].[Total  Proc.Iniciados]" caption="Total  Proc.Iniciados" measure="1" displayFolder="" measureGroup="17-Tbl Dinamicas" count="0"/>
    <cacheHierarchy uniqueName="[Measures].[Total Proc.Finalizados]" caption="Total Proc.Finalizados" measure="1" displayFolder="" measureGroup="17-Tbl Dinamicas" count="0"/>
    <cacheHierarchy uniqueName="[Measures].[Avance Nacional_GP%]" caption="Avance Nacional_GP%" measure="1" displayFolder="" measureGroup="16-AVANCE PLAN NACIONAL" count="0" oneField="1">
      <fieldsUsage count="1">
        <fieldUsage x="0"/>
      </fieldsUsage>
    </cacheHierarchy>
    <cacheHierarchy uniqueName="[Measures].[Avance Nacional_VO%]" caption="Avance Nacional_VO%" measure="1" displayFolder="" measureGroup="16-AVANCE PLAN NACIONAL" count="0" oneField="1">
      <fieldsUsage count="1">
        <fieldUsage x="1"/>
      </fieldsUsage>
    </cacheHierarchy>
    <cacheHierarchy uniqueName="[Measures].[Avance Nacional_FC%]" caption="Avance Nacional_FC%" measure="1" displayFolder="" measureGroup="16-AVANCE PLAN NACIONAL" count="0" oneField="1">
      <fieldsUsage count="1">
        <fieldUsage x="2"/>
      </fieldsUsage>
    </cacheHierarchy>
    <cacheHierarchy uniqueName="[Measures].[Avance_Total]" caption="Avance_Total" measure="1" displayFolder="" measureGroup="16-AVANCE PLAN NACIONAL" count="0" oneField="1">
      <fieldsUsage count="1">
        <fieldUsage x="3"/>
      </fieldsUsage>
    </cacheHierarchy>
    <cacheHierarchy uniqueName="[Measures].[__XL_Count 11-PROCESOS]" caption="__XL_Count 11-PROCESOS" measure="1" displayFolder="" measureGroup="11-PROCESOS" count="0" hidden="1"/>
    <cacheHierarchy uniqueName="[Measures].[__XL_Count 12-METAS]" caption="__XL_Count 12-METAS" measure="1" displayFolder="" measureGroup="12-METAS" count="0" hidden="1"/>
    <cacheHierarchy uniqueName="[Measures].[__XL_Count 16-AVANCE PLAN NACIONAL]" caption="__XL_Count 16-AVANCE PLAN NACIONAL" measure="1" displayFolder="" measureGroup="16-AVANCE PLAN NACIONAL" count="0" hidden="1"/>
    <cacheHierarchy uniqueName="[Measures].[__XL_Count 17-Tbl Dinamicas]" caption="__XL_Count 17-Tbl Dinamicas" measure="1" displayFolder="" measureGroup="17-Tbl Dinamicas" count="0" hidden="1"/>
    <cacheHierarchy uniqueName="[Measures].[__XL_Count 18-DIRECCIONES REGIONALES]" caption="__XL_Count 18-DIRECCIONES REGIONALES" measure="1" displayFolder="" measureGroup="18-DIRECCIONES REGIONALES" count="0" hidden="1"/>
    <cacheHierarchy uniqueName="[Measures].[__XL_Count 19-SUBDEPARTAMENTOS]" caption="__XL_Count 19-SUBDEPARTAMENTOS" measure="1" displayFolder="" measureGroup="19-SUBDEPARTAMENTOS" count="0" hidden="1"/>
    <cacheHierarchy uniqueName="[Measures].[__XL_Count 20-MES]" caption="__XL_Count 20-MES" measure="1" displayFolder="" measureGroup="20-MES" count="0" hidden="1"/>
    <cacheHierarchy uniqueName="[Measures].[__XL_Count TABLA GENERAL]" caption="__XL_Count TABLA GENERAL" measure="1" displayFolder="" measureGroup="TABLA GENERAL" count="0" hidden="1"/>
    <cacheHierarchy uniqueName="[Measures].[__XL_Count 11-PROCESOS1]" caption="__XL_Count 11-PROCESOS1" measure="1" displayFolder="" measureGroup="11-PROCESOS1" count="0" hidden="1"/>
    <cacheHierarchy uniqueName="[Measures].[__No hay medidas definidas]" caption="__No hay medidas definidas" measure="1" displayFolder="" count="0" hidden="1"/>
    <cacheHierarchy uniqueName="[Measures].[Suma de META 2025 2]" caption="Suma de META 2025 2" measure="1" displayFolder="" measureGroup="12-META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GESTIÓN PREVENTIVA]" caption="Suma de GESTIÓN PREVENTIVA" measure="1" displayFolder="" measureGroup="16-AVANCE PLAN NACIONAL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VIGILANCIA OCUPACIONAL]" caption="Suma de VIGILANCIA OCUPACIONAL" measure="1" displayFolder="" measureGroup="16-AVANCE PLAN NACIONAL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de FORMACIÓN Y COMPETENCIAS PREVENTIVAS]" caption="Suma de FORMACIÓN Y COMPETENCIAS PREVENTIVAS" measure="1" displayFolder="" measureGroup="16-AVANCE PLAN NACIONAL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INICIADOS]" caption="Suma de INICIADOS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a de FINALIZADOS]" caption="Suma de FINALIZADOS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META 2025]" caption="Suma de META 2025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Recuento de PROCESO]" caption="Recuento de PROCESO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Recuento de PROCESO 2]" caption="Recuento de PROCESO 2" measure="1" displayFolder="" measureGroup="11-PROCESO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AVANCE (%)]" caption="Suma de AVANCE (%)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a de Dif%]" caption="Suma de Dif%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Recuento de GESTIÓN PREVENTIVA]" caption="Recuento de GESTIÓN PREVENTIVA" measure="1" displayFolder="" measureGroup="16-AVANCE PLAN NACIONAL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Recuento distinto de GESTIÓN PREVENTIVA]" caption="Recuento distinto de GESTIÓN PREVENTIVA" measure="1" displayFolder="" measureGroup="16-AVANCE PLAN NACIONAL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Recuento de INICIADOS]" caption="Recuento de INICIADOS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istinto de INICIADOS]" caption="Recuento distinto de INICIADOS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ACUMULADO INI]" caption="Recuento de ACUMULADO INI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Recuento de ACUMULADO FIN]" caption="Recuento de ACUMULADO FIN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a de META ACUMULADA]" caption="Suma de META ACUMULAD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a de ACUMULADO INI]" caption="Suma de ACUMULADO INI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a de INICIADA]" caption="Suma de INICIAD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FINALIZADA]" caption="Suma de FINALIZAD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a de META]" caption="Suma de MET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Recuento de META ACUMULADA]" caption="Recuento de META ACUMULAD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Recuento distinto de META ACUMULADA]" caption="Recuento distinto de META ACUMULAD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a de ACUMULADO FIN]" caption="Suma de ACUMULADO FIN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Recuento de PROCESOS]" caption="Recuento de PROCESOS" measure="1" displayFolder="" measureGroup="11-PROCESOS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Recuento de MES]" caption="Recuento de MES" measure="1" displayFolder="" measureGroup="20-ME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istinto de MES]" caption="Recuento distinto de MES" measure="1" displayFolder="" measureGroup="20-ME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</cacheHierarchies>
  <kpis count="0"/>
  <dimensions count="10">
    <dimension name="11-PROCESOS" uniqueName="[11-PROCESOS]" caption="11-PROCESOS"/>
    <dimension name="11-PROCESOS1" uniqueName="[11-PROCESOS1]" caption="11-PROCESOS1"/>
    <dimension name="12-METAS" uniqueName="[12-METAS]" caption="12-METAS"/>
    <dimension name="16-AVANCE PLAN NACIONAL" uniqueName="[16-AVANCE PLAN NACIONAL]" caption="16-AVANCE PLAN NACIONAL"/>
    <dimension name="17-Tbl Dinamicas" uniqueName="[17-Tbl Dinamicas]" caption="17-Tbl Dinamicas"/>
    <dimension name="18-DIRECCIONES REGIONALES" uniqueName="[18-DIRECCIONES REGIONALES]" caption="18-DIRECCIONES REGIONALES"/>
    <dimension name="19-SUBDEPARTAMENTOS" uniqueName="[19-SUBDEPARTAMENTOS]" caption="19-SUBDEPARTAMENTOS"/>
    <dimension name="20-MES" uniqueName="[20-MES]" caption="20-MES"/>
    <dimension measure="1" name="Measures" uniqueName="[Measures]" caption="Measures"/>
    <dimension name="TABLA GENERAL" uniqueName="[TABLA GENERAL]" caption="TABLA GENERAL"/>
  </dimensions>
  <measureGroups count="9">
    <measureGroup name="11-PROCESOS" caption="11-PROCESOS"/>
    <measureGroup name="11-PROCESOS1" caption="11-PROCESOS1"/>
    <measureGroup name="12-METAS" caption="12-METAS"/>
    <measureGroup name="16-AVANCE PLAN NACIONAL" caption="16-AVANCE PLAN NACIONAL"/>
    <measureGroup name="17-Tbl Dinamicas" caption="17-Tbl Dinamicas"/>
    <measureGroup name="18-DIRECCIONES REGIONALES" caption="18-DIRECCIONES REGIONALES"/>
    <measureGroup name="19-SUBDEPARTAMENTOS" caption="19-SUBDEPARTAMENTOS"/>
    <measureGroup name="20-MES" caption="20-MES"/>
    <measureGroup name="TABLA GENERAL" caption="TABLA GENERAL"/>
  </measureGroups>
  <maps count="21">
    <map measureGroup="0" dimension="0"/>
    <map measureGroup="1" dimension="0"/>
    <map measureGroup="1" dimension="1"/>
    <map measureGroup="2" dimension="0"/>
    <map measureGroup="2" dimension="2"/>
    <map measureGroup="2" dimension="5"/>
    <map measureGroup="2" dimension="6"/>
    <map measureGroup="3" dimension="3"/>
    <map measureGroup="3" dimension="5"/>
    <map measureGroup="4" dimension="0"/>
    <map measureGroup="4" dimension="4"/>
    <map measureGroup="4" dimension="5"/>
    <map measureGroup="4" dimension="6"/>
    <map measureGroup="5" dimension="5"/>
    <map measureGroup="6" dimension="6"/>
    <map measureGroup="7" dimension="7"/>
    <map measureGroup="8" dimension="0"/>
    <map measureGroup="8" dimension="5"/>
    <map measureGroup="8" dimension="6"/>
    <map measureGroup="8" dimension="7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ablo Gustavo Claissac Schnake" refreshedDate="45924.330826504629" createdVersion="5" refreshedVersion="8" minRefreshableVersion="3" recordCount="0" supportSubquery="1" supportAdvancedDrill="1" xr:uid="{599DB465-6170-4437-B7F5-651283A58595}">
  <cacheSource type="external" connectionId="4"/>
  <cacheFields count="5">
    <cacheField name="[11-PROCESOS].[PROCESO].[PROCESO]" caption="PROCESO" numFmtId="0" hierarchy="1" level="1">
      <sharedItems count="31">
        <s v="DIFUSIÓN SÍLICE _x000a_100%"/>
        <s v="EVALUACIÓN SILICE CUALITATIVAS_x000a_100%"/>
        <s v="INCREMENTO DE EVALUACIONES CUANTITATIVAS EN CENTROS DE TRABAJO PERTENECIENTES A RUBROS DISTINTOS A CONSTRUCCIÓN Y SU REGISTRO EN EVAST/SÍLICE"/>
        <s v="VERIFICACIÓN DE SILICE_x000a_100%"/>
        <s v="DIFUSIÓN PREXOR"/>
        <s v="EVALUACIÓN RUIDO   (SCREENING - EVALUACIÓN CUANTITATIVA)"/>
        <s v="VERIFICACIÓN DE RUIDO_x000a_100%"/>
        <s v="DIFUSION PLAGUICIDAS_x000a_100%"/>
        <s v="EVALUACIÓN PLAGUICIDAS_x000a_100%"/>
        <s v="VERIFICACION PLAGUICIDAS_x000a_100%"/>
        <s v="DIFUSIÓN TMERT"/>
        <s v="DIFUSION CEAL_x000a_100%"/>
        <s v="CREACION COMITÉ APLICACIÓN_x000a_100%"/>
        <s v="HABILITACION ENCUESTA_x000a_100%"/>
        <s v="ENCUESTA CERRADA"/>
        <s v="DIFUSIÓN CITOSTÁTICOS_x000a_100%"/>
        <s v="PRIMERA VERIFICACIÓN CITOSTÁTICOS_x000a_100%"/>
        <s v="SEGUNDA VERIFICACIÓN CITOSTÁTICOS_x000a_100%"/>
        <s v="TERCERA VERIFICACIÓN CITOSTÁTICOS_x000a_100%"/>
        <s v="CUARTA VERIFICACIÓN CITOSTÁTICOS_x000a_100%"/>
        <s v="OTRAS EVALUACIONES AMBIENTALES_x000a_100%"/>
        <s v="VERIFICACIÓN EP EMPRESAS VERIFICADAS_x000a_100%"/>
        <s v="TRABAJADORES VIGILADOS_x000a_100%"/>
        <s v="EVALUACIÓN CUALITATIVA  A.1 ARSÉNICO, CADMIO CROMO CITOSTÁTICO_x000a_100%"/>
        <s v="EVALUACIÓN CUALITATIVA FORMALDEHIDO OXIDO ETILENO, RADIACIONES IONIZANTES_x000a_100%"/>
        <s v="PROTOCOLO METALES Y METALOIDES - DIFUSIÓN _x000a_100%"/>
        <s v="PROTOCOLO METALES Y METALOIDES -  EVALUACIÓN CUANTITATIVA-_x000a_100%"/>
        <s v="PROTOCOLO METALES Y METALOIDES - VERIFICACIÓN _x000a_100%"/>
        <s v="HISTORIAS OCUPACIONALES_x000a_100%"/>
        <s v="N° DE PERSONAS TRABAJADORAS INTEGRANTES DE CPHS CAPACITADAS EN INVESTIGACIÓN DE ACCIDENTES POR _x000a_MÉTODO DE ÁRBOL DE CAUSAS _x000a_(RUT ÚNICO)" u="1"/>
        <s v="N° DE PERSONAS TRABAJADORAS, INTEGRANTES DE _x000a_COMITÉ DE APLICACIÓN  DE CEAL-SM/SUSESO_x000a_ CAPACITADOS EN EL CURSO DE FORMACIÓN PARA COMITÉS DE APLICACIÓN DEL MÉTODO CUESTIONARIO  _x000a_(RUT ÚNICO)" u="1"/>
      </sharedItems>
    </cacheField>
    <cacheField name="[19-SUBDEPARTAMENTOS].[SUBDEPARTAMENTO].[SUBDEPARTAMENTO]" caption="SUBDEPARTAMENTO" numFmtId="0" hierarchy="25" level="1">
      <sharedItems containsSemiMixedTypes="0" containsNonDate="0" containsString="0"/>
    </cacheField>
    <cacheField name="[Measures].[Suma de INICIADOS]" caption="Suma de INICIADOS" numFmtId="0" hierarchy="60" level="32767"/>
    <cacheField name="[Measures].[Suma de FINALIZADOS]" caption="Suma de FINALIZADOS" numFmtId="0" hierarchy="61" level="32767"/>
    <cacheField name="[Measures].[Suma de META 2025]" caption="Suma de META 2025" numFmtId="0" hierarchy="62" level="32767"/>
  </cacheFields>
  <cacheHierarchies count="84">
    <cacheHierarchy uniqueName="[11-PROCESOS].[N°]" caption="N°" attribute="1" defaultMemberUniqueName="[11-PROCESOS].[N°].[All]" allUniqueName="[11-PROCESOS].[N°].[All]" dimensionUniqueName="[11-PROCESOS]" displayFolder="" count="0" memberValueDatatype="20" unbalanced="0"/>
    <cacheHierarchy uniqueName="[11-PROCESOS].[PROCESO]" caption="PROCESO" attribute="1" defaultMemberUniqueName="[11-PROCESOS].[PROCESO].[All]" allUniqueName="[11-PROCESOS].[PROCESO].[All]" dimensionUniqueName="[11-PROCESOS]" displayFolder="" count="2" memberValueDatatype="130" unbalanced="0">
      <fieldsUsage count="2">
        <fieldUsage x="-1"/>
        <fieldUsage x="0"/>
      </fieldsUsage>
    </cacheHierarchy>
    <cacheHierarchy uniqueName="[11-PROCESOS1].[N°]" caption="N°" attribute="1" defaultMemberUniqueName="[11-PROCESOS1].[N°].[All]" allUniqueName="[11-PROCESOS1].[N°].[All]" dimensionUniqueName="[11-PROCESOS1]" displayFolder="" count="0" memberValueDatatype="5" unbalanced="0"/>
    <cacheHierarchy uniqueName="[11-PROCESOS1].[PROCESO]" caption="PROCESO" attribute="1" defaultMemberUniqueName="[11-PROCESOS1].[PROCESO].[All]" allUniqueName="[11-PROCESOS1].[PROCESO].[All]" dimensionUniqueName="[11-PROCESOS1]" displayFolder="" count="0" memberValueDatatype="130" unbalanced="0"/>
    <cacheHierarchy uniqueName="[11-PROCESOS1].[N°PC]" caption="N°PC" attribute="1" defaultMemberUniqueName="[11-PROCESOS1].[N°PC].[All]" allUniqueName="[11-PROCESOS1].[N°PC].[All]" dimensionUniqueName="[11-PROCESOS1]" displayFolder="" count="0" memberValueDatatype="5" unbalanced="0"/>
    <cacheHierarchy uniqueName="[11-PROCESOS1].[PROCESOS]" caption="PROCESOS" attribute="1" defaultMemberUniqueName="[11-PROCESOS1].[PROCESOS].[All]" allUniqueName="[11-PROCESOS1].[PROCESOS].[All]" dimensionUniqueName="[11-PROCESOS1]" displayFolder="" count="0" memberValueDatatype="130" unbalanced="0"/>
    <cacheHierarchy uniqueName="[12-METAS].[PROCESO]" caption="PROCESO" attribute="1" defaultMemberUniqueName="[12-METAS].[PROCESO].[All]" allUniqueName="[12-METAS].[PROCESO].[All]" dimensionUniqueName="[12-METAS]" displayFolder="" count="0" memberValueDatatype="130" unbalanced="0"/>
    <cacheHierarchy uniqueName="[12-METAS].[DIRECCIONES REGIONALES]" caption="DIRECCIONES REGIONALES" attribute="1" defaultMemberUniqueName="[12-METAS].[DIRECCIONES REGIONALES].[All]" allUniqueName="[12-METAS].[DIRECCIONES REGIONALES].[All]" dimensionUniqueName="[12-METAS]" displayFolder="" count="0" memberValueDatatype="130" unbalanced="0"/>
    <cacheHierarchy uniqueName="[12-METAS].[META 2025]" caption="META 2025" attribute="1" defaultMemberUniqueName="[12-METAS].[META 2025].[All]" allUniqueName="[12-METAS].[META 2025].[All]" dimensionUniqueName="[12-METAS]" displayFolder="" count="0" memberValueDatatype="5" unbalanced="0"/>
    <cacheHierarchy uniqueName="[12-METAS].[AVANCE PLAN (%)]" caption="AVANCE PLAN (%)" attribute="1" defaultMemberUniqueName="[12-METAS].[AVANCE PLAN (%)].[All]" allUniqueName="[12-METAS].[AVANCE PLAN (%)].[All]" dimensionUniqueName="[12-METAS]" displayFolder="" count="0" memberValueDatatype="5" unbalanced="0"/>
    <cacheHierarchy uniqueName="[16-AVANCE PLAN NACIONAL].[DIRECCIONES REGIONALES]" caption="DIRECCIONES REGIONALES" attribute="1" defaultMemberUniqueName="[16-AVANCE PLAN NACIONAL].[DIRECCIONES REGIONALES].[All]" allUniqueName="[16-AVANCE PLAN NACIONAL].[DIRECCIONES REGIONALES].[All]" dimensionUniqueName="[16-AVANCE PLAN NACIONAL]" displayFolder="" count="0" memberValueDatatype="130" unbalanced="0"/>
    <cacheHierarchy uniqueName="[16-AVANCE PLAN NACIONAL].[GESTIÓN PREVENTIVA]" caption="GESTIÓN PREVENTIVA" attribute="1" defaultMemberUniqueName="[16-AVANCE PLAN NACIONAL].[GESTIÓN PREVENTIVA].[All]" allUniqueName="[16-AVANCE PLAN NACIONAL].[GESTIÓN PREVENTIVA].[All]" dimensionUniqueName="[16-AVANCE PLAN NACIONAL]" displayFolder="" count="0" memberValueDatatype="5" unbalanced="0"/>
    <cacheHierarchy uniqueName="[16-AVANCE PLAN NACIONAL].[VIGILANCIA OCUPACIONAL]" caption="VIGILANCIA OCUPACIONAL" attribute="1" defaultMemberUniqueName="[16-AVANCE PLAN NACIONAL].[VIGILANCIA OCUPACIONAL].[All]" allUniqueName="[16-AVANCE PLAN NACIONAL].[VIGILANCIA OCUPACIONAL].[All]" dimensionUniqueName="[16-AVANCE PLAN NACIONAL]" displayFolder="" count="0" memberValueDatatype="5" unbalanced="0"/>
    <cacheHierarchy uniqueName="[16-AVANCE PLAN NACIONAL].[FORMACIÓN Y COMPETENCIAS PREVENTIVAS]" caption="FORMACIÓN Y COMPETENCIAS PREVENTIVAS" attribute="1" defaultMemberUniqueName="[16-AVANCE PLAN NACIONAL].[FORMACIÓN Y COMPETENCIAS PREVENTIVAS].[All]" allUniqueName="[16-AVANCE PLAN NACIONAL].[FORMACIÓN Y COMPETENCIAS PREVENTIVAS].[All]" dimensionUniqueName="[16-AVANCE PLAN NACIONAL]" displayFolder="" count="0" memberValueDatatype="5" unbalanced="0"/>
    <cacheHierarchy uniqueName="[17-Tbl Dinamicas].[SUBDEPARTAMENTO]" caption="SUBDEPARTAMENTO" attribute="1" defaultMemberUniqueName="[17-Tbl Dinamicas].[SUBDEPARTAMENTO].[All]" allUniqueName="[17-Tbl Dinamicas].[SUBDEPARTAMENTO].[All]" dimensionUniqueName="[17-Tbl Dinamicas]" displayFolder="" count="0" memberValueDatatype="130" unbalanced="0"/>
    <cacheHierarchy uniqueName="[17-Tbl Dinamicas].[PROCESO]" caption="PROCESO" attribute="1" defaultMemberUniqueName="[17-Tbl Dinamicas].[PROCESO].[All]" allUniqueName="[17-Tbl Dinamicas].[PROCESO].[All]" dimensionUniqueName="[17-Tbl Dinamicas]" displayFolder="" count="0" memberValueDatatype="130" unbalanced="0"/>
    <cacheHierarchy uniqueName="[17-Tbl Dinamicas].[DIRECCIONES REGIONALES]" caption="DIRECCIONES REGIONALES" attribute="1" defaultMemberUniqueName="[17-Tbl Dinamicas].[DIRECCIONES REGIONALES].[All]" allUniqueName="[17-Tbl Dinamicas].[DIRECCIONES REGIONALES].[All]" dimensionUniqueName="[17-Tbl Dinamicas]" displayFolder="" count="0" memberValueDatatype="130" unbalanced="0"/>
    <cacheHierarchy uniqueName="[17-Tbl Dinamicas].[META 2025]" caption="META 2025" attribute="1" defaultMemberUniqueName="[17-Tbl Dinamicas].[META 2025].[All]" allUniqueName="[17-Tbl Dinamicas].[META 2025].[All]" dimensionUniqueName="[17-Tbl Dinamicas]" displayFolder="" count="0" memberValueDatatype="5" unbalanced="0"/>
    <cacheHierarchy uniqueName="[17-Tbl Dinamicas].[INICIADOS]" caption="INICIADOS" attribute="1" defaultMemberUniqueName="[17-Tbl Dinamicas].[INICIADOS].[All]" allUniqueName="[17-Tbl Dinamicas].[INICIADOS].[All]" dimensionUniqueName="[17-Tbl Dinamicas]" displayFolder="" count="0" memberValueDatatype="5" unbalanced="0"/>
    <cacheHierarchy uniqueName="[17-Tbl Dinamicas].[FINALIZADOS]" caption="FINALIZADOS" attribute="1" defaultMemberUniqueName="[17-Tbl Dinamicas].[FINALIZADOS].[All]" allUniqueName="[17-Tbl Dinamicas].[FINALIZADOS].[All]" dimensionUniqueName="[17-Tbl Dinamicas]" displayFolder="" count="0" memberValueDatatype="5" unbalanced="0"/>
    <cacheHierarchy uniqueName="[17-Tbl Dinamicas].[AVANCE (%)]" caption="AVANCE (%)" attribute="1" defaultMemberUniqueName="[17-Tbl Dinamicas].[AVANCE (%)].[All]" allUniqueName="[17-Tbl Dinamicas].[AVANCE (%)].[All]" dimensionUniqueName="[17-Tbl Dinamicas]" displayFolder="" count="0" memberValueDatatype="5" unbalanced="0"/>
    <cacheHierarchy uniqueName="[17-Tbl Dinamicas].[Dif%]" caption="Dif%" attribute="1" defaultMemberUniqueName="[17-Tbl Dinamicas].[Dif%].[All]" allUniqueName="[17-Tbl Dinamicas].[Dif%].[All]" dimensionUniqueName="[17-Tbl Dinamicas]" displayFolder="" count="0" memberValueDatatype="5" unbalanced="0"/>
    <cacheHierarchy uniqueName="[18-DIRECCIONES REGIONALES].[N°]" caption="N°" attribute="1" defaultMemberUniqueName="[18-DIRECCIONES REGIONALES].[N°].[All]" allUniqueName="[18-DIRECCIONES REGIONALES].[N°].[All]" dimensionUniqueName="[18-DIRECCIONES REGIONALES]" displayFolder="" count="0" memberValueDatatype="20" unbalanced="0"/>
    <cacheHierarchy uniqueName="[18-DIRECCIONES REGIONALES].[DIRECCIÓN REGIONAL]" caption="DIRECCIÓN REGIONAL" attribute="1" defaultMemberUniqueName="[18-DIRECCIONES REGIONALES].[DIRECCIÓN REGIONAL].[All]" allUniqueName="[18-DIRECCIONES REGIONALES].[DIRECCIÓN REGIONAL].[All]" dimensionUniqueName="[18-DIRECCIONES REGIONALES]" displayFolder="" count="0" memberValueDatatype="130" unbalanced="0"/>
    <cacheHierarchy uniqueName="[19-SUBDEPARTAMENTOS].[N°]" caption="N°" attribute="1" defaultMemberUniqueName="[19-SUBDEPARTAMENTOS].[N°].[All]" allUniqueName="[19-SUBDEPARTAMENTOS].[N°].[All]" dimensionUniqueName="[19-SUBDEPARTAMENTOS]" displayFolder="" count="0" memberValueDatatype="20" unbalanced="0"/>
    <cacheHierarchy uniqueName="[19-SUBDEPARTAMENTOS].[SUBDEPARTAMENTO]" caption="SUBDEPARTAMENTO" attribute="1" defaultMemberUniqueName="[19-SUBDEPARTAMENTOS].[SUBDEPARTAMENTO].[All]" allUniqueName="[19-SUBDEPARTAMENTOS].[SUBDEPARTAMENTO].[All]" dimensionUniqueName="[19-SUBDEPARTAMENTOS]" displayFolder="" count="2" memberValueDatatype="130" unbalanced="0">
      <fieldsUsage count="2">
        <fieldUsage x="-1"/>
        <fieldUsage x="1"/>
      </fieldsUsage>
    </cacheHierarchy>
    <cacheHierarchy uniqueName="[20-MES].[N°]" caption="N°" attribute="1" defaultMemberUniqueName="[20-MES].[N°].[All]" allUniqueName="[20-MES].[N°].[All]" dimensionUniqueName="[20-MES]" displayFolder="" count="0" memberValueDatatype="20" unbalanced="0"/>
    <cacheHierarchy uniqueName="[20-MES].[MES]" caption="MES" attribute="1" defaultMemberUniqueName="[20-MES].[MES].[All]" allUniqueName="[20-MES].[MES].[All]" dimensionUniqueName="[20-MES]" displayFolder="" count="0" memberValueDatatype="130" unbalanced="0"/>
    <cacheHierarchy uniqueName="[TABLA GENERAL].[SUBDEPARTAMENTO]" caption="SUBDEPARTAMENTO" attribute="1" defaultMemberUniqueName="[TABLA GENERAL].[SUBDEPARTAMENTO].[All]" allUniqueName="[TABLA GENERAL].[SUBDEPARTAMENTO].[All]" dimensionUniqueName="[TABLA GENERAL]" displayFolder="" count="0" memberValueDatatype="130" unbalanced="0"/>
    <cacheHierarchy uniqueName="[TABLA GENERAL].[PROCESO]" caption="PROCESO" attribute="1" defaultMemberUniqueName="[TABLA GENERAL].[PROCESO].[All]" allUniqueName="[TABLA GENERAL].[PROCESO].[All]" dimensionUniqueName="[TABLA GENERAL]" displayFolder="" count="0" memberValueDatatype="130" unbalanced="0"/>
    <cacheHierarchy uniqueName="[TABLA GENERAL].[DIRECCIONES REGIONALES]" caption="DIRECCIONES REGIONALES" attribute="1" defaultMemberUniqueName="[TABLA GENERAL].[DIRECCIONES REGIONALES].[All]" allUniqueName="[TABLA GENERAL].[DIRECCIONES REGIONALES].[All]" dimensionUniqueName="[TABLA GENERAL]" displayFolder="" count="0" memberValueDatatype="130" unbalanced="0"/>
    <cacheHierarchy uniqueName="[TABLA GENERAL].[MES]" caption="MES" attribute="1" defaultMemberUniqueName="[TABLA GENERAL].[MES].[All]" allUniqueName="[TABLA GENERAL].[MES].[All]" dimensionUniqueName="[TABLA GENERAL]" displayFolder="" count="0" memberValueDatatype="130" unbalanced="0"/>
    <cacheHierarchy uniqueName="[TABLA GENERAL].[INICIADA]" caption="INICIADA" attribute="1" defaultMemberUniqueName="[TABLA GENERAL].[INICIADA].[All]" allUniqueName="[TABLA GENERAL].[INICIADA].[All]" dimensionUniqueName="[TABLA GENERAL]" displayFolder="" count="0" memberValueDatatype="5" unbalanced="0"/>
    <cacheHierarchy uniqueName="[TABLA GENERAL].[FINALIZADA]" caption="FINALIZADA" attribute="1" defaultMemberUniqueName="[TABLA GENERAL].[FINALIZADA].[All]" allUniqueName="[TABLA GENERAL].[FINALIZADA].[All]" dimensionUniqueName="[TABLA GENERAL]" displayFolder="" count="0" memberValueDatatype="5" unbalanced="0"/>
    <cacheHierarchy uniqueName="[TABLA GENERAL].[ACUMULADO INI]" caption="ACUMULADO INI" attribute="1" defaultMemberUniqueName="[TABLA GENERAL].[ACUMULADO INI].[All]" allUniqueName="[TABLA GENERAL].[ACUMULADO INI].[All]" dimensionUniqueName="[TABLA GENERAL]" displayFolder="" count="0" memberValueDatatype="20" unbalanced="0"/>
    <cacheHierarchy uniqueName="[TABLA GENERAL].[ACUMULADO FIN]" caption="ACUMULADO FIN" attribute="1" defaultMemberUniqueName="[TABLA GENERAL].[ACUMULADO FIN].[All]" allUniqueName="[TABLA GENERAL].[ACUMULADO FIN].[All]" dimensionUniqueName="[TABLA GENERAL]" displayFolder="" count="0" memberValueDatatype="20" unbalanced="0"/>
    <cacheHierarchy uniqueName="[TABLA GENERAL].[META]" caption="META" attribute="1" defaultMemberUniqueName="[TABLA GENERAL].[META].[All]" allUniqueName="[TABLA GENERAL].[META].[All]" dimensionUniqueName="[TABLA GENERAL]" displayFolder="" count="0" memberValueDatatype="5" unbalanced="0"/>
    <cacheHierarchy uniqueName="[TABLA GENERAL].[META ACUMULADA]" caption="META ACUMULADA" attribute="1" defaultMemberUniqueName="[TABLA GENERAL].[META ACUMULADA].[All]" allUniqueName="[TABLA GENERAL].[META ACUMULADA].[All]" dimensionUniqueName="[TABLA GENERAL]" displayFolder="" count="0" memberValueDatatype="20" unbalanced="0"/>
    <cacheHierarchy uniqueName="[TABLA GENERAL].[META AJUSTADA]" caption="META AJUSTADA" attribute="1" defaultMemberUniqueName="[TABLA GENERAL].[META AJUSTADA].[All]" allUniqueName="[TABLA GENERAL].[META AJUSTADA].[All]" dimensionUniqueName="[TABLA GENERAL]" displayFolder="" count="0" memberValueDatatype="5" unbalanced="0"/>
    <cacheHierarchy uniqueName="[Measures].[Total Meta 2025]" caption="Total Meta 2025" measure="1" displayFolder="" measureGroup="17-Tbl Dinamicas" count="0"/>
    <cacheHierarchy uniqueName="[Measures].[Total  Proc.Iniciados]" caption="Total  Proc.Iniciados" measure="1" displayFolder="" measureGroup="17-Tbl Dinamicas" count="0"/>
    <cacheHierarchy uniqueName="[Measures].[Total Proc.Finalizados]" caption="Total Proc.Finalizados" measure="1" displayFolder="" measureGroup="17-Tbl Dinamicas" count="0"/>
    <cacheHierarchy uniqueName="[Measures].[Avance Nacional_GP%]" caption="Avance Nacional_GP%" measure="1" displayFolder="" measureGroup="16-AVANCE PLAN NACIONAL" count="0"/>
    <cacheHierarchy uniqueName="[Measures].[Avance Nacional_VO%]" caption="Avance Nacional_VO%" measure="1" displayFolder="" measureGroup="16-AVANCE PLAN NACIONAL" count="0"/>
    <cacheHierarchy uniqueName="[Measures].[Avance Nacional_FC%]" caption="Avance Nacional_FC%" measure="1" displayFolder="" measureGroup="16-AVANCE PLAN NACIONAL" count="0"/>
    <cacheHierarchy uniqueName="[Measures].[Avance_Total]" caption="Avance_Total" measure="1" displayFolder="" measureGroup="16-AVANCE PLAN NACIONAL" count="0"/>
    <cacheHierarchy uniqueName="[Measures].[__XL_Count 11-PROCESOS]" caption="__XL_Count 11-PROCESOS" measure="1" displayFolder="" measureGroup="11-PROCESOS" count="0" hidden="1"/>
    <cacheHierarchy uniqueName="[Measures].[__XL_Count 12-METAS]" caption="__XL_Count 12-METAS" measure="1" displayFolder="" measureGroup="12-METAS" count="0" hidden="1"/>
    <cacheHierarchy uniqueName="[Measures].[__XL_Count 16-AVANCE PLAN NACIONAL]" caption="__XL_Count 16-AVANCE PLAN NACIONAL" measure="1" displayFolder="" measureGroup="16-AVANCE PLAN NACIONAL" count="0" hidden="1"/>
    <cacheHierarchy uniqueName="[Measures].[__XL_Count 17-Tbl Dinamicas]" caption="__XL_Count 17-Tbl Dinamicas" measure="1" displayFolder="" measureGroup="17-Tbl Dinamicas" count="0" hidden="1"/>
    <cacheHierarchy uniqueName="[Measures].[__XL_Count 18-DIRECCIONES REGIONALES]" caption="__XL_Count 18-DIRECCIONES REGIONALES" measure="1" displayFolder="" measureGroup="18-DIRECCIONES REGIONALES" count="0" hidden="1"/>
    <cacheHierarchy uniqueName="[Measures].[__XL_Count 19-SUBDEPARTAMENTOS]" caption="__XL_Count 19-SUBDEPARTAMENTOS" measure="1" displayFolder="" measureGroup="19-SUBDEPARTAMENTOS" count="0" hidden="1"/>
    <cacheHierarchy uniqueName="[Measures].[__XL_Count 20-MES]" caption="__XL_Count 20-MES" measure="1" displayFolder="" measureGroup="20-MES" count="0" hidden="1"/>
    <cacheHierarchy uniqueName="[Measures].[__XL_Count TABLA GENERAL]" caption="__XL_Count TABLA GENERAL" measure="1" displayFolder="" measureGroup="TABLA GENERAL" count="0" hidden="1"/>
    <cacheHierarchy uniqueName="[Measures].[__XL_Count 11-PROCESOS1]" caption="__XL_Count 11-PROCESOS1" measure="1" displayFolder="" measureGroup="11-PROCESOS1" count="0" hidden="1"/>
    <cacheHierarchy uniqueName="[Measures].[__No hay medidas definidas]" caption="__No hay medidas definidas" measure="1" displayFolder="" count="0" hidden="1"/>
    <cacheHierarchy uniqueName="[Measures].[Suma de META 2025 2]" caption="Suma de META 2025 2" measure="1" displayFolder="" measureGroup="12-META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GESTIÓN PREVENTIVA]" caption="Suma de GESTIÓN PREVENTIVA" measure="1" displayFolder="" measureGroup="16-AVANCE PLAN NACIONAL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VIGILANCIA OCUPACIONAL]" caption="Suma de VIGILANCIA OCUPACIONAL" measure="1" displayFolder="" measureGroup="16-AVANCE PLAN NACIONAL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de FORMACIÓN Y COMPETENCIAS PREVENTIVAS]" caption="Suma de FORMACIÓN Y COMPETENCIAS PREVENTIVAS" measure="1" displayFolder="" measureGroup="16-AVANCE PLAN NACIONAL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INICIADOS]" caption="Suma de INICIADOS" measure="1" displayFolder="" measureGroup="17-Tbl Dinamica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a de FINALIZADOS]" caption="Suma de FINALIZADOS" measure="1" displayFolder="" measureGroup="17-Tbl Dinamica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META 2025]" caption="Suma de META 2025" measure="1" displayFolder="" measureGroup="17-Tbl Dinamicas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Recuento de PROCESO]" caption="Recuento de PROCESO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Recuento de PROCESO 2]" caption="Recuento de PROCESO 2" measure="1" displayFolder="" measureGroup="11-PROCESO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AVANCE (%)]" caption="Suma de AVANCE (%)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a de Dif%]" caption="Suma de Dif%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Recuento de GESTIÓN PREVENTIVA]" caption="Recuento de GESTIÓN PREVENTIVA" measure="1" displayFolder="" measureGroup="16-AVANCE PLAN NACIONAL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Recuento distinto de GESTIÓN PREVENTIVA]" caption="Recuento distinto de GESTIÓN PREVENTIVA" measure="1" displayFolder="" measureGroup="16-AVANCE PLAN NACIONAL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Recuento de INICIADOS]" caption="Recuento de INICIADOS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istinto de INICIADOS]" caption="Recuento distinto de INICIADOS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ACUMULADO INI]" caption="Recuento de ACUMULADO INI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Recuento de ACUMULADO FIN]" caption="Recuento de ACUMULADO FIN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a de META ACUMULADA]" caption="Suma de META ACUMULAD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a de ACUMULADO INI]" caption="Suma de ACUMULADO INI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a de INICIADA]" caption="Suma de INICIAD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FINALIZADA]" caption="Suma de FINALIZAD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a de META]" caption="Suma de MET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Recuento de META ACUMULADA]" caption="Recuento de META ACUMULAD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Recuento distinto de META ACUMULADA]" caption="Recuento distinto de META ACUMULAD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a de ACUMULADO FIN]" caption="Suma de ACUMULADO FIN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Recuento de PROCESOS]" caption="Recuento de PROCESOS" measure="1" displayFolder="" measureGroup="11-PROCESOS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Recuento de MES]" caption="Recuento de MES" measure="1" displayFolder="" measureGroup="20-ME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istinto de MES]" caption="Recuento distinto de MES" measure="1" displayFolder="" measureGroup="20-ME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</cacheHierarchies>
  <kpis count="0"/>
  <dimensions count="10">
    <dimension name="11-PROCESOS" uniqueName="[11-PROCESOS]" caption="11-PROCESOS"/>
    <dimension name="11-PROCESOS1" uniqueName="[11-PROCESOS1]" caption="11-PROCESOS1"/>
    <dimension name="12-METAS" uniqueName="[12-METAS]" caption="12-METAS"/>
    <dimension name="16-AVANCE PLAN NACIONAL" uniqueName="[16-AVANCE PLAN NACIONAL]" caption="16-AVANCE PLAN NACIONAL"/>
    <dimension name="17-Tbl Dinamicas" uniqueName="[17-Tbl Dinamicas]" caption="17-Tbl Dinamicas"/>
    <dimension name="18-DIRECCIONES REGIONALES" uniqueName="[18-DIRECCIONES REGIONALES]" caption="18-DIRECCIONES REGIONALES"/>
    <dimension name="19-SUBDEPARTAMENTOS" uniqueName="[19-SUBDEPARTAMENTOS]" caption="19-SUBDEPARTAMENTOS"/>
    <dimension name="20-MES" uniqueName="[20-MES]" caption="20-MES"/>
    <dimension measure="1" name="Measures" uniqueName="[Measures]" caption="Measures"/>
    <dimension name="TABLA GENERAL" uniqueName="[TABLA GENERAL]" caption="TABLA GENERAL"/>
  </dimensions>
  <measureGroups count="9">
    <measureGroup name="11-PROCESOS" caption="11-PROCESOS"/>
    <measureGroup name="11-PROCESOS1" caption="11-PROCESOS1"/>
    <measureGroup name="12-METAS" caption="12-METAS"/>
    <measureGroup name="16-AVANCE PLAN NACIONAL" caption="16-AVANCE PLAN NACIONAL"/>
    <measureGroup name="17-Tbl Dinamicas" caption="17-Tbl Dinamicas"/>
    <measureGroup name="18-DIRECCIONES REGIONALES" caption="18-DIRECCIONES REGIONALES"/>
    <measureGroup name="19-SUBDEPARTAMENTOS" caption="19-SUBDEPARTAMENTOS"/>
    <measureGroup name="20-MES" caption="20-MES"/>
    <measureGroup name="TABLA GENERAL" caption="TABLA GENERAL"/>
  </measureGroups>
  <maps count="21">
    <map measureGroup="0" dimension="0"/>
    <map measureGroup="1" dimension="0"/>
    <map measureGroup="1" dimension="1"/>
    <map measureGroup="2" dimension="0"/>
    <map measureGroup="2" dimension="2"/>
    <map measureGroup="2" dimension="5"/>
    <map measureGroup="2" dimension="6"/>
    <map measureGroup="3" dimension="3"/>
    <map measureGroup="3" dimension="5"/>
    <map measureGroup="4" dimension="0"/>
    <map measureGroup="4" dimension="4"/>
    <map measureGroup="4" dimension="5"/>
    <map measureGroup="4" dimension="6"/>
    <map measureGroup="5" dimension="5"/>
    <map measureGroup="6" dimension="6"/>
    <map measureGroup="7" dimension="7"/>
    <map measureGroup="8" dimension="0"/>
    <map measureGroup="8" dimension="5"/>
    <map measureGroup="8" dimension="6"/>
    <map measureGroup="8" dimension="7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ablo Gustavo Claissac Schnake" refreshedDate="45924.331420486109" createdVersion="5" refreshedVersion="8" minRefreshableVersion="3" recordCount="0" supportSubquery="1" supportAdvancedDrill="1" xr:uid="{BD2540A2-3430-4562-BDA7-3175BAC958CC}">
  <cacheSource type="external" connectionId="4"/>
  <cacheFields count="10">
    <cacheField name="[17-Tbl Dinamicas].[DIRECCIONES REGIONALES].[DIRECCIONES REGIONALES]" caption="DIRECCIONES REGIONALES" numFmtId="0" hierarchy="16" level="1">
      <sharedItems count="1">
        <s v="DR. MAGALLANES"/>
      </sharedItems>
    </cacheField>
    <cacheField name="[17-Tbl Dinamicas].[PROCESO].[PROCESO]" caption="PROCESO" numFmtId="0" hierarchy="15" level="1">
      <sharedItems containsSemiMixedTypes="0" containsNonDate="0" containsString="0"/>
    </cacheField>
    <cacheField name="[Measures].[Total Meta 2025]" caption="Total Meta 2025" numFmtId="0" hierarchy="39" level="32767"/>
    <cacheField name="[Measures].[Total  Proc.Iniciados]" caption="Total  Proc.Iniciados" numFmtId="0" hierarchy="40" level="32767"/>
    <cacheField name="[Measures].[Total Proc.Finalizados]" caption="Total Proc.Finalizados" numFmtId="0" hierarchy="41" level="32767"/>
    <cacheField name="[Measures].[Suma de AVANCE (%)]" caption="Suma de AVANCE (%)" numFmtId="0" hierarchy="65" level="32767"/>
    <cacheField name="[Measures].[Suma de Dif%]" caption="Suma de Dif%" numFmtId="0" hierarchy="66" level="32767"/>
    <cacheField name="[19-SUBDEPARTAMENTOS].[SUBDEPARTAMENTO].[SUBDEPARTAMENTO]" caption="SUBDEPARTAMENTO" numFmtId="0" hierarchy="25" level="1">
      <sharedItems count="1">
        <s v="  SUBDEPARTAMENTO DE VIGILANCIA OCUPACIONAL"/>
      </sharedItems>
    </cacheField>
    <cacheField name="[18-DIRECCIONES REGIONALES].[DIRECCIÓN REGIONAL].[DIRECCIÓN REGIONAL]" caption="DIRECCIÓN REGIONAL" numFmtId="0" hierarchy="23" level="1">
      <sharedItems count="16">
        <s v="DR. TARAPACÁ"/>
        <s v="DR. ANTOFAGASTA"/>
        <s v="DR. ATACAMA"/>
        <s v="DR. COQUIMBO"/>
        <s v="DR. VALPARAÍSO"/>
        <s v="DR. O'HIGGINS"/>
        <s v="DR. MAULE"/>
        <s v="DR. BIO BIO"/>
        <s v="DR. ARAUCANÍA"/>
        <s v="DR. LOS LAGOS"/>
        <s v="DR. AYSÉN"/>
        <s v="DR. MAGALLANES"/>
        <s v="DR. METROPOLITANA"/>
        <s v="DR. LOS RÍOS"/>
        <s v="DR. ARICA"/>
        <s v="DR. ÑUBLE"/>
      </sharedItems>
    </cacheField>
    <cacheField name="[11-PROCESOS].[PROCESO].[PROCESO]" caption="PROCESO" numFmtId="0" hierarchy="1" level="1">
      <sharedItems count="1">
        <s v="DIFUSIÓN SÍLICE _x000a_100%"/>
      </sharedItems>
    </cacheField>
  </cacheFields>
  <cacheHierarchies count="84">
    <cacheHierarchy uniqueName="[11-PROCESOS].[N°]" caption="N°" attribute="1" defaultMemberUniqueName="[11-PROCESOS].[N°].[All]" allUniqueName="[11-PROCESOS].[N°].[All]" dimensionUniqueName="[11-PROCESOS]" displayFolder="" count="0" memberValueDatatype="20" unbalanced="0"/>
    <cacheHierarchy uniqueName="[11-PROCESOS].[PROCESO]" caption="PROCESO" attribute="1" defaultMemberUniqueName="[11-PROCESOS].[PROCESO].[All]" allUniqueName="[11-PROCESOS].[PROCESO].[All]" dimensionUniqueName="[11-PROCESOS]" displayFolder="" count="2" memberValueDatatype="130" unbalanced="0">
      <fieldsUsage count="2">
        <fieldUsage x="-1"/>
        <fieldUsage x="9"/>
      </fieldsUsage>
    </cacheHierarchy>
    <cacheHierarchy uniqueName="[11-PROCESOS1].[N°]" caption="N°" attribute="1" defaultMemberUniqueName="[11-PROCESOS1].[N°].[All]" allUniqueName="[11-PROCESOS1].[N°].[All]" dimensionUniqueName="[11-PROCESOS1]" displayFolder="" count="0" memberValueDatatype="5" unbalanced="0"/>
    <cacheHierarchy uniqueName="[11-PROCESOS1].[PROCESO]" caption="PROCESO" attribute="1" defaultMemberUniqueName="[11-PROCESOS1].[PROCESO].[All]" allUniqueName="[11-PROCESOS1].[PROCESO].[All]" dimensionUniqueName="[11-PROCESOS1]" displayFolder="" count="0" memberValueDatatype="130" unbalanced="0"/>
    <cacheHierarchy uniqueName="[11-PROCESOS1].[N°PC]" caption="N°PC" attribute="1" defaultMemberUniqueName="[11-PROCESOS1].[N°PC].[All]" allUniqueName="[11-PROCESOS1].[N°PC].[All]" dimensionUniqueName="[11-PROCESOS1]" displayFolder="" count="0" memberValueDatatype="5" unbalanced="0"/>
    <cacheHierarchy uniqueName="[11-PROCESOS1].[PROCESOS]" caption="PROCESOS" attribute="1" defaultMemberUniqueName="[11-PROCESOS1].[PROCESOS].[All]" allUniqueName="[11-PROCESOS1].[PROCESOS].[All]" dimensionUniqueName="[11-PROCESOS1]" displayFolder="" count="0" memberValueDatatype="130" unbalanced="0"/>
    <cacheHierarchy uniqueName="[12-METAS].[PROCESO]" caption="PROCESO" attribute="1" defaultMemberUniqueName="[12-METAS].[PROCESO].[All]" allUniqueName="[12-METAS].[PROCESO].[All]" dimensionUniqueName="[12-METAS]" displayFolder="" count="0" memberValueDatatype="130" unbalanced="0"/>
    <cacheHierarchy uniqueName="[12-METAS].[DIRECCIONES REGIONALES]" caption="DIRECCIONES REGIONALES" attribute="1" defaultMemberUniqueName="[12-METAS].[DIRECCIONES REGIONALES].[All]" allUniqueName="[12-METAS].[DIRECCIONES REGIONALES].[All]" dimensionUniqueName="[12-METAS]" displayFolder="" count="0" memberValueDatatype="130" unbalanced="0"/>
    <cacheHierarchy uniqueName="[12-METAS].[META 2025]" caption="META 2025" attribute="1" defaultMemberUniqueName="[12-METAS].[META 2025].[All]" allUniqueName="[12-METAS].[META 2025].[All]" dimensionUniqueName="[12-METAS]" displayFolder="" count="0" memberValueDatatype="5" unbalanced="0"/>
    <cacheHierarchy uniqueName="[12-METAS].[AVANCE PLAN (%)]" caption="AVANCE PLAN (%)" attribute="1" defaultMemberUniqueName="[12-METAS].[AVANCE PLAN (%)].[All]" allUniqueName="[12-METAS].[AVANCE PLAN (%)].[All]" dimensionUniqueName="[12-METAS]" displayFolder="" count="0" memberValueDatatype="5" unbalanced="0"/>
    <cacheHierarchy uniqueName="[16-AVANCE PLAN NACIONAL].[DIRECCIONES REGIONALES]" caption="DIRECCIONES REGIONALES" attribute="1" defaultMemberUniqueName="[16-AVANCE PLAN NACIONAL].[DIRECCIONES REGIONALES].[All]" allUniqueName="[16-AVANCE PLAN NACIONAL].[DIRECCIONES REGIONALES].[All]" dimensionUniqueName="[16-AVANCE PLAN NACIONAL]" displayFolder="" count="0" memberValueDatatype="130" unbalanced="0"/>
    <cacheHierarchy uniqueName="[16-AVANCE PLAN NACIONAL].[GESTIÓN PREVENTIVA]" caption="GESTIÓN PREVENTIVA" attribute="1" defaultMemberUniqueName="[16-AVANCE PLAN NACIONAL].[GESTIÓN PREVENTIVA].[All]" allUniqueName="[16-AVANCE PLAN NACIONAL].[GESTIÓN PREVENTIVA].[All]" dimensionUniqueName="[16-AVANCE PLAN NACIONAL]" displayFolder="" count="0" memberValueDatatype="5" unbalanced="0"/>
    <cacheHierarchy uniqueName="[16-AVANCE PLAN NACIONAL].[VIGILANCIA OCUPACIONAL]" caption="VIGILANCIA OCUPACIONAL" attribute="1" defaultMemberUniqueName="[16-AVANCE PLAN NACIONAL].[VIGILANCIA OCUPACIONAL].[All]" allUniqueName="[16-AVANCE PLAN NACIONAL].[VIGILANCIA OCUPACIONAL].[All]" dimensionUniqueName="[16-AVANCE PLAN NACIONAL]" displayFolder="" count="0" memberValueDatatype="5" unbalanced="0"/>
    <cacheHierarchy uniqueName="[16-AVANCE PLAN NACIONAL].[FORMACIÓN Y COMPETENCIAS PREVENTIVAS]" caption="FORMACIÓN Y COMPETENCIAS PREVENTIVAS" attribute="1" defaultMemberUniqueName="[16-AVANCE PLAN NACIONAL].[FORMACIÓN Y COMPETENCIAS PREVENTIVAS].[All]" allUniqueName="[16-AVANCE PLAN NACIONAL].[FORMACIÓN Y COMPETENCIAS PREVENTIVAS].[All]" dimensionUniqueName="[16-AVANCE PLAN NACIONAL]" displayFolder="" count="0" memberValueDatatype="5" unbalanced="0"/>
    <cacheHierarchy uniqueName="[17-Tbl Dinamicas].[SUBDEPARTAMENTO]" caption="SUBDEPARTAMENTO" attribute="1" defaultMemberUniqueName="[17-Tbl Dinamicas].[SUBDEPARTAMENTO].[All]" allUniqueName="[17-Tbl Dinamicas].[SUBDEPARTAMENTO].[All]" dimensionUniqueName="[17-Tbl Dinamicas]" displayFolder="" count="0" memberValueDatatype="130" unbalanced="0"/>
    <cacheHierarchy uniqueName="[17-Tbl Dinamicas].[PROCESO]" caption="PROCESO" attribute="1" defaultMemberUniqueName="[17-Tbl Dinamicas].[PROCESO].[All]" allUniqueName="[17-Tbl Dinamicas].[PROCESO].[All]" dimensionUniqueName="[17-Tbl Dinamicas]" displayFolder="" count="2" memberValueDatatype="130" unbalanced="0">
      <fieldsUsage count="2">
        <fieldUsage x="-1"/>
        <fieldUsage x="1"/>
      </fieldsUsage>
    </cacheHierarchy>
    <cacheHierarchy uniqueName="[17-Tbl Dinamicas].[DIRECCIONES REGIONALES]" caption="DIRECCIONES REGIONALES" attribute="1" defaultMemberUniqueName="[17-Tbl Dinamicas].[DIRECCIONES REGIONALES].[All]" allUniqueName="[17-Tbl Dinamicas].[DIRECCIONES REGIONALES].[All]" dimensionUniqueName="[17-Tbl Dinamicas]" displayFolder="" count="2" memberValueDatatype="130" unbalanced="0">
      <fieldsUsage count="2">
        <fieldUsage x="-1"/>
        <fieldUsage x="0"/>
      </fieldsUsage>
    </cacheHierarchy>
    <cacheHierarchy uniqueName="[17-Tbl Dinamicas].[META 2025]" caption="META 2025" attribute="1" defaultMemberUniqueName="[17-Tbl Dinamicas].[META 2025].[All]" allUniqueName="[17-Tbl Dinamicas].[META 2025].[All]" dimensionUniqueName="[17-Tbl Dinamicas]" displayFolder="" count="0" memberValueDatatype="5" unbalanced="0"/>
    <cacheHierarchy uniqueName="[17-Tbl Dinamicas].[INICIADOS]" caption="INICIADOS" attribute="1" defaultMemberUniqueName="[17-Tbl Dinamicas].[INICIADOS].[All]" allUniqueName="[17-Tbl Dinamicas].[INICIADOS].[All]" dimensionUniqueName="[17-Tbl Dinamicas]" displayFolder="" count="0" memberValueDatatype="5" unbalanced="0"/>
    <cacheHierarchy uniqueName="[17-Tbl Dinamicas].[FINALIZADOS]" caption="FINALIZADOS" attribute="1" defaultMemberUniqueName="[17-Tbl Dinamicas].[FINALIZADOS].[All]" allUniqueName="[17-Tbl Dinamicas].[FINALIZADOS].[All]" dimensionUniqueName="[17-Tbl Dinamicas]" displayFolder="" count="0" memberValueDatatype="5" unbalanced="0"/>
    <cacheHierarchy uniqueName="[17-Tbl Dinamicas].[AVANCE (%)]" caption="AVANCE (%)" attribute="1" defaultMemberUniqueName="[17-Tbl Dinamicas].[AVANCE (%)].[All]" allUniqueName="[17-Tbl Dinamicas].[AVANCE (%)].[All]" dimensionUniqueName="[17-Tbl Dinamicas]" displayFolder="" count="0" memberValueDatatype="5" unbalanced="0"/>
    <cacheHierarchy uniqueName="[17-Tbl Dinamicas].[Dif%]" caption="Dif%" attribute="1" defaultMemberUniqueName="[17-Tbl Dinamicas].[Dif%].[All]" allUniqueName="[17-Tbl Dinamicas].[Dif%].[All]" dimensionUniqueName="[17-Tbl Dinamicas]" displayFolder="" count="0" memberValueDatatype="5" unbalanced="0"/>
    <cacheHierarchy uniqueName="[18-DIRECCIONES REGIONALES].[N°]" caption="N°" attribute="1" defaultMemberUniqueName="[18-DIRECCIONES REGIONALES].[N°].[All]" allUniqueName="[18-DIRECCIONES REGIONALES].[N°].[All]" dimensionUniqueName="[18-DIRECCIONES REGIONALES]" displayFolder="" count="0" memberValueDatatype="20" unbalanced="0"/>
    <cacheHierarchy uniqueName="[18-DIRECCIONES REGIONALES].[DIRECCIÓN REGIONAL]" caption="DIRECCIÓN REGIONAL" attribute="1" defaultMemberUniqueName="[18-DIRECCIONES REGIONALES].[DIRECCIÓN REGIONAL].[All]" allUniqueName="[18-DIRECCIONES REGIONALES].[DIRECCIÓN REGIONAL].[All]" dimensionUniqueName="[18-DIRECCIONES REGIONALES]" displayFolder="" count="2" memberValueDatatype="130" unbalanced="0">
      <fieldsUsage count="2">
        <fieldUsage x="-1"/>
        <fieldUsage x="8"/>
      </fieldsUsage>
    </cacheHierarchy>
    <cacheHierarchy uniqueName="[19-SUBDEPARTAMENTOS].[N°]" caption="N°" attribute="1" defaultMemberUniqueName="[19-SUBDEPARTAMENTOS].[N°].[All]" allUniqueName="[19-SUBDEPARTAMENTOS].[N°].[All]" dimensionUniqueName="[19-SUBDEPARTAMENTOS]" displayFolder="" count="0" memberValueDatatype="20" unbalanced="0"/>
    <cacheHierarchy uniqueName="[19-SUBDEPARTAMENTOS].[SUBDEPARTAMENTO]" caption="SUBDEPARTAMENTO" attribute="1" defaultMemberUniqueName="[19-SUBDEPARTAMENTOS].[SUBDEPARTAMENTO].[All]" allUniqueName="[19-SUBDEPARTAMENTOS].[SUBDEPARTAMENTO].[All]" dimensionUniqueName="[19-SUBDEPARTAMENTOS]" displayFolder="" count="2" memberValueDatatype="130" unbalanced="0">
      <fieldsUsage count="2">
        <fieldUsage x="-1"/>
        <fieldUsage x="7"/>
      </fieldsUsage>
    </cacheHierarchy>
    <cacheHierarchy uniqueName="[20-MES].[N°]" caption="N°" attribute="1" defaultMemberUniqueName="[20-MES].[N°].[All]" allUniqueName="[20-MES].[N°].[All]" dimensionUniqueName="[20-MES]" displayFolder="" count="0" memberValueDatatype="20" unbalanced="0"/>
    <cacheHierarchy uniqueName="[20-MES].[MES]" caption="MES" attribute="1" defaultMemberUniqueName="[20-MES].[MES].[All]" allUniqueName="[20-MES].[MES].[All]" dimensionUniqueName="[20-MES]" displayFolder="" count="0" memberValueDatatype="130" unbalanced="0"/>
    <cacheHierarchy uniqueName="[TABLA GENERAL].[SUBDEPARTAMENTO]" caption="SUBDEPARTAMENTO" attribute="1" defaultMemberUniqueName="[TABLA GENERAL].[SUBDEPARTAMENTO].[All]" allUniqueName="[TABLA GENERAL].[SUBDEPARTAMENTO].[All]" dimensionUniqueName="[TABLA GENERAL]" displayFolder="" count="0" memberValueDatatype="130" unbalanced="0"/>
    <cacheHierarchy uniqueName="[TABLA GENERAL].[PROCESO]" caption="PROCESO" attribute="1" defaultMemberUniqueName="[TABLA GENERAL].[PROCESO].[All]" allUniqueName="[TABLA GENERAL].[PROCESO].[All]" dimensionUniqueName="[TABLA GENERAL]" displayFolder="" count="0" memberValueDatatype="130" unbalanced="0"/>
    <cacheHierarchy uniqueName="[TABLA GENERAL].[DIRECCIONES REGIONALES]" caption="DIRECCIONES REGIONALES" attribute="1" defaultMemberUniqueName="[TABLA GENERAL].[DIRECCIONES REGIONALES].[All]" allUniqueName="[TABLA GENERAL].[DIRECCIONES REGIONALES].[All]" dimensionUniqueName="[TABLA GENERAL]" displayFolder="" count="0" memberValueDatatype="130" unbalanced="0"/>
    <cacheHierarchy uniqueName="[TABLA GENERAL].[MES]" caption="MES" attribute="1" defaultMemberUniqueName="[TABLA GENERAL].[MES].[All]" allUniqueName="[TABLA GENERAL].[MES].[All]" dimensionUniqueName="[TABLA GENERAL]" displayFolder="" count="0" memberValueDatatype="130" unbalanced="0"/>
    <cacheHierarchy uniqueName="[TABLA GENERAL].[INICIADA]" caption="INICIADA" attribute="1" defaultMemberUniqueName="[TABLA GENERAL].[INICIADA].[All]" allUniqueName="[TABLA GENERAL].[INICIADA].[All]" dimensionUniqueName="[TABLA GENERAL]" displayFolder="" count="0" memberValueDatatype="5" unbalanced="0"/>
    <cacheHierarchy uniqueName="[TABLA GENERAL].[FINALIZADA]" caption="FINALIZADA" attribute="1" defaultMemberUniqueName="[TABLA GENERAL].[FINALIZADA].[All]" allUniqueName="[TABLA GENERAL].[FINALIZADA].[All]" dimensionUniqueName="[TABLA GENERAL]" displayFolder="" count="0" memberValueDatatype="5" unbalanced="0"/>
    <cacheHierarchy uniqueName="[TABLA GENERAL].[ACUMULADO INI]" caption="ACUMULADO INI" attribute="1" defaultMemberUniqueName="[TABLA GENERAL].[ACUMULADO INI].[All]" allUniqueName="[TABLA GENERAL].[ACUMULADO INI].[All]" dimensionUniqueName="[TABLA GENERAL]" displayFolder="" count="0" memberValueDatatype="20" unbalanced="0"/>
    <cacheHierarchy uniqueName="[TABLA GENERAL].[ACUMULADO FIN]" caption="ACUMULADO FIN" attribute="1" defaultMemberUniqueName="[TABLA GENERAL].[ACUMULADO FIN].[All]" allUniqueName="[TABLA GENERAL].[ACUMULADO FIN].[All]" dimensionUniqueName="[TABLA GENERAL]" displayFolder="" count="0" memberValueDatatype="20" unbalanced="0"/>
    <cacheHierarchy uniqueName="[TABLA GENERAL].[META]" caption="META" attribute="1" defaultMemberUniqueName="[TABLA GENERAL].[META].[All]" allUniqueName="[TABLA GENERAL].[META].[All]" dimensionUniqueName="[TABLA GENERAL]" displayFolder="" count="0" memberValueDatatype="5" unbalanced="0"/>
    <cacheHierarchy uniqueName="[TABLA GENERAL].[META ACUMULADA]" caption="META ACUMULADA" attribute="1" defaultMemberUniqueName="[TABLA GENERAL].[META ACUMULADA].[All]" allUniqueName="[TABLA GENERAL].[META ACUMULADA].[All]" dimensionUniqueName="[TABLA GENERAL]" displayFolder="" count="0" memberValueDatatype="20" unbalanced="0"/>
    <cacheHierarchy uniqueName="[TABLA GENERAL].[META AJUSTADA]" caption="META AJUSTADA" attribute="1" defaultMemberUniqueName="[TABLA GENERAL].[META AJUSTADA].[All]" allUniqueName="[TABLA GENERAL].[META AJUSTADA].[All]" dimensionUniqueName="[TABLA GENERAL]" displayFolder="" count="0" memberValueDatatype="5" unbalanced="0"/>
    <cacheHierarchy uniqueName="[Measures].[Total Meta 2025]" caption="Total Meta 2025" measure="1" displayFolder="" measureGroup="17-Tbl Dinamicas" count="0" oneField="1">
      <fieldsUsage count="1">
        <fieldUsage x="2"/>
      </fieldsUsage>
    </cacheHierarchy>
    <cacheHierarchy uniqueName="[Measures].[Total  Proc.Iniciados]" caption="Total  Proc.Iniciados" measure="1" displayFolder="" measureGroup="17-Tbl Dinamicas" count="0" oneField="1">
      <fieldsUsage count="1">
        <fieldUsage x="3"/>
      </fieldsUsage>
    </cacheHierarchy>
    <cacheHierarchy uniqueName="[Measures].[Total Proc.Finalizados]" caption="Total Proc.Finalizados" measure="1" displayFolder="" measureGroup="17-Tbl Dinamicas" count="0" oneField="1">
      <fieldsUsage count="1">
        <fieldUsage x="4"/>
      </fieldsUsage>
    </cacheHierarchy>
    <cacheHierarchy uniqueName="[Measures].[Avance Nacional_GP%]" caption="Avance Nacional_GP%" measure="1" displayFolder="" measureGroup="16-AVANCE PLAN NACIONAL" count="0"/>
    <cacheHierarchy uniqueName="[Measures].[Avance Nacional_VO%]" caption="Avance Nacional_VO%" measure="1" displayFolder="" measureGroup="16-AVANCE PLAN NACIONAL" count="0"/>
    <cacheHierarchy uniqueName="[Measures].[Avance Nacional_FC%]" caption="Avance Nacional_FC%" measure="1" displayFolder="" measureGroup="16-AVANCE PLAN NACIONAL" count="0"/>
    <cacheHierarchy uniqueName="[Measures].[Avance_Total]" caption="Avance_Total" measure="1" displayFolder="" measureGroup="16-AVANCE PLAN NACIONAL" count="0"/>
    <cacheHierarchy uniqueName="[Measures].[__XL_Count 11-PROCESOS]" caption="__XL_Count 11-PROCESOS" measure="1" displayFolder="" measureGroup="11-PROCESOS" count="0" hidden="1"/>
    <cacheHierarchy uniqueName="[Measures].[__XL_Count 12-METAS]" caption="__XL_Count 12-METAS" measure="1" displayFolder="" measureGroup="12-METAS" count="0" hidden="1"/>
    <cacheHierarchy uniqueName="[Measures].[__XL_Count 16-AVANCE PLAN NACIONAL]" caption="__XL_Count 16-AVANCE PLAN NACIONAL" measure="1" displayFolder="" measureGroup="16-AVANCE PLAN NACIONAL" count="0" hidden="1"/>
    <cacheHierarchy uniqueName="[Measures].[__XL_Count 17-Tbl Dinamicas]" caption="__XL_Count 17-Tbl Dinamicas" measure="1" displayFolder="" measureGroup="17-Tbl Dinamicas" count="0" hidden="1"/>
    <cacheHierarchy uniqueName="[Measures].[__XL_Count 18-DIRECCIONES REGIONALES]" caption="__XL_Count 18-DIRECCIONES REGIONALES" measure="1" displayFolder="" measureGroup="18-DIRECCIONES REGIONALES" count="0" hidden="1"/>
    <cacheHierarchy uniqueName="[Measures].[__XL_Count 19-SUBDEPARTAMENTOS]" caption="__XL_Count 19-SUBDEPARTAMENTOS" measure="1" displayFolder="" measureGroup="19-SUBDEPARTAMENTOS" count="0" hidden="1"/>
    <cacheHierarchy uniqueName="[Measures].[__XL_Count 20-MES]" caption="__XL_Count 20-MES" measure="1" displayFolder="" measureGroup="20-MES" count="0" hidden="1"/>
    <cacheHierarchy uniqueName="[Measures].[__XL_Count TABLA GENERAL]" caption="__XL_Count TABLA GENERAL" measure="1" displayFolder="" measureGroup="TABLA GENERAL" count="0" hidden="1"/>
    <cacheHierarchy uniqueName="[Measures].[__XL_Count 11-PROCESOS1]" caption="__XL_Count 11-PROCESOS1" measure="1" displayFolder="" measureGroup="11-PROCESOS1" count="0" hidden="1"/>
    <cacheHierarchy uniqueName="[Measures].[__No hay medidas definidas]" caption="__No hay medidas definidas" measure="1" displayFolder="" count="0" hidden="1"/>
    <cacheHierarchy uniqueName="[Measures].[Suma de META 2025 2]" caption="Suma de META 2025 2" measure="1" displayFolder="" measureGroup="12-META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GESTIÓN PREVENTIVA]" caption="Suma de GESTIÓN PREVENTIVA" measure="1" displayFolder="" measureGroup="16-AVANCE PLAN NACIONAL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VIGILANCIA OCUPACIONAL]" caption="Suma de VIGILANCIA OCUPACIONAL" measure="1" displayFolder="" measureGroup="16-AVANCE PLAN NACIONAL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de FORMACIÓN Y COMPETENCIAS PREVENTIVAS]" caption="Suma de FORMACIÓN Y COMPETENCIAS PREVENTIVAS" measure="1" displayFolder="" measureGroup="16-AVANCE PLAN NACIONAL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INICIADOS]" caption="Suma de INICIADOS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a de FINALIZADOS]" caption="Suma de FINALIZADOS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META 2025]" caption="Suma de META 2025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Recuento de PROCESO]" caption="Recuento de PROCESO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Recuento de PROCESO 2]" caption="Recuento de PROCESO 2" measure="1" displayFolder="" measureGroup="11-PROCESO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AVANCE (%)]" caption="Suma de AVANCE (%)" measure="1" displayFolder="" measureGroup="17-Tbl Dinamicas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a de Dif%]" caption="Suma de Dif%" measure="1" displayFolder="" measureGroup="17-Tbl Dinamicas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Recuento de GESTIÓN PREVENTIVA]" caption="Recuento de GESTIÓN PREVENTIVA" measure="1" displayFolder="" measureGroup="16-AVANCE PLAN NACIONAL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Recuento distinto de GESTIÓN PREVENTIVA]" caption="Recuento distinto de GESTIÓN PREVENTIVA" measure="1" displayFolder="" measureGroup="16-AVANCE PLAN NACIONAL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Recuento de INICIADOS]" caption="Recuento de INICIADOS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istinto de INICIADOS]" caption="Recuento distinto de INICIADOS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ACUMULADO INI]" caption="Recuento de ACUMULADO INI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Recuento de ACUMULADO FIN]" caption="Recuento de ACUMULADO FIN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a de META ACUMULADA]" caption="Suma de META ACUMULAD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a de ACUMULADO INI]" caption="Suma de ACUMULADO INI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a de INICIADA]" caption="Suma de INICIAD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FINALIZADA]" caption="Suma de FINALIZAD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a de META]" caption="Suma de MET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Recuento de META ACUMULADA]" caption="Recuento de META ACUMULAD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Recuento distinto de META ACUMULADA]" caption="Recuento distinto de META ACUMULAD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a de ACUMULADO FIN]" caption="Suma de ACUMULADO FIN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Recuento de PROCESOS]" caption="Recuento de PROCESOS" measure="1" displayFolder="" measureGroup="11-PROCESOS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Recuento de MES]" caption="Recuento de MES" measure="1" displayFolder="" measureGroup="20-ME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istinto de MES]" caption="Recuento distinto de MES" measure="1" displayFolder="" measureGroup="20-ME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</cacheHierarchies>
  <kpis count="0"/>
  <dimensions count="10">
    <dimension name="11-PROCESOS" uniqueName="[11-PROCESOS]" caption="11-PROCESOS"/>
    <dimension name="11-PROCESOS1" uniqueName="[11-PROCESOS1]" caption="11-PROCESOS1"/>
    <dimension name="12-METAS" uniqueName="[12-METAS]" caption="12-METAS"/>
    <dimension name="16-AVANCE PLAN NACIONAL" uniqueName="[16-AVANCE PLAN NACIONAL]" caption="16-AVANCE PLAN NACIONAL"/>
    <dimension name="17-Tbl Dinamicas" uniqueName="[17-Tbl Dinamicas]" caption="17-Tbl Dinamicas"/>
    <dimension name="18-DIRECCIONES REGIONALES" uniqueName="[18-DIRECCIONES REGIONALES]" caption="18-DIRECCIONES REGIONALES"/>
    <dimension name="19-SUBDEPARTAMENTOS" uniqueName="[19-SUBDEPARTAMENTOS]" caption="19-SUBDEPARTAMENTOS"/>
    <dimension name="20-MES" uniqueName="[20-MES]" caption="20-MES"/>
    <dimension measure="1" name="Measures" uniqueName="[Measures]" caption="Measures"/>
    <dimension name="TABLA GENERAL" uniqueName="[TABLA GENERAL]" caption="TABLA GENERAL"/>
  </dimensions>
  <measureGroups count="9">
    <measureGroup name="11-PROCESOS" caption="11-PROCESOS"/>
    <measureGroup name="11-PROCESOS1" caption="11-PROCESOS1"/>
    <measureGroup name="12-METAS" caption="12-METAS"/>
    <measureGroup name="16-AVANCE PLAN NACIONAL" caption="16-AVANCE PLAN NACIONAL"/>
    <measureGroup name="17-Tbl Dinamicas" caption="17-Tbl Dinamicas"/>
    <measureGroup name="18-DIRECCIONES REGIONALES" caption="18-DIRECCIONES REGIONALES"/>
    <measureGroup name="19-SUBDEPARTAMENTOS" caption="19-SUBDEPARTAMENTOS"/>
    <measureGroup name="20-MES" caption="20-MES"/>
    <measureGroup name="TABLA GENERAL" caption="TABLA GENERAL"/>
  </measureGroups>
  <maps count="21">
    <map measureGroup="0" dimension="0"/>
    <map measureGroup="1" dimension="0"/>
    <map measureGroup="1" dimension="1"/>
    <map measureGroup="2" dimension="0"/>
    <map measureGroup="2" dimension="2"/>
    <map measureGroup="2" dimension="5"/>
    <map measureGroup="2" dimension="6"/>
    <map measureGroup="3" dimension="3"/>
    <map measureGroup="3" dimension="5"/>
    <map measureGroup="4" dimension="0"/>
    <map measureGroup="4" dimension="4"/>
    <map measureGroup="4" dimension="5"/>
    <map measureGroup="4" dimension="6"/>
    <map measureGroup="5" dimension="5"/>
    <map measureGroup="6" dimension="6"/>
    <map measureGroup="7" dimension="7"/>
    <map measureGroup="8" dimension="0"/>
    <map measureGroup="8" dimension="5"/>
    <map measureGroup="8" dimension="6"/>
    <map measureGroup="8" dimension="7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ablo Gustavo Claissac Schnake" refreshedDate="45924.332548726852" createdVersion="5" refreshedVersion="8" minRefreshableVersion="3" recordCount="0" supportSubquery="1" supportAdvancedDrill="1" xr:uid="{62E13896-0CDB-4993-ACF4-C57B70347ECC}">
  <cacheSource type="external" connectionId="4"/>
  <cacheFields count="10">
    <cacheField name="[17-Tbl Dinamicas].[DIRECCIONES REGIONALES].[DIRECCIONES REGIONALES]" caption="DIRECCIONES REGIONALES" numFmtId="0" hierarchy="16" level="1">
      <sharedItems count="1">
        <s v="DR. MAGALLANES"/>
      </sharedItems>
    </cacheField>
    <cacheField name="[17-Tbl Dinamicas].[PROCESO].[PROCESO]" caption="PROCESO" numFmtId="0" hierarchy="15" level="1">
      <sharedItems containsSemiMixedTypes="0" containsNonDate="0" containsString="0"/>
    </cacheField>
    <cacheField name="[Measures].[Total Meta 2025]" caption="Total Meta 2025" numFmtId="0" hierarchy="39" level="32767"/>
    <cacheField name="[Measures].[Total  Proc.Iniciados]" caption="Total  Proc.Iniciados" numFmtId="0" hierarchy="40" level="32767"/>
    <cacheField name="[Measures].[Total Proc.Finalizados]" caption="Total Proc.Finalizados" numFmtId="0" hierarchy="41" level="32767"/>
    <cacheField name="[Measures].[Suma de AVANCE (%)]" caption="Suma de AVANCE (%)" numFmtId="0" hierarchy="65" level="32767"/>
    <cacheField name="[Measures].[Suma de Dif%]" caption="Suma de Dif%" numFmtId="0" hierarchy="66" level="32767"/>
    <cacheField name="[19-SUBDEPARTAMENTOS].[SUBDEPARTAMENTO].[SUBDEPARTAMENTO]" caption="SUBDEPARTAMENTO" numFmtId="0" hierarchy="25" level="1">
      <sharedItems count="1">
        <s v="  SUBDEPARTAMENTO DE VIGILANCIA OCUPACIONAL"/>
      </sharedItems>
    </cacheField>
    <cacheField name="[18-DIRECCIONES REGIONALES].[DIRECCIÓN REGIONAL].[DIRECCIÓN REGIONAL]" caption="DIRECCIÓN REGIONAL" numFmtId="0" hierarchy="23" level="1">
      <sharedItems count="1">
        <s v="DR. COQUIMBO"/>
      </sharedItems>
    </cacheField>
    <cacheField name="[11-PROCESOS].[PROCESO].[PROCESO]" caption="PROCESO" numFmtId="0" hierarchy="1" level="1">
      <sharedItems count="1">
        <s v="DIFUSIÓN SÍLICE _x000a_100%"/>
      </sharedItems>
    </cacheField>
  </cacheFields>
  <cacheHierarchies count="84">
    <cacheHierarchy uniqueName="[11-PROCESOS].[N°]" caption="N°" attribute="1" defaultMemberUniqueName="[11-PROCESOS].[N°].[All]" allUniqueName="[11-PROCESOS].[N°].[All]" dimensionUniqueName="[11-PROCESOS]" displayFolder="" count="0" memberValueDatatype="20" unbalanced="0"/>
    <cacheHierarchy uniqueName="[11-PROCESOS].[PROCESO]" caption="PROCESO" attribute="1" defaultMemberUniqueName="[11-PROCESOS].[PROCESO].[All]" allUniqueName="[11-PROCESOS].[PROCESO].[All]" dimensionUniqueName="[11-PROCESOS]" displayFolder="" count="2" memberValueDatatype="130" unbalanced="0">
      <fieldsUsage count="2">
        <fieldUsage x="-1"/>
        <fieldUsage x="9"/>
      </fieldsUsage>
    </cacheHierarchy>
    <cacheHierarchy uniqueName="[11-PROCESOS1].[N°]" caption="N°" attribute="1" defaultMemberUniqueName="[11-PROCESOS1].[N°].[All]" allUniqueName="[11-PROCESOS1].[N°].[All]" dimensionUniqueName="[11-PROCESOS1]" displayFolder="" count="0" memberValueDatatype="5" unbalanced="0"/>
    <cacheHierarchy uniqueName="[11-PROCESOS1].[PROCESO]" caption="PROCESO" attribute="1" defaultMemberUniqueName="[11-PROCESOS1].[PROCESO].[All]" allUniqueName="[11-PROCESOS1].[PROCESO].[All]" dimensionUniqueName="[11-PROCESOS1]" displayFolder="" count="0" memberValueDatatype="130" unbalanced="0"/>
    <cacheHierarchy uniqueName="[11-PROCESOS1].[N°PC]" caption="N°PC" attribute="1" defaultMemberUniqueName="[11-PROCESOS1].[N°PC].[All]" allUniqueName="[11-PROCESOS1].[N°PC].[All]" dimensionUniqueName="[11-PROCESOS1]" displayFolder="" count="0" memberValueDatatype="5" unbalanced="0"/>
    <cacheHierarchy uniqueName="[11-PROCESOS1].[PROCESOS]" caption="PROCESOS" attribute="1" defaultMemberUniqueName="[11-PROCESOS1].[PROCESOS].[All]" allUniqueName="[11-PROCESOS1].[PROCESOS].[All]" dimensionUniqueName="[11-PROCESOS1]" displayFolder="" count="0" memberValueDatatype="130" unbalanced="0"/>
    <cacheHierarchy uniqueName="[12-METAS].[PROCESO]" caption="PROCESO" attribute="1" defaultMemberUniqueName="[12-METAS].[PROCESO].[All]" allUniqueName="[12-METAS].[PROCESO].[All]" dimensionUniqueName="[12-METAS]" displayFolder="" count="0" memberValueDatatype="130" unbalanced="0"/>
    <cacheHierarchy uniqueName="[12-METAS].[DIRECCIONES REGIONALES]" caption="DIRECCIONES REGIONALES" attribute="1" defaultMemberUniqueName="[12-METAS].[DIRECCIONES REGIONALES].[All]" allUniqueName="[12-METAS].[DIRECCIONES REGIONALES].[All]" dimensionUniqueName="[12-METAS]" displayFolder="" count="0" memberValueDatatype="130" unbalanced="0"/>
    <cacheHierarchy uniqueName="[12-METAS].[META 2025]" caption="META 2025" attribute="1" defaultMemberUniqueName="[12-METAS].[META 2025].[All]" allUniqueName="[12-METAS].[META 2025].[All]" dimensionUniqueName="[12-METAS]" displayFolder="" count="0" memberValueDatatype="5" unbalanced="0"/>
    <cacheHierarchy uniqueName="[12-METAS].[AVANCE PLAN (%)]" caption="AVANCE PLAN (%)" attribute="1" defaultMemberUniqueName="[12-METAS].[AVANCE PLAN (%)].[All]" allUniqueName="[12-METAS].[AVANCE PLAN (%)].[All]" dimensionUniqueName="[12-METAS]" displayFolder="" count="0" memberValueDatatype="5" unbalanced="0"/>
    <cacheHierarchy uniqueName="[16-AVANCE PLAN NACIONAL].[DIRECCIONES REGIONALES]" caption="DIRECCIONES REGIONALES" attribute="1" defaultMemberUniqueName="[16-AVANCE PLAN NACIONAL].[DIRECCIONES REGIONALES].[All]" allUniqueName="[16-AVANCE PLAN NACIONAL].[DIRECCIONES REGIONALES].[All]" dimensionUniqueName="[16-AVANCE PLAN NACIONAL]" displayFolder="" count="0" memberValueDatatype="130" unbalanced="0"/>
    <cacheHierarchy uniqueName="[16-AVANCE PLAN NACIONAL].[GESTIÓN PREVENTIVA]" caption="GESTIÓN PREVENTIVA" attribute="1" defaultMemberUniqueName="[16-AVANCE PLAN NACIONAL].[GESTIÓN PREVENTIVA].[All]" allUniqueName="[16-AVANCE PLAN NACIONAL].[GESTIÓN PREVENTIVA].[All]" dimensionUniqueName="[16-AVANCE PLAN NACIONAL]" displayFolder="" count="0" memberValueDatatype="5" unbalanced="0"/>
    <cacheHierarchy uniqueName="[16-AVANCE PLAN NACIONAL].[VIGILANCIA OCUPACIONAL]" caption="VIGILANCIA OCUPACIONAL" attribute="1" defaultMemberUniqueName="[16-AVANCE PLAN NACIONAL].[VIGILANCIA OCUPACIONAL].[All]" allUniqueName="[16-AVANCE PLAN NACIONAL].[VIGILANCIA OCUPACIONAL].[All]" dimensionUniqueName="[16-AVANCE PLAN NACIONAL]" displayFolder="" count="0" memberValueDatatype="5" unbalanced="0"/>
    <cacheHierarchy uniqueName="[16-AVANCE PLAN NACIONAL].[FORMACIÓN Y COMPETENCIAS PREVENTIVAS]" caption="FORMACIÓN Y COMPETENCIAS PREVENTIVAS" attribute="1" defaultMemberUniqueName="[16-AVANCE PLAN NACIONAL].[FORMACIÓN Y COMPETENCIAS PREVENTIVAS].[All]" allUniqueName="[16-AVANCE PLAN NACIONAL].[FORMACIÓN Y COMPETENCIAS PREVENTIVAS].[All]" dimensionUniqueName="[16-AVANCE PLAN NACIONAL]" displayFolder="" count="0" memberValueDatatype="5" unbalanced="0"/>
    <cacheHierarchy uniqueName="[17-Tbl Dinamicas].[SUBDEPARTAMENTO]" caption="SUBDEPARTAMENTO" attribute="1" defaultMemberUniqueName="[17-Tbl Dinamicas].[SUBDEPARTAMENTO].[All]" allUniqueName="[17-Tbl Dinamicas].[SUBDEPARTAMENTO].[All]" dimensionUniqueName="[17-Tbl Dinamicas]" displayFolder="" count="0" memberValueDatatype="130" unbalanced="0"/>
    <cacheHierarchy uniqueName="[17-Tbl Dinamicas].[PROCESO]" caption="PROCESO" attribute="1" defaultMemberUniqueName="[17-Tbl Dinamicas].[PROCESO].[All]" allUniqueName="[17-Tbl Dinamicas].[PROCESO].[All]" dimensionUniqueName="[17-Tbl Dinamicas]" displayFolder="" count="2" memberValueDatatype="130" unbalanced="0">
      <fieldsUsage count="2">
        <fieldUsage x="-1"/>
        <fieldUsage x="1"/>
      </fieldsUsage>
    </cacheHierarchy>
    <cacheHierarchy uniqueName="[17-Tbl Dinamicas].[DIRECCIONES REGIONALES]" caption="DIRECCIONES REGIONALES" attribute="1" defaultMemberUniqueName="[17-Tbl Dinamicas].[DIRECCIONES REGIONALES].[All]" allUniqueName="[17-Tbl Dinamicas].[DIRECCIONES REGIONALES].[All]" dimensionUniqueName="[17-Tbl Dinamicas]" displayFolder="" count="2" memberValueDatatype="130" unbalanced="0">
      <fieldsUsage count="2">
        <fieldUsage x="-1"/>
        <fieldUsage x="0"/>
      </fieldsUsage>
    </cacheHierarchy>
    <cacheHierarchy uniqueName="[17-Tbl Dinamicas].[META 2025]" caption="META 2025" attribute="1" defaultMemberUniqueName="[17-Tbl Dinamicas].[META 2025].[All]" allUniqueName="[17-Tbl Dinamicas].[META 2025].[All]" dimensionUniqueName="[17-Tbl Dinamicas]" displayFolder="" count="0" memberValueDatatype="5" unbalanced="0"/>
    <cacheHierarchy uniqueName="[17-Tbl Dinamicas].[INICIADOS]" caption="INICIADOS" attribute="1" defaultMemberUniqueName="[17-Tbl Dinamicas].[INICIADOS].[All]" allUniqueName="[17-Tbl Dinamicas].[INICIADOS].[All]" dimensionUniqueName="[17-Tbl Dinamicas]" displayFolder="" count="0" memberValueDatatype="5" unbalanced="0"/>
    <cacheHierarchy uniqueName="[17-Tbl Dinamicas].[FINALIZADOS]" caption="FINALIZADOS" attribute="1" defaultMemberUniqueName="[17-Tbl Dinamicas].[FINALIZADOS].[All]" allUniqueName="[17-Tbl Dinamicas].[FINALIZADOS].[All]" dimensionUniqueName="[17-Tbl Dinamicas]" displayFolder="" count="0" memberValueDatatype="5" unbalanced="0"/>
    <cacheHierarchy uniqueName="[17-Tbl Dinamicas].[AVANCE (%)]" caption="AVANCE (%)" attribute="1" defaultMemberUniqueName="[17-Tbl Dinamicas].[AVANCE (%)].[All]" allUniqueName="[17-Tbl Dinamicas].[AVANCE (%)].[All]" dimensionUniqueName="[17-Tbl Dinamicas]" displayFolder="" count="0" memberValueDatatype="5" unbalanced="0"/>
    <cacheHierarchy uniqueName="[17-Tbl Dinamicas].[Dif%]" caption="Dif%" attribute="1" defaultMemberUniqueName="[17-Tbl Dinamicas].[Dif%].[All]" allUniqueName="[17-Tbl Dinamicas].[Dif%].[All]" dimensionUniqueName="[17-Tbl Dinamicas]" displayFolder="" count="0" memberValueDatatype="5" unbalanced="0"/>
    <cacheHierarchy uniqueName="[18-DIRECCIONES REGIONALES].[N°]" caption="N°" attribute="1" defaultMemberUniqueName="[18-DIRECCIONES REGIONALES].[N°].[All]" allUniqueName="[18-DIRECCIONES REGIONALES].[N°].[All]" dimensionUniqueName="[18-DIRECCIONES REGIONALES]" displayFolder="" count="0" memberValueDatatype="20" unbalanced="0"/>
    <cacheHierarchy uniqueName="[18-DIRECCIONES REGIONALES].[DIRECCIÓN REGIONAL]" caption="DIRECCIÓN REGIONAL" attribute="1" defaultMemberUniqueName="[18-DIRECCIONES REGIONALES].[DIRECCIÓN REGIONAL].[All]" allUniqueName="[18-DIRECCIONES REGIONALES].[DIRECCIÓN REGIONAL].[All]" dimensionUniqueName="[18-DIRECCIONES REGIONALES]" displayFolder="" count="2" memberValueDatatype="130" unbalanced="0">
      <fieldsUsage count="2">
        <fieldUsage x="-1"/>
        <fieldUsage x="8"/>
      </fieldsUsage>
    </cacheHierarchy>
    <cacheHierarchy uniqueName="[19-SUBDEPARTAMENTOS].[N°]" caption="N°" attribute="1" defaultMemberUniqueName="[19-SUBDEPARTAMENTOS].[N°].[All]" allUniqueName="[19-SUBDEPARTAMENTOS].[N°].[All]" dimensionUniqueName="[19-SUBDEPARTAMENTOS]" displayFolder="" count="0" memberValueDatatype="20" unbalanced="0"/>
    <cacheHierarchy uniqueName="[19-SUBDEPARTAMENTOS].[SUBDEPARTAMENTO]" caption="SUBDEPARTAMENTO" attribute="1" defaultMemberUniqueName="[19-SUBDEPARTAMENTOS].[SUBDEPARTAMENTO].[All]" allUniqueName="[19-SUBDEPARTAMENTOS].[SUBDEPARTAMENTO].[All]" dimensionUniqueName="[19-SUBDEPARTAMENTOS]" displayFolder="" count="2" memberValueDatatype="130" unbalanced="0">
      <fieldsUsage count="2">
        <fieldUsage x="-1"/>
        <fieldUsage x="7"/>
      </fieldsUsage>
    </cacheHierarchy>
    <cacheHierarchy uniqueName="[20-MES].[N°]" caption="N°" attribute="1" defaultMemberUniqueName="[20-MES].[N°].[All]" allUniqueName="[20-MES].[N°].[All]" dimensionUniqueName="[20-MES]" displayFolder="" count="0" memberValueDatatype="20" unbalanced="0"/>
    <cacheHierarchy uniqueName="[20-MES].[MES]" caption="MES" attribute="1" defaultMemberUniqueName="[20-MES].[MES].[All]" allUniqueName="[20-MES].[MES].[All]" dimensionUniqueName="[20-MES]" displayFolder="" count="0" memberValueDatatype="130" unbalanced="0"/>
    <cacheHierarchy uniqueName="[TABLA GENERAL].[SUBDEPARTAMENTO]" caption="SUBDEPARTAMENTO" attribute="1" defaultMemberUniqueName="[TABLA GENERAL].[SUBDEPARTAMENTO].[All]" allUniqueName="[TABLA GENERAL].[SUBDEPARTAMENTO].[All]" dimensionUniqueName="[TABLA GENERAL]" displayFolder="" count="0" memberValueDatatype="130" unbalanced="0"/>
    <cacheHierarchy uniqueName="[TABLA GENERAL].[PROCESO]" caption="PROCESO" attribute="1" defaultMemberUniqueName="[TABLA GENERAL].[PROCESO].[All]" allUniqueName="[TABLA GENERAL].[PROCESO].[All]" dimensionUniqueName="[TABLA GENERAL]" displayFolder="" count="0" memberValueDatatype="130" unbalanced="0"/>
    <cacheHierarchy uniqueName="[TABLA GENERAL].[DIRECCIONES REGIONALES]" caption="DIRECCIONES REGIONALES" attribute="1" defaultMemberUniqueName="[TABLA GENERAL].[DIRECCIONES REGIONALES].[All]" allUniqueName="[TABLA GENERAL].[DIRECCIONES REGIONALES].[All]" dimensionUniqueName="[TABLA GENERAL]" displayFolder="" count="0" memberValueDatatype="130" unbalanced="0"/>
    <cacheHierarchy uniqueName="[TABLA GENERAL].[MES]" caption="MES" attribute="1" defaultMemberUniqueName="[TABLA GENERAL].[MES].[All]" allUniqueName="[TABLA GENERAL].[MES].[All]" dimensionUniqueName="[TABLA GENERAL]" displayFolder="" count="0" memberValueDatatype="130" unbalanced="0"/>
    <cacheHierarchy uniqueName="[TABLA GENERAL].[INICIADA]" caption="INICIADA" attribute="1" defaultMemberUniqueName="[TABLA GENERAL].[INICIADA].[All]" allUniqueName="[TABLA GENERAL].[INICIADA].[All]" dimensionUniqueName="[TABLA GENERAL]" displayFolder="" count="0" memberValueDatatype="5" unbalanced="0"/>
    <cacheHierarchy uniqueName="[TABLA GENERAL].[FINALIZADA]" caption="FINALIZADA" attribute="1" defaultMemberUniqueName="[TABLA GENERAL].[FINALIZADA].[All]" allUniqueName="[TABLA GENERAL].[FINALIZADA].[All]" dimensionUniqueName="[TABLA GENERAL]" displayFolder="" count="0" memberValueDatatype="5" unbalanced="0"/>
    <cacheHierarchy uniqueName="[TABLA GENERAL].[ACUMULADO INI]" caption="ACUMULADO INI" attribute="1" defaultMemberUniqueName="[TABLA GENERAL].[ACUMULADO INI].[All]" allUniqueName="[TABLA GENERAL].[ACUMULADO INI].[All]" dimensionUniqueName="[TABLA GENERAL]" displayFolder="" count="0" memberValueDatatype="20" unbalanced="0"/>
    <cacheHierarchy uniqueName="[TABLA GENERAL].[ACUMULADO FIN]" caption="ACUMULADO FIN" attribute="1" defaultMemberUniqueName="[TABLA GENERAL].[ACUMULADO FIN].[All]" allUniqueName="[TABLA GENERAL].[ACUMULADO FIN].[All]" dimensionUniqueName="[TABLA GENERAL]" displayFolder="" count="0" memberValueDatatype="20" unbalanced="0"/>
    <cacheHierarchy uniqueName="[TABLA GENERAL].[META]" caption="META" attribute="1" defaultMemberUniqueName="[TABLA GENERAL].[META].[All]" allUniqueName="[TABLA GENERAL].[META].[All]" dimensionUniqueName="[TABLA GENERAL]" displayFolder="" count="0" memberValueDatatype="5" unbalanced="0"/>
    <cacheHierarchy uniqueName="[TABLA GENERAL].[META ACUMULADA]" caption="META ACUMULADA" attribute="1" defaultMemberUniqueName="[TABLA GENERAL].[META ACUMULADA].[All]" allUniqueName="[TABLA GENERAL].[META ACUMULADA].[All]" dimensionUniqueName="[TABLA GENERAL]" displayFolder="" count="0" memberValueDatatype="20" unbalanced="0"/>
    <cacheHierarchy uniqueName="[TABLA GENERAL].[META AJUSTADA]" caption="META AJUSTADA" attribute="1" defaultMemberUniqueName="[TABLA GENERAL].[META AJUSTADA].[All]" allUniqueName="[TABLA GENERAL].[META AJUSTADA].[All]" dimensionUniqueName="[TABLA GENERAL]" displayFolder="" count="0" memberValueDatatype="5" unbalanced="0"/>
    <cacheHierarchy uniqueName="[Measures].[Total Meta 2025]" caption="Total Meta 2025" measure="1" displayFolder="" measureGroup="17-Tbl Dinamicas" count="0" oneField="1">
      <fieldsUsage count="1">
        <fieldUsage x="2"/>
      </fieldsUsage>
    </cacheHierarchy>
    <cacheHierarchy uniqueName="[Measures].[Total  Proc.Iniciados]" caption="Total  Proc.Iniciados" measure="1" displayFolder="" measureGroup="17-Tbl Dinamicas" count="0" oneField="1">
      <fieldsUsage count="1">
        <fieldUsage x="3"/>
      </fieldsUsage>
    </cacheHierarchy>
    <cacheHierarchy uniqueName="[Measures].[Total Proc.Finalizados]" caption="Total Proc.Finalizados" measure="1" displayFolder="" measureGroup="17-Tbl Dinamicas" count="0" oneField="1">
      <fieldsUsage count="1">
        <fieldUsage x="4"/>
      </fieldsUsage>
    </cacheHierarchy>
    <cacheHierarchy uniqueName="[Measures].[Avance Nacional_GP%]" caption="Avance Nacional_GP%" measure="1" displayFolder="" measureGroup="16-AVANCE PLAN NACIONAL" count="0"/>
    <cacheHierarchy uniqueName="[Measures].[Avance Nacional_VO%]" caption="Avance Nacional_VO%" measure="1" displayFolder="" measureGroup="16-AVANCE PLAN NACIONAL" count="0"/>
    <cacheHierarchy uniqueName="[Measures].[Avance Nacional_FC%]" caption="Avance Nacional_FC%" measure="1" displayFolder="" measureGroup="16-AVANCE PLAN NACIONAL" count="0"/>
    <cacheHierarchy uniqueName="[Measures].[Avance_Total]" caption="Avance_Total" measure="1" displayFolder="" measureGroup="16-AVANCE PLAN NACIONAL" count="0"/>
    <cacheHierarchy uniqueName="[Measures].[__XL_Count 11-PROCESOS]" caption="__XL_Count 11-PROCESOS" measure="1" displayFolder="" measureGroup="11-PROCESOS" count="0" hidden="1"/>
    <cacheHierarchy uniqueName="[Measures].[__XL_Count 12-METAS]" caption="__XL_Count 12-METAS" measure="1" displayFolder="" measureGroup="12-METAS" count="0" hidden="1"/>
    <cacheHierarchy uniqueName="[Measures].[__XL_Count 16-AVANCE PLAN NACIONAL]" caption="__XL_Count 16-AVANCE PLAN NACIONAL" measure="1" displayFolder="" measureGroup="16-AVANCE PLAN NACIONAL" count="0" hidden="1"/>
    <cacheHierarchy uniqueName="[Measures].[__XL_Count 17-Tbl Dinamicas]" caption="__XL_Count 17-Tbl Dinamicas" measure="1" displayFolder="" measureGroup="17-Tbl Dinamicas" count="0" hidden="1"/>
    <cacheHierarchy uniqueName="[Measures].[__XL_Count 18-DIRECCIONES REGIONALES]" caption="__XL_Count 18-DIRECCIONES REGIONALES" measure="1" displayFolder="" measureGroup="18-DIRECCIONES REGIONALES" count="0" hidden="1"/>
    <cacheHierarchy uniqueName="[Measures].[__XL_Count 19-SUBDEPARTAMENTOS]" caption="__XL_Count 19-SUBDEPARTAMENTOS" measure="1" displayFolder="" measureGroup="19-SUBDEPARTAMENTOS" count="0" hidden="1"/>
    <cacheHierarchy uniqueName="[Measures].[__XL_Count 20-MES]" caption="__XL_Count 20-MES" measure="1" displayFolder="" measureGroup="20-MES" count="0" hidden="1"/>
    <cacheHierarchy uniqueName="[Measures].[__XL_Count TABLA GENERAL]" caption="__XL_Count TABLA GENERAL" measure="1" displayFolder="" measureGroup="TABLA GENERAL" count="0" hidden="1"/>
    <cacheHierarchy uniqueName="[Measures].[__XL_Count 11-PROCESOS1]" caption="__XL_Count 11-PROCESOS1" measure="1" displayFolder="" measureGroup="11-PROCESOS1" count="0" hidden="1"/>
    <cacheHierarchy uniqueName="[Measures].[__No hay medidas definidas]" caption="__No hay medidas definidas" measure="1" displayFolder="" count="0" hidden="1"/>
    <cacheHierarchy uniqueName="[Measures].[Suma de META 2025 2]" caption="Suma de META 2025 2" measure="1" displayFolder="" measureGroup="12-META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GESTIÓN PREVENTIVA]" caption="Suma de GESTIÓN PREVENTIVA" measure="1" displayFolder="" measureGroup="16-AVANCE PLAN NACIONAL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VIGILANCIA OCUPACIONAL]" caption="Suma de VIGILANCIA OCUPACIONAL" measure="1" displayFolder="" measureGroup="16-AVANCE PLAN NACIONAL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de FORMACIÓN Y COMPETENCIAS PREVENTIVAS]" caption="Suma de FORMACIÓN Y COMPETENCIAS PREVENTIVAS" measure="1" displayFolder="" measureGroup="16-AVANCE PLAN NACIONAL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INICIADOS]" caption="Suma de INICIADOS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a de FINALIZADOS]" caption="Suma de FINALIZADOS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META 2025]" caption="Suma de META 2025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Recuento de PROCESO]" caption="Recuento de PROCESO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Recuento de PROCESO 2]" caption="Recuento de PROCESO 2" measure="1" displayFolder="" measureGroup="11-PROCESO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AVANCE (%)]" caption="Suma de AVANCE (%)" measure="1" displayFolder="" measureGroup="17-Tbl Dinamicas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a de Dif%]" caption="Suma de Dif%" measure="1" displayFolder="" measureGroup="17-Tbl Dinamicas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Recuento de GESTIÓN PREVENTIVA]" caption="Recuento de GESTIÓN PREVENTIVA" measure="1" displayFolder="" measureGroup="16-AVANCE PLAN NACIONAL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Recuento distinto de GESTIÓN PREVENTIVA]" caption="Recuento distinto de GESTIÓN PREVENTIVA" measure="1" displayFolder="" measureGroup="16-AVANCE PLAN NACIONAL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Recuento de INICIADOS]" caption="Recuento de INICIADOS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istinto de INICIADOS]" caption="Recuento distinto de INICIADOS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ACUMULADO INI]" caption="Recuento de ACUMULADO INI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Recuento de ACUMULADO FIN]" caption="Recuento de ACUMULADO FIN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a de META ACUMULADA]" caption="Suma de META ACUMULAD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a de ACUMULADO INI]" caption="Suma de ACUMULADO INI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a de INICIADA]" caption="Suma de INICIAD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FINALIZADA]" caption="Suma de FINALIZAD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a de META]" caption="Suma de MET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Recuento de META ACUMULADA]" caption="Recuento de META ACUMULAD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Recuento distinto de META ACUMULADA]" caption="Recuento distinto de META ACUMULAD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a de ACUMULADO FIN]" caption="Suma de ACUMULADO FIN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Recuento de PROCESOS]" caption="Recuento de PROCESOS" measure="1" displayFolder="" measureGroup="11-PROCESOS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Recuento de MES]" caption="Recuento de MES" measure="1" displayFolder="" measureGroup="20-ME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istinto de MES]" caption="Recuento distinto de MES" measure="1" displayFolder="" measureGroup="20-ME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</cacheHierarchies>
  <kpis count="0"/>
  <dimensions count="10">
    <dimension name="11-PROCESOS" uniqueName="[11-PROCESOS]" caption="11-PROCESOS"/>
    <dimension name="11-PROCESOS1" uniqueName="[11-PROCESOS1]" caption="11-PROCESOS1"/>
    <dimension name="12-METAS" uniqueName="[12-METAS]" caption="12-METAS"/>
    <dimension name="16-AVANCE PLAN NACIONAL" uniqueName="[16-AVANCE PLAN NACIONAL]" caption="16-AVANCE PLAN NACIONAL"/>
    <dimension name="17-Tbl Dinamicas" uniqueName="[17-Tbl Dinamicas]" caption="17-Tbl Dinamicas"/>
    <dimension name="18-DIRECCIONES REGIONALES" uniqueName="[18-DIRECCIONES REGIONALES]" caption="18-DIRECCIONES REGIONALES"/>
    <dimension name="19-SUBDEPARTAMENTOS" uniqueName="[19-SUBDEPARTAMENTOS]" caption="19-SUBDEPARTAMENTOS"/>
    <dimension name="20-MES" uniqueName="[20-MES]" caption="20-MES"/>
    <dimension measure="1" name="Measures" uniqueName="[Measures]" caption="Measures"/>
    <dimension name="TABLA GENERAL" uniqueName="[TABLA GENERAL]" caption="TABLA GENERAL"/>
  </dimensions>
  <measureGroups count="9">
    <measureGroup name="11-PROCESOS" caption="11-PROCESOS"/>
    <measureGroup name="11-PROCESOS1" caption="11-PROCESOS1"/>
    <measureGroup name="12-METAS" caption="12-METAS"/>
    <measureGroup name="16-AVANCE PLAN NACIONAL" caption="16-AVANCE PLAN NACIONAL"/>
    <measureGroup name="17-Tbl Dinamicas" caption="17-Tbl Dinamicas"/>
    <measureGroup name="18-DIRECCIONES REGIONALES" caption="18-DIRECCIONES REGIONALES"/>
    <measureGroup name="19-SUBDEPARTAMENTOS" caption="19-SUBDEPARTAMENTOS"/>
    <measureGroup name="20-MES" caption="20-MES"/>
    <measureGroup name="TABLA GENERAL" caption="TABLA GENERAL"/>
  </measureGroups>
  <maps count="21">
    <map measureGroup="0" dimension="0"/>
    <map measureGroup="1" dimension="0"/>
    <map measureGroup="1" dimension="1"/>
    <map measureGroup="2" dimension="0"/>
    <map measureGroup="2" dimension="2"/>
    <map measureGroup="2" dimension="5"/>
    <map measureGroup="2" dimension="6"/>
    <map measureGroup="3" dimension="3"/>
    <map measureGroup="3" dimension="5"/>
    <map measureGroup="4" dimension="0"/>
    <map measureGroup="4" dimension="4"/>
    <map measureGroup="4" dimension="5"/>
    <map measureGroup="4" dimension="6"/>
    <map measureGroup="5" dimension="5"/>
    <map measureGroup="6" dimension="6"/>
    <map measureGroup="7" dimension="7"/>
    <map measureGroup="8" dimension="0"/>
    <map measureGroup="8" dimension="5"/>
    <map measureGroup="8" dimension="6"/>
    <map measureGroup="8" dimension="7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ablo Gustavo Claissac Schnake" refreshedDate="45924.332549074075" createdVersion="5" refreshedVersion="8" minRefreshableVersion="3" recordCount="0" supportSubquery="1" supportAdvancedDrill="1" xr:uid="{B3393E14-7CF9-4043-8A1F-C012CDA92DD1}">
  <cacheSource type="external" connectionId="4"/>
  <cacheFields count="5">
    <cacheField name="[18-DIRECCIONES REGIONALES].[DIRECCIÓN REGIONAL].[DIRECCIÓN REGIONAL]" caption="DIRECCIÓN REGIONAL" numFmtId="0" hierarchy="23" level="1">
      <sharedItems count="1">
        <s v="DR. COQUIMBO"/>
      </sharedItems>
    </cacheField>
    <cacheField name="[17-Tbl Dinamicas].[DIRECCIONES REGIONALES].[DIRECCIONES REGIONALES]" caption="DIRECCIONES REGIONALES" numFmtId="0" hierarchy="16" level="1">
      <sharedItems containsSemiMixedTypes="0" containsNonDate="0" containsString="0"/>
    </cacheField>
    <cacheField name="[Measures].[Suma de GESTIÓN PREVENTIVA]" caption="Suma de GESTIÓN PREVENTIVA" numFmtId="0" hierarchy="57" level="32767"/>
    <cacheField name="[Measures].[Suma de VIGILANCIA OCUPACIONAL]" caption="Suma de VIGILANCIA OCUPACIONAL" numFmtId="0" hierarchy="58" level="32767"/>
    <cacheField name="[Measures].[Suma de FORMACIÓN Y COMPETENCIAS PREVENTIVAS]" caption="Suma de FORMACIÓN Y COMPETENCIAS PREVENTIVAS" numFmtId="0" hierarchy="59" level="32767"/>
  </cacheFields>
  <cacheHierarchies count="84">
    <cacheHierarchy uniqueName="[11-PROCESOS].[N°]" caption="N°" attribute="1" defaultMemberUniqueName="[11-PROCESOS].[N°].[All]" allUniqueName="[11-PROCESOS].[N°].[All]" dimensionUniqueName="[11-PROCESOS]" displayFolder="" count="0" memberValueDatatype="20" unbalanced="0"/>
    <cacheHierarchy uniqueName="[11-PROCESOS].[PROCESO]" caption="PROCESO" attribute="1" defaultMemberUniqueName="[11-PROCESOS].[PROCESO].[All]" allUniqueName="[11-PROCESOS].[PROCESO].[All]" dimensionUniqueName="[11-PROCESOS]" displayFolder="" count="0" memberValueDatatype="130" unbalanced="0"/>
    <cacheHierarchy uniqueName="[11-PROCESOS1].[N°]" caption="N°" attribute="1" defaultMemberUniqueName="[11-PROCESOS1].[N°].[All]" allUniqueName="[11-PROCESOS1].[N°].[All]" dimensionUniqueName="[11-PROCESOS1]" displayFolder="" count="0" memberValueDatatype="5" unbalanced="0"/>
    <cacheHierarchy uniqueName="[11-PROCESOS1].[PROCESO]" caption="PROCESO" attribute="1" defaultMemberUniqueName="[11-PROCESOS1].[PROCESO].[All]" allUniqueName="[11-PROCESOS1].[PROCESO].[All]" dimensionUniqueName="[11-PROCESOS1]" displayFolder="" count="0" memberValueDatatype="130" unbalanced="0"/>
    <cacheHierarchy uniqueName="[11-PROCESOS1].[N°PC]" caption="N°PC" attribute="1" defaultMemberUniqueName="[11-PROCESOS1].[N°PC].[All]" allUniqueName="[11-PROCESOS1].[N°PC].[All]" dimensionUniqueName="[11-PROCESOS1]" displayFolder="" count="0" memberValueDatatype="5" unbalanced="0"/>
    <cacheHierarchy uniqueName="[11-PROCESOS1].[PROCESOS]" caption="PROCESOS" attribute="1" defaultMemberUniqueName="[11-PROCESOS1].[PROCESOS].[All]" allUniqueName="[11-PROCESOS1].[PROCESOS].[All]" dimensionUniqueName="[11-PROCESOS1]" displayFolder="" count="0" memberValueDatatype="130" unbalanced="0"/>
    <cacheHierarchy uniqueName="[12-METAS].[PROCESO]" caption="PROCESO" attribute="1" defaultMemberUniqueName="[12-METAS].[PROCESO].[All]" allUniqueName="[12-METAS].[PROCESO].[All]" dimensionUniqueName="[12-METAS]" displayFolder="" count="0" memberValueDatatype="130" unbalanced="0"/>
    <cacheHierarchy uniqueName="[12-METAS].[DIRECCIONES REGIONALES]" caption="DIRECCIONES REGIONALES" attribute="1" defaultMemberUniqueName="[12-METAS].[DIRECCIONES REGIONALES].[All]" allUniqueName="[12-METAS].[DIRECCIONES REGIONALES].[All]" dimensionUniqueName="[12-METAS]" displayFolder="" count="0" memberValueDatatype="130" unbalanced="0"/>
    <cacheHierarchy uniqueName="[12-METAS].[META 2025]" caption="META 2025" attribute="1" defaultMemberUniqueName="[12-METAS].[META 2025].[All]" allUniqueName="[12-METAS].[META 2025].[All]" dimensionUniqueName="[12-METAS]" displayFolder="" count="0" memberValueDatatype="5" unbalanced="0"/>
    <cacheHierarchy uniqueName="[12-METAS].[AVANCE PLAN (%)]" caption="AVANCE PLAN (%)" attribute="1" defaultMemberUniqueName="[12-METAS].[AVANCE PLAN (%)].[All]" allUniqueName="[12-METAS].[AVANCE PLAN (%)].[All]" dimensionUniqueName="[12-METAS]" displayFolder="" count="0" memberValueDatatype="5" unbalanced="0"/>
    <cacheHierarchy uniqueName="[16-AVANCE PLAN NACIONAL].[DIRECCIONES REGIONALES]" caption="DIRECCIONES REGIONALES" attribute="1" defaultMemberUniqueName="[16-AVANCE PLAN NACIONAL].[DIRECCIONES REGIONALES].[All]" allUniqueName="[16-AVANCE PLAN NACIONAL].[DIRECCIONES REGIONALES].[All]" dimensionUniqueName="[16-AVANCE PLAN NACIONAL]" displayFolder="" count="0" memberValueDatatype="130" unbalanced="0"/>
    <cacheHierarchy uniqueName="[16-AVANCE PLAN NACIONAL].[GESTIÓN PREVENTIVA]" caption="GESTIÓN PREVENTIVA" attribute="1" defaultMemberUniqueName="[16-AVANCE PLAN NACIONAL].[GESTIÓN PREVENTIVA].[All]" allUniqueName="[16-AVANCE PLAN NACIONAL].[GESTIÓN PREVENTIVA].[All]" dimensionUniqueName="[16-AVANCE PLAN NACIONAL]" displayFolder="" count="0" memberValueDatatype="5" unbalanced="0"/>
    <cacheHierarchy uniqueName="[16-AVANCE PLAN NACIONAL].[VIGILANCIA OCUPACIONAL]" caption="VIGILANCIA OCUPACIONAL" attribute="1" defaultMemberUniqueName="[16-AVANCE PLAN NACIONAL].[VIGILANCIA OCUPACIONAL].[All]" allUniqueName="[16-AVANCE PLAN NACIONAL].[VIGILANCIA OCUPACIONAL].[All]" dimensionUniqueName="[16-AVANCE PLAN NACIONAL]" displayFolder="" count="0" memberValueDatatype="5" unbalanced="0"/>
    <cacheHierarchy uniqueName="[16-AVANCE PLAN NACIONAL].[FORMACIÓN Y COMPETENCIAS PREVENTIVAS]" caption="FORMACIÓN Y COMPETENCIAS PREVENTIVAS" attribute="1" defaultMemberUniqueName="[16-AVANCE PLAN NACIONAL].[FORMACIÓN Y COMPETENCIAS PREVENTIVAS].[All]" allUniqueName="[16-AVANCE PLAN NACIONAL].[FORMACIÓN Y COMPETENCIAS PREVENTIVAS].[All]" dimensionUniqueName="[16-AVANCE PLAN NACIONAL]" displayFolder="" count="0" memberValueDatatype="5" unbalanced="0"/>
    <cacheHierarchy uniqueName="[17-Tbl Dinamicas].[SUBDEPARTAMENTO]" caption="SUBDEPARTAMENTO" attribute="1" defaultMemberUniqueName="[17-Tbl Dinamicas].[SUBDEPARTAMENTO].[All]" allUniqueName="[17-Tbl Dinamicas].[SUBDEPARTAMENTO].[All]" dimensionUniqueName="[17-Tbl Dinamicas]" displayFolder="" count="0" memberValueDatatype="130" unbalanced="0"/>
    <cacheHierarchy uniqueName="[17-Tbl Dinamicas].[PROCESO]" caption="PROCESO" attribute="1" defaultMemberUniqueName="[17-Tbl Dinamicas].[PROCESO].[All]" allUniqueName="[17-Tbl Dinamicas].[PROCESO].[All]" dimensionUniqueName="[17-Tbl Dinamicas]" displayFolder="" count="0" memberValueDatatype="130" unbalanced="0"/>
    <cacheHierarchy uniqueName="[17-Tbl Dinamicas].[DIRECCIONES REGIONALES]" caption="DIRECCIONES REGIONALES" attribute="1" defaultMemberUniqueName="[17-Tbl Dinamicas].[DIRECCIONES REGIONALES].[All]" allUniqueName="[17-Tbl Dinamicas].[DIRECCIONES REGIONALES].[All]" dimensionUniqueName="[17-Tbl Dinamicas]" displayFolder="" count="2" memberValueDatatype="130" unbalanced="0">
      <fieldsUsage count="2">
        <fieldUsage x="-1"/>
        <fieldUsage x="1"/>
      </fieldsUsage>
    </cacheHierarchy>
    <cacheHierarchy uniqueName="[17-Tbl Dinamicas].[META 2025]" caption="META 2025" attribute="1" defaultMemberUniqueName="[17-Tbl Dinamicas].[META 2025].[All]" allUniqueName="[17-Tbl Dinamicas].[META 2025].[All]" dimensionUniqueName="[17-Tbl Dinamicas]" displayFolder="" count="0" memberValueDatatype="5" unbalanced="0"/>
    <cacheHierarchy uniqueName="[17-Tbl Dinamicas].[INICIADOS]" caption="INICIADOS" attribute="1" defaultMemberUniqueName="[17-Tbl Dinamicas].[INICIADOS].[All]" allUniqueName="[17-Tbl Dinamicas].[INICIADOS].[All]" dimensionUniqueName="[17-Tbl Dinamicas]" displayFolder="" count="0" memberValueDatatype="5" unbalanced="0"/>
    <cacheHierarchy uniqueName="[17-Tbl Dinamicas].[FINALIZADOS]" caption="FINALIZADOS" attribute="1" defaultMemberUniqueName="[17-Tbl Dinamicas].[FINALIZADOS].[All]" allUniqueName="[17-Tbl Dinamicas].[FINALIZADOS].[All]" dimensionUniqueName="[17-Tbl Dinamicas]" displayFolder="" count="0" memberValueDatatype="5" unbalanced="0"/>
    <cacheHierarchy uniqueName="[17-Tbl Dinamicas].[AVANCE (%)]" caption="AVANCE (%)" attribute="1" defaultMemberUniqueName="[17-Tbl Dinamicas].[AVANCE (%)].[All]" allUniqueName="[17-Tbl Dinamicas].[AVANCE (%)].[All]" dimensionUniqueName="[17-Tbl Dinamicas]" displayFolder="" count="0" memberValueDatatype="5" unbalanced="0"/>
    <cacheHierarchy uniqueName="[17-Tbl Dinamicas].[Dif%]" caption="Dif%" attribute="1" defaultMemberUniqueName="[17-Tbl Dinamicas].[Dif%].[All]" allUniqueName="[17-Tbl Dinamicas].[Dif%].[All]" dimensionUniqueName="[17-Tbl Dinamicas]" displayFolder="" count="0" memberValueDatatype="5" unbalanced="0"/>
    <cacheHierarchy uniqueName="[18-DIRECCIONES REGIONALES].[N°]" caption="N°" attribute="1" defaultMemberUniqueName="[18-DIRECCIONES REGIONALES].[N°].[All]" allUniqueName="[18-DIRECCIONES REGIONALES].[N°].[All]" dimensionUniqueName="[18-DIRECCIONES REGIONALES]" displayFolder="" count="0" memberValueDatatype="20" unbalanced="0"/>
    <cacheHierarchy uniqueName="[18-DIRECCIONES REGIONALES].[DIRECCIÓN REGIONAL]" caption="DIRECCIÓN REGIONAL" attribute="1" defaultMemberUniqueName="[18-DIRECCIONES REGIONALES].[DIRECCIÓN REGIONAL].[All]" allUniqueName="[18-DIRECCIONES REGIONALES].[DIRECCIÓN REGIONAL].[All]" dimensionUniqueName="[18-DIRECCIONES REGIONALES]" displayFolder="" count="2" memberValueDatatype="130" unbalanced="0">
      <fieldsUsage count="2">
        <fieldUsage x="-1"/>
        <fieldUsage x="0"/>
      </fieldsUsage>
    </cacheHierarchy>
    <cacheHierarchy uniqueName="[19-SUBDEPARTAMENTOS].[N°]" caption="N°" attribute="1" defaultMemberUniqueName="[19-SUBDEPARTAMENTOS].[N°].[All]" allUniqueName="[19-SUBDEPARTAMENTOS].[N°].[All]" dimensionUniqueName="[19-SUBDEPARTAMENTOS]" displayFolder="" count="0" memberValueDatatype="20" unbalanced="0"/>
    <cacheHierarchy uniqueName="[19-SUBDEPARTAMENTOS].[SUBDEPARTAMENTO]" caption="SUBDEPARTAMENTO" attribute="1" defaultMemberUniqueName="[19-SUBDEPARTAMENTOS].[SUBDEPARTAMENTO].[All]" allUniqueName="[19-SUBDEPARTAMENTOS].[SUBDEPARTAMENTO].[All]" dimensionUniqueName="[19-SUBDEPARTAMENTOS]" displayFolder="" count="0" memberValueDatatype="130" unbalanced="0"/>
    <cacheHierarchy uniqueName="[20-MES].[N°]" caption="N°" attribute="1" defaultMemberUniqueName="[20-MES].[N°].[All]" allUniqueName="[20-MES].[N°].[All]" dimensionUniqueName="[20-MES]" displayFolder="" count="0" memberValueDatatype="20" unbalanced="0"/>
    <cacheHierarchy uniqueName="[20-MES].[MES]" caption="MES" attribute="1" defaultMemberUniqueName="[20-MES].[MES].[All]" allUniqueName="[20-MES].[MES].[All]" dimensionUniqueName="[20-MES]" displayFolder="" count="0" memberValueDatatype="130" unbalanced="0"/>
    <cacheHierarchy uniqueName="[TABLA GENERAL].[SUBDEPARTAMENTO]" caption="SUBDEPARTAMENTO" attribute="1" defaultMemberUniqueName="[TABLA GENERAL].[SUBDEPARTAMENTO].[All]" allUniqueName="[TABLA GENERAL].[SUBDEPARTAMENTO].[All]" dimensionUniqueName="[TABLA GENERAL]" displayFolder="" count="0" memberValueDatatype="130" unbalanced="0"/>
    <cacheHierarchy uniqueName="[TABLA GENERAL].[PROCESO]" caption="PROCESO" attribute="1" defaultMemberUniqueName="[TABLA GENERAL].[PROCESO].[All]" allUniqueName="[TABLA GENERAL].[PROCESO].[All]" dimensionUniqueName="[TABLA GENERAL]" displayFolder="" count="0" memberValueDatatype="130" unbalanced="0"/>
    <cacheHierarchy uniqueName="[TABLA GENERAL].[DIRECCIONES REGIONALES]" caption="DIRECCIONES REGIONALES" attribute="1" defaultMemberUniqueName="[TABLA GENERAL].[DIRECCIONES REGIONALES].[All]" allUniqueName="[TABLA GENERAL].[DIRECCIONES REGIONALES].[All]" dimensionUniqueName="[TABLA GENERAL]" displayFolder="" count="0" memberValueDatatype="130" unbalanced="0"/>
    <cacheHierarchy uniqueName="[TABLA GENERAL].[MES]" caption="MES" attribute="1" defaultMemberUniqueName="[TABLA GENERAL].[MES].[All]" allUniqueName="[TABLA GENERAL].[MES].[All]" dimensionUniqueName="[TABLA GENERAL]" displayFolder="" count="0" memberValueDatatype="130" unbalanced="0"/>
    <cacheHierarchy uniqueName="[TABLA GENERAL].[INICIADA]" caption="INICIADA" attribute="1" defaultMemberUniqueName="[TABLA GENERAL].[INICIADA].[All]" allUniqueName="[TABLA GENERAL].[INICIADA].[All]" dimensionUniqueName="[TABLA GENERAL]" displayFolder="" count="0" memberValueDatatype="5" unbalanced="0"/>
    <cacheHierarchy uniqueName="[TABLA GENERAL].[FINALIZADA]" caption="FINALIZADA" attribute="1" defaultMemberUniqueName="[TABLA GENERAL].[FINALIZADA].[All]" allUniqueName="[TABLA GENERAL].[FINALIZADA].[All]" dimensionUniqueName="[TABLA GENERAL]" displayFolder="" count="0" memberValueDatatype="5" unbalanced="0"/>
    <cacheHierarchy uniqueName="[TABLA GENERAL].[ACUMULADO INI]" caption="ACUMULADO INI" attribute="1" defaultMemberUniqueName="[TABLA GENERAL].[ACUMULADO INI].[All]" allUniqueName="[TABLA GENERAL].[ACUMULADO INI].[All]" dimensionUniqueName="[TABLA GENERAL]" displayFolder="" count="0" memberValueDatatype="20" unbalanced="0"/>
    <cacheHierarchy uniqueName="[TABLA GENERAL].[ACUMULADO FIN]" caption="ACUMULADO FIN" attribute="1" defaultMemberUniqueName="[TABLA GENERAL].[ACUMULADO FIN].[All]" allUniqueName="[TABLA GENERAL].[ACUMULADO FIN].[All]" dimensionUniqueName="[TABLA GENERAL]" displayFolder="" count="0" memberValueDatatype="20" unbalanced="0"/>
    <cacheHierarchy uniqueName="[TABLA GENERAL].[META]" caption="META" attribute="1" defaultMemberUniqueName="[TABLA GENERAL].[META].[All]" allUniqueName="[TABLA GENERAL].[META].[All]" dimensionUniqueName="[TABLA GENERAL]" displayFolder="" count="0" memberValueDatatype="5" unbalanced="0"/>
    <cacheHierarchy uniqueName="[TABLA GENERAL].[META ACUMULADA]" caption="META ACUMULADA" attribute="1" defaultMemberUniqueName="[TABLA GENERAL].[META ACUMULADA].[All]" allUniqueName="[TABLA GENERAL].[META ACUMULADA].[All]" dimensionUniqueName="[TABLA GENERAL]" displayFolder="" count="0" memberValueDatatype="20" unbalanced="0"/>
    <cacheHierarchy uniqueName="[TABLA GENERAL].[META AJUSTADA]" caption="META AJUSTADA" attribute="1" defaultMemberUniqueName="[TABLA GENERAL].[META AJUSTADA].[All]" allUniqueName="[TABLA GENERAL].[META AJUSTADA].[All]" dimensionUniqueName="[TABLA GENERAL]" displayFolder="" count="0" memberValueDatatype="5" unbalanced="0"/>
    <cacheHierarchy uniqueName="[Measures].[Total Meta 2025]" caption="Total Meta 2025" measure="1" displayFolder="" measureGroup="17-Tbl Dinamicas" count="0"/>
    <cacheHierarchy uniqueName="[Measures].[Total  Proc.Iniciados]" caption="Total  Proc.Iniciados" measure="1" displayFolder="" measureGroup="17-Tbl Dinamicas" count="0"/>
    <cacheHierarchy uniqueName="[Measures].[Total Proc.Finalizados]" caption="Total Proc.Finalizados" measure="1" displayFolder="" measureGroup="17-Tbl Dinamicas" count="0"/>
    <cacheHierarchy uniqueName="[Measures].[Avance Nacional_GP%]" caption="Avance Nacional_GP%" measure="1" displayFolder="" measureGroup="16-AVANCE PLAN NACIONAL" count="0"/>
    <cacheHierarchy uniqueName="[Measures].[Avance Nacional_VO%]" caption="Avance Nacional_VO%" measure="1" displayFolder="" measureGroup="16-AVANCE PLAN NACIONAL" count="0"/>
    <cacheHierarchy uniqueName="[Measures].[Avance Nacional_FC%]" caption="Avance Nacional_FC%" measure="1" displayFolder="" measureGroup="16-AVANCE PLAN NACIONAL" count="0"/>
    <cacheHierarchy uniqueName="[Measures].[Avance_Total]" caption="Avance_Total" measure="1" displayFolder="" measureGroup="16-AVANCE PLAN NACIONAL" count="0"/>
    <cacheHierarchy uniqueName="[Measures].[__XL_Count 11-PROCESOS]" caption="__XL_Count 11-PROCESOS" measure="1" displayFolder="" measureGroup="11-PROCESOS" count="0" hidden="1"/>
    <cacheHierarchy uniqueName="[Measures].[__XL_Count 12-METAS]" caption="__XL_Count 12-METAS" measure="1" displayFolder="" measureGroup="12-METAS" count="0" hidden="1"/>
    <cacheHierarchy uniqueName="[Measures].[__XL_Count 16-AVANCE PLAN NACIONAL]" caption="__XL_Count 16-AVANCE PLAN NACIONAL" measure="1" displayFolder="" measureGroup="16-AVANCE PLAN NACIONAL" count="0" hidden="1"/>
    <cacheHierarchy uniqueName="[Measures].[__XL_Count 17-Tbl Dinamicas]" caption="__XL_Count 17-Tbl Dinamicas" measure="1" displayFolder="" measureGroup="17-Tbl Dinamicas" count="0" hidden="1"/>
    <cacheHierarchy uniqueName="[Measures].[__XL_Count 18-DIRECCIONES REGIONALES]" caption="__XL_Count 18-DIRECCIONES REGIONALES" measure="1" displayFolder="" measureGroup="18-DIRECCIONES REGIONALES" count="0" hidden="1"/>
    <cacheHierarchy uniqueName="[Measures].[__XL_Count 19-SUBDEPARTAMENTOS]" caption="__XL_Count 19-SUBDEPARTAMENTOS" measure="1" displayFolder="" measureGroup="19-SUBDEPARTAMENTOS" count="0" hidden="1"/>
    <cacheHierarchy uniqueName="[Measures].[__XL_Count 20-MES]" caption="__XL_Count 20-MES" measure="1" displayFolder="" measureGroup="20-MES" count="0" hidden="1"/>
    <cacheHierarchy uniqueName="[Measures].[__XL_Count TABLA GENERAL]" caption="__XL_Count TABLA GENERAL" measure="1" displayFolder="" measureGroup="TABLA GENERAL" count="0" hidden="1"/>
    <cacheHierarchy uniqueName="[Measures].[__XL_Count 11-PROCESOS1]" caption="__XL_Count 11-PROCESOS1" measure="1" displayFolder="" measureGroup="11-PROCESOS1" count="0" hidden="1"/>
    <cacheHierarchy uniqueName="[Measures].[__No hay medidas definidas]" caption="__No hay medidas definidas" measure="1" displayFolder="" count="0" hidden="1"/>
    <cacheHierarchy uniqueName="[Measures].[Suma de META 2025 2]" caption="Suma de META 2025 2" measure="1" displayFolder="" measureGroup="12-META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GESTIÓN PREVENTIVA]" caption="Suma de GESTIÓN PREVENTIVA" measure="1" displayFolder="" measureGroup="16-AVANCE PLAN NACIONAL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VIGILANCIA OCUPACIONAL]" caption="Suma de VIGILANCIA OCUPACIONAL" measure="1" displayFolder="" measureGroup="16-AVANCE PLAN NACIONAL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de FORMACIÓN Y COMPETENCIAS PREVENTIVAS]" caption="Suma de FORMACIÓN Y COMPETENCIAS PREVENTIVAS" measure="1" displayFolder="" measureGroup="16-AVANCE PLAN NACIONAL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INICIADOS]" caption="Suma de INICIADOS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a de FINALIZADOS]" caption="Suma de FINALIZADOS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META 2025]" caption="Suma de META 2025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Recuento de PROCESO]" caption="Recuento de PROCESO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Recuento de PROCESO 2]" caption="Recuento de PROCESO 2" measure="1" displayFolder="" measureGroup="11-PROCESO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AVANCE (%)]" caption="Suma de AVANCE (%)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a de Dif%]" caption="Suma de Dif%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Recuento de GESTIÓN PREVENTIVA]" caption="Recuento de GESTIÓN PREVENTIVA" measure="1" displayFolder="" measureGroup="16-AVANCE PLAN NACIONAL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Recuento distinto de GESTIÓN PREVENTIVA]" caption="Recuento distinto de GESTIÓN PREVENTIVA" measure="1" displayFolder="" measureGroup="16-AVANCE PLAN NACIONAL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Recuento de INICIADOS]" caption="Recuento de INICIADOS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istinto de INICIADOS]" caption="Recuento distinto de INICIADOS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ACUMULADO INI]" caption="Recuento de ACUMULADO INI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Recuento de ACUMULADO FIN]" caption="Recuento de ACUMULADO FIN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a de META ACUMULADA]" caption="Suma de META ACUMULAD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a de ACUMULADO INI]" caption="Suma de ACUMULADO INI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a de INICIADA]" caption="Suma de INICIAD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FINALIZADA]" caption="Suma de FINALIZAD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a de META]" caption="Suma de MET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Recuento de META ACUMULADA]" caption="Recuento de META ACUMULAD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Recuento distinto de META ACUMULADA]" caption="Recuento distinto de META ACUMULAD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a de ACUMULADO FIN]" caption="Suma de ACUMULADO FIN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Recuento de PROCESOS]" caption="Recuento de PROCESOS" measure="1" displayFolder="" measureGroup="11-PROCESOS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Recuento de MES]" caption="Recuento de MES" measure="1" displayFolder="" measureGroup="20-ME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istinto de MES]" caption="Recuento distinto de MES" measure="1" displayFolder="" measureGroup="20-ME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</cacheHierarchies>
  <kpis count="0"/>
  <dimensions count="10">
    <dimension name="11-PROCESOS" uniqueName="[11-PROCESOS]" caption="11-PROCESOS"/>
    <dimension name="11-PROCESOS1" uniqueName="[11-PROCESOS1]" caption="11-PROCESOS1"/>
    <dimension name="12-METAS" uniqueName="[12-METAS]" caption="12-METAS"/>
    <dimension name="16-AVANCE PLAN NACIONAL" uniqueName="[16-AVANCE PLAN NACIONAL]" caption="16-AVANCE PLAN NACIONAL"/>
    <dimension name="17-Tbl Dinamicas" uniqueName="[17-Tbl Dinamicas]" caption="17-Tbl Dinamicas"/>
    <dimension name="18-DIRECCIONES REGIONALES" uniqueName="[18-DIRECCIONES REGIONALES]" caption="18-DIRECCIONES REGIONALES"/>
    <dimension name="19-SUBDEPARTAMENTOS" uniqueName="[19-SUBDEPARTAMENTOS]" caption="19-SUBDEPARTAMENTOS"/>
    <dimension name="20-MES" uniqueName="[20-MES]" caption="20-MES"/>
    <dimension measure="1" name="Measures" uniqueName="[Measures]" caption="Measures"/>
    <dimension name="TABLA GENERAL" uniqueName="[TABLA GENERAL]" caption="TABLA GENERAL"/>
  </dimensions>
  <measureGroups count="9">
    <measureGroup name="11-PROCESOS" caption="11-PROCESOS"/>
    <measureGroup name="11-PROCESOS1" caption="11-PROCESOS1"/>
    <measureGroup name="12-METAS" caption="12-METAS"/>
    <measureGroup name="16-AVANCE PLAN NACIONAL" caption="16-AVANCE PLAN NACIONAL"/>
    <measureGroup name="17-Tbl Dinamicas" caption="17-Tbl Dinamicas"/>
    <measureGroup name="18-DIRECCIONES REGIONALES" caption="18-DIRECCIONES REGIONALES"/>
    <measureGroup name="19-SUBDEPARTAMENTOS" caption="19-SUBDEPARTAMENTOS"/>
    <measureGroup name="20-MES" caption="20-MES"/>
    <measureGroup name="TABLA GENERAL" caption="TABLA GENERAL"/>
  </measureGroups>
  <maps count="21">
    <map measureGroup="0" dimension="0"/>
    <map measureGroup="1" dimension="0"/>
    <map measureGroup="1" dimension="1"/>
    <map measureGroup="2" dimension="0"/>
    <map measureGroup="2" dimension="2"/>
    <map measureGroup="2" dimension="5"/>
    <map measureGroup="2" dimension="6"/>
    <map measureGroup="3" dimension="3"/>
    <map measureGroup="3" dimension="5"/>
    <map measureGroup="4" dimension="0"/>
    <map measureGroup="4" dimension="4"/>
    <map measureGroup="4" dimension="5"/>
    <map measureGroup="4" dimension="6"/>
    <map measureGroup="5" dimension="5"/>
    <map measureGroup="6" dimension="6"/>
    <map measureGroup="7" dimension="7"/>
    <map measureGroup="8" dimension="0"/>
    <map measureGroup="8" dimension="5"/>
    <map measureGroup="8" dimension="6"/>
    <map measureGroup="8" dimension="7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ablo Gustavo Claissac Schnake" refreshedDate="45924.326701736114" createdVersion="3" refreshedVersion="8" minRefreshableVersion="3" recordCount="0" supportSubquery="1" supportAdvancedDrill="1" xr:uid="{175F8672-EDA0-44EB-99C7-224CFBCB0846}">
  <cacheSource type="external" connectionId="4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84">
    <cacheHierarchy uniqueName="[11-PROCESOS].[N°]" caption="N°" attribute="1" defaultMemberUniqueName="[11-PROCESOS].[N°].[All]" allUniqueName="[11-PROCESOS].[N°].[All]" dimensionUniqueName="[11-PROCESOS]" displayFolder="" count="0" memberValueDatatype="20" unbalanced="0"/>
    <cacheHierarchy uniqueName="[11-PROCESOS].[PROCESO]" caption="PROCESO" attribute="1" defaultMemberUniqueName="[11-PROCESOS].[PROCESO].[All]" allUniqueName="[11-PROCESOS].[PROCESO].[All]" dimensionUniqueName="[11-PROCESOS]" displayFolder="" count="2" memberValueDatatype="130" unbalanced="0"/>
    <cacheHierarchy uniqueName="[11-PROCESOS1].[N°]" caption="N°" attribute="1" defaultMemberUniqueName="[11-PROCESOS1].[N°].[All]" allUniqueName="[11-PROCESOS1].[N°].[All]" dimensionUniqueName="[11-PROCESOS1]" displayFolder="" count="0" memberValueDatatype="5" unbalanced="0"/>
    <cacheHierarchy uniqueName="[11-PROCESOS1].[PROCESO]" caption="PROCESO" attribute="1" defaultMemberUniqueName="[11-PROCESOS1].[PROCESO].[All]" allUniqueName="[11-PROCESOS1].[PROCESO].[All]" dimensionUniqueName="[11-PROCESOS1]" displayFolder="" count="0" memberValueDatatype="130" unbalanced="0"/>
    <cacheHierarchy uniqueName="[11-PROCESOS1].[N°PC]" caption="N°PC" attribute="1" defaultMemberUniqueName="[11-PROCESOS1].[N°PC].[All]" allUniqueName="[11-PROCESOS1].[N°PC].[All]" dimensionUniqueName="[11-PROCESOS1]" displayFolder="" count="0" memberValueDatatype="5" unbalanced="0"/>
    <cacheHierarchy uniqueName="[11-PROCESOS1].[PROCESOS]" caption="PROCESOS" attribute="1" defaultMemberUniqueName="[11-PROCESOS1].[PROCESOS].[All]" allUniqueName="[11-PROCESOS1].[PROCESOS].[All]" dimensionUniqueName="[11-PROCESOS1]" displayFolder="" count="0" memberValueDatatype="130" unbalanced="0"/>
    <cacheHierarchy uniqueName="[12-METAS].[PROCESO]" caption="PROCESO" attribute="1" defaultMemberUniqueName="[12-METAS].[PROCESO].[All]" allUniqueName="[12-METAS].[PROCESO].[All]" dimensionUniqueName="[12-METAS]" displayFolder="" count="0" memberValueDatatype="130" unbalanced="0"/>
    <cacheHierarchy uniqueName="[12-METAS].[DIRECCIONES REGIONALES]" caption="DIRECCIONES REGIONALES" attribute="1" defaultMemberUniqueName="[12-METAS].[DIRECCIONES REGIONALES].[All]" allUniqueName="[12-METAS].[DIRECCIONES REGIONALES].[All]" dimensionUniqueName="[12-METAS]" displayFolder="" count="0" memberValueDatatype="130" unbalanced="0"/>
    <cacheHierarchy uniqueName="[12-METAS].[META 2025]" caption="META 2025" attribute="1" defaultMemberUniqueName="[12-METAS].[META 2025].[All]" allUniqueName="[12-METAS].[META 2025].[All]" dimensionUniqueName="[12-METAS]" displayFolder="" count="0" memberValueDatatype="5" unbalanced="0"/>
    <cacheHierarchy uniqueName="[12-METAS].[AVANCE PLAN (%)]" caption="AVANCE PLAN (%)" attribute="1" defaultMemberUniqueName="[12-METAS].[AVANCE PLAN (%)].[All]" allUniqueName="[12-METAS].[AVANCE PLAN (%)].[All]" dimensionUniqueName="[12-METAS]" displayFolder="" count="0" memberValueDatatype="5" unbalanced="0"/>
    <cacheHierarchy uniqueName="[16-AVANCE PLAN NACIONAL].[DIRECCIONES REGIONALES]" caption="DIRECCIONES REGIONALES" attribute="1" defaultMemberUniqueName="[16-AVANCE PLAN NACIONAL].[DIRECCIONES REGIONALES].[All]" allUniqueName="[16-AVANCE PLAN NACIONAL].[DIRECCIONES REGIONALES].[All]" dimensionUniqueName="[16-AVANCE PLAN NACIONAL]" displayFolder="" count="0" memberValueDatatype="130" unbalanced="0"/>
    <cacheHierarchy uniqueName="[16-AVANCE PLAN NACIONAL].[GESTIÓN PREVENTIVA]" caption="GESTIÓN PREVENTIVA" attribute="1" defaultMemberUniqueName="[16-AVANCE PLAN NACIONAL].[GESTIÓN PREVENTIVA].[All]" allUniqueName="[16-AVANCE PLAN NACIONAL].[GESTIÓN PREVENTIVA].[All]" dimensionUniqueName="[16-AVANCE PLAN NACIONAL]" displayFolder="" count="0" memberValueDatatype="5" unbalanced="0"/>
    <cacheHierarchy uniqueName="[16-AVANCE PLAN NACIONAL].[VIGILANCIA OCUPACIONAL]" caption="VIGILANCIA OCUPACIONAL" attribute="1" defaultMemberUniqueName="[16-AVANCE PLAN NACIONAL].[VIGILANCIA OCUPACIONAL].[All]" allUniqueName="[16-AVANCE PLAN NACIONAL].[VIGILANCIA OCUPACIONAL].[All]" dimensionUniqueName="[16-AVANCE PLAN NACIONAL]" displayFolder="" count="0" memberValueDatatype="5" unbalanced="0"/>
    <cacheHierarchy uniqueName="[16-AVANCE PLAN NACIONAL].[FORMACIÓN Y COMPETENCIAS PREVENTIVAS]" caption="FORMACIÓN Y COMPETENCIAS PREVENTIVAS" attribute="1" defaultMemberUniqueName="[16-AVANCE PLAN NACIONAL].[FORMACIÓN Y COMPETENCIAS PREVENTIVAS].[All]" allUniqueName="[16-AVANCE PLAN NACIONAL].[FORMACIÓN Y COMPETENCIAS PREVENTIVAS].[All]" dimensionUniqueName="[16-AVANCE PLAN NACIONAL]" displayFolder="" count="0" memberValueDatatype="5" unbalanced="0"/>
    <cacheHierarchy uniqueName="[17-Tbl Dinamicas].[SUBDEPARTAMENTO]" caption="SUBDEPARTAMENTO" attribute="1" defaultMemberUniqueName="[17-Tbl Dinamicas].[SUBDEPARTAMENTO].[All]" allUniqueName="[17-Tbl Dinamicas].[SUBDEPARTAMENTO].[All]" dimensionUniqueName="[17-Tbl Dinamicas]" displayFolder="" count="0" memberValueDatatype="130" unbalanced="0"/>
    <cacheHierarchy uniqueName="[17-Tbl Dinamicas].[PROCESO]" caption="PROCESO" attribute="1" defaultMemberUniqueName="[17-Tbl Dinamicas].[PROCESO].[All]" allUniqueName="[17-Tbl Dinamicas].[PROCESO].[All]" dimensionUniqueName="[17-Tbl Dinamicas]" displayFolder="" count="0" memberValueDatatype="130" unbalanced="0"/>
    <cacheHierarchy uniqueName="[17-Tbl Dinamicas].[DIRECCIONES REGIONALES]" caption="DIRECCIONES REGIONALES" attribute="1" defaultMemberUniqueName="[17-Tbl Dinamicas].[DIRECCIONES REGIONALES].[All]" allUniqueName="[17-Tbl Dinamicas].[DIRECCIONES REGIONALES].[All]" dimensionUniqueName="[17-Tbl Dinamicas]" displayFolder="" count="0" memberValueDatatype="130" unbalanced="0"/>
    <cacheHierarchy uniqueName="[17-Tbl Dinamicas].[META 2025]" caption="META 2025" attribute="1" defaultMemberUniqueName="[17-Tbl Dinamicas].[META 2025].[All]" allUniqueName="[17-Tbl Dinamicas].[META 2025].[All]" dimensionUniqueName="[17-Tbl Dinamicas]" displayFolder="" count="0" memberValueDatatype="5" unbalanced="0"/>
    <cacheHierarchy uniqueName="[17-Tbl Dinamicas].[INICIADOS]" caption="INICIADOS" attribute="1" defaultMemberUniqueName="[17-Tbl Dinamicas].[INICIADOS].[All]" allUniqueName="[17-Tbl Dinamicas].[INICIADOS].[All]" dimensionUniqueName="[17-Tbl Dinamicas]" displayFolder="" count="0" memberValueDatatype="5" unbalanced="0"/>
    <cacheHierarchy uniqueName="[17-Tbl Dinamicas].[FINALIZADOS]" caption="FINALIZADOS" attribute="1" defaultMemberUniqueName="[17-Tbl Dinamicas].[FINALIZADOS].[All]" allUniqueName="[17-Tbl Dinamicas].[FINALIZADOS].[All]" dimensionUniqueName="[17-Tbl Dinamicas]" displayFolder="" count="0" memberValueDatatype="5" unbalanced="0"/>
    <cacheHierarchy uniqueName="[17-Tbl Dinamicas].[AVANCE (%)]" caption="AVANCE (%)" attribute="1" defaultMemberUniqueName="[17-Tbl Dinamicas].[AVANCE (%)].[All]" allUniqueName="[17-Tbl Dinamicas].[AVANCE (%)].[All]" dimensionUniqueName="[17-Tbl Dinamicas]" displayFolder="" count="0" memberValueDatatype="5" unbalanced="0"/>
    <cacheHierarchy uniqueName="[17-Tbl Dinamicas].[Dif%]" caption="Dif%" attribute="1" defaultMemberUniqueName="[17-Tbl Dinamicas].[Dif%].[All]" allUniqueName="[17-Tbl Dinamicas].[Dif%].[All]" dimensionUniqueName="[17-Tbl Dinamicas]" displayFolder="" count="0" memberValueDatatype="5" unbalanced="0"/>
    <cacheHierarchy uniqueName="[18-DIRECCIONES REGIONALES].[N°]" caption="N°" attribute="1" defaultMemberUniqueName="[18-DIRECCIONES REGIONALES].[N°].[All]" allUniqueName="[18-DIRECCIONES REGIONALES].[N°].[All]" dimensionUniqueName="[18-DIRECCIONES REGIONALES]" displayFolder="" count="0" memberValueDatatype="20" unbalanced="0"/>
    <cacheHierarchy uniqueName="[18-DIRECCIONES REGIONALES].[DIRECCIÓN REGIONAL]" caption="DIRECCIÓN REGIONAL" attribute="1" defaultMemberUniqueName="[18-DIRECCIONES REGIONALES].[DIRECCIÓN REGIONAL].[All]" allUniqueName="[18-DIRECCIONES REGIONALES].[DIRECCIÓN REGIONAL].[All]" dimensionUniqueName="[18-DIRECCIONES REGIONALES]" displayFolder="" count="2" memberValueDatatype="130" unbalanced="0"/>
    <cacheHierarchy uniqueName="[19-SUBDEPARTAMENTOS].[N°]" caption="N°" attribute="1" defaultMemberUniqueName="[19-SUBDEPARTAMENTOS].[N°].[All]" allUniqueName="[19-SUBDEPARTAMENTOS].[N°].[All]" dimensionUniqueName="[19-SUBDEPARTAMENTOS]" displayFolder="" count="0" memberValueDatatype="20" unbalanced="0"/>
    <cacheHierarchy uniqueName="[19-SUBDEPARTAMENTOS].[SUBDEPARTAMENTO]" caption="SUBDEPARTAMENTO" attribute="1" defaultMemberUniqueName="[19-SUBDEPARTAMENTOS].[SUBDEPARTAMENTO].[All]" allUniqueName="[19-SUBDEPARTAMENTOS].[SUBDEPARTAMENTO].[All]" dimensionUniqueName="[19-SUBDEPARTAMENTOS]" displayFolder="" count="0" memberValueDatatype="130" unbalanced="0"/>
    <cacheHierarchy uniqueName="[20-MES].[N°]" caption="N°" attribute="1" defaultMemberUniqueName="[20-MES].[N°].[All]" allUniqueName="[20-MES].[N°].[All]" dimensionUniqueName="[20-MES]" displayFolder="" count="0" memberValueDatatype="20" unbalanced="0"/>
    <cacheHierarchy uniqueName="[20-MES].[MES]" caption="MES" attribute="1" defaultMemberUniqueName="[20-MES].[MES].[All]" allUniqueName="[20-MES].[MES].[All]" dimensionUniqueName="[20-MES]" displayFolder="" count="0" memberValueDatatype="130" unbalanced="0"/>
    <cacheHierarchy uniqueName="[TABLA GENERAL].[SUBDEPARTAMENTO]" caption="SUBDEPARTAMENTO" attribute="1" defaultMemberUniqueName="[TABLA GENERAL].[SUBDEPARTAMENTO].[All]" allUniqueName="[TABLA GENERAL].[SUBDEPARTAMENTO].[All]" dimensionUniqueName="[TABLA GENERAL]" displayFolder="" count="0" memberValueDatatype="130" unbalanced="0"/>
    <cacheHierarchy uniqueName="[TABLA GENERAL].[PROCESO]" caption="PROCESO" attribute="1" defaultMemberUniqueName="[TABLA GENERAL].[PROCESO].[All]" allUniqueName="[TABLA GENERAL].[PROCESO].[All]" dimensionUniqueName="[TABLA GENERAL]" displayFolder="" count="0" memberValueDatatype="130" unbalanced="0"/>
    <cacheHierarchy uniqueName="[TABLA GENERAL].[DIRECCIONES REGIONALES]" caption="DIRECCIONES REGIONALES" attribute="1" defaultMemberUniqueName="[TABLA GENERAL].[DIRECCIONES REGIONALES].[All]" allUniqueName="[TABLA GENERAL].[DIRECCIONES REGIONALES].[All]" dimensionUniqueName="[TABLA GENERAL]" displayFolder="" count="0" memberValueDatatype="130" unbalanced="0"/>
    <cacheHierarchy uniqueName="[TABLA GENERAL].[MES]" caption="MES" attribute="1" defaultMemberUniqueName="[TABLA GENERAL].[MES].[All]" allUniqueName="[TABLA GENERAL].[MES].[All]" dimensionUniqueName="[TABLA GENERAL]" displayFolder="" count="0" memberValueDatatype="130" unbalanced="0"/>
    <cacheHierarchy uniqueName="[TABLA GENERAL].[INICIADA]" caption="INICIADA" attribute="1" defaultMemberUniqueName="[TABLA GENERAL].[INICIADA].[All]" allUniqueName="[TABLA GENERAL].[INICIADA].[All]" dimensionUniqueName="[TABLA GENERAL]" displayFolder="" count="0" memberValueDatatype="5" unbalanced="0"/>
    <cacheHierarchy uniqueName="[TABLA GENERAL].[FINALIZADA]" caption="FINALIZADA" attribute="1" defaultMemberUniqueName="[TABLA GENERAL].[FINALIZADA].[All]" allUniqueName="[TABLA GENERAL].[FINALIZADA].[All]" dimensionUniqueName="[TABLA GENERAL]" displayFolder="" count="0" memberValueDatatype="5" unbalanced="0"/>
    <cacheHierarchy uniqueName="[TABLA GENERAL].[ACUMULADO INI]" caption="ACUMULADO INI" attribute="1" defaultMemberUniqueName="[TABLA GENERAL].[ACUMULADO INI].[All]" allUniqueName="[TABLA GENERAL].[ACUMULADO INI].[All]" dimensionUniqueName="[TABLA GENERAL]" displayFolder="" count="0" memberValueDatatype="20" unbalanced="0"/>
    <cacheHierarchy uniqueName="[TABLA GENERAL].[ACUMULADO FIN]" caption="ACUMULADO FIN" attribute="1" defaultMemberUniqueName="[TABLA GENERAL].[ACUMULADO FIN].[All]" allUniqueName="[TABLA GENERAL].[ACUMULADO FIN].[All]" dimensionUniqueName="[TABLA GENERAL]" displayFolder="" count="0" memberValueDatatype="20" unbalanced="0"/>
    <cacheHierarchy uniqueName="[TABLA GENERAL].[META]" caption="META" attribute="1" defaultMemberUniqueName="[TABLA GENERAL].[META].[All]" allUniqueName="[TABLA GENERAL].[META].[All]" dimensionUniqueName="[TABLA GENERAL]" displayFolder="" count="0" memberValueDatatype="5" unbalanced="0"/>
    <cacheHierarchy uniqueName="[TABLA GENERAL].[META ACUMULADA]" caption="META ACUMULADA" attribute="1" defaultMemberUniqueName="[TABLA GENERAL].[META ACUMULADA].[All]" allUniqueName="[TABLA GENERAL].[META ACUMULADA].[All]" dimensionUniqueName="[TABLA GENERAL]" displayFolder="" count="0" memberValueDatatype="20" unbalanced="0"/>
    <cacheHierarchy uniqueName="[TABLA GENERAL].[META AJUSTADA]" caption="META AJUSTADA" attribute="1" defaultMemberUniqueName="[TABLA GENERAL].[META AJUSTADA].[All]" allUniqueName="[TABLA GENERAL].[META AJUSTADA].[All]" dimensionUniqueName="[TABLA GENERAL]" displayFolder="" count="0" memberValueDatatype="5" unbalanced="0"/>
    <cacheHierarchy uniqueName="[Measures].[Total Meta 2025]" caption="Total Meta 2025" measure="1" displayFolder="" measureGroup="17-Tbl Dinamicas" count="0"/>
    <cacheHierarchy uniqueName="[Measures].[Total  Proc.Iniciados]" caption="Total  Proc.Iniciados" measure="1" displayFolder="" measureGroup="17-Tbl Dinamicas" count="0"/>
    <cacheHierarchy uniqueName="[Measures].[Total Proc.Finalizados]" caption="Total Proc.Finalizados" measure="1" displayFolder="" measureGroup="17-Tbl Dinamicas" count="0"/>
    <cacheHierarchy uniqueName="[Measures].[Avance Nacional_GP%]" caption="Avance Nacional_GP%" measure="1" displayFolder="" measureGroup="16-AVANCE PLAN NACIONAL" count="0"/>
    <cacheHierarchy uniqueName="[Measures].[Avance Nacional_VO%]" caption="Avance Nacional_VO%" measure="1" displayFolder="" measureGroup="16-AVANCE PLAN NACIONAL" count="0"/>
    <cacheHierarchy uniqueName="[Measures].[Avance Nacional_FC%]" caption="Avance Nacional_FC%" measure="1" displayFolder="" measureGroup="16-AVANCE PLAN NACIONAL" count="0"/>
    <cacheHierarchy uniqueName="[Measures].[Avance_Total]" caption="Avance_Total" measure="1" displayFolder="" measureGroup="16-AVANCE PLAN NACIONAL" count="0"/>
    <cacheHierarchy uniqueName="[Measures].[__XL_Count 11-PROCESOS]" caption="__XL_Count 11-PROCESOS" measure="1" displayFolder="" measureGroup="11-PROCESOS" count="0" hidden="1"/>
    <cacheHierarchy uniqueName="[Measures].[__XL_Count 12-METAS]" caption="__XL_Count 12-METAS" measure="1" displayFolder="" measureGroup="12-METAS" count="0" hidden="1"/>
    <cacheHierarchy uniqueName="[Measures].[__XL_Count 16-AVANCE PLAN NACIONAL]" caption="__XL_Count 16-AVANCE PLAN NACIONAL" measure="1" displayFolder="" measureGroup="16-AVANCE PLAN NACIONAL" count="0" hidden="1"/>
    <cacheHierarchy uniqueName="[Measures].[__XL_Count 17-Tbl Dinamicas]" caption="__XL_Count 17-Tbl Dinamicas" measure="1" displayFolder="" measureGroup="17-Tbl Dinamicas" count="0" hidden="1"/>
    <cacheHierarchy uniqueName="[Measures].[__XL_Count 18-DIRECCIONES REGIONALES]" caption="__XL_Count 18-DIRECCIONES REGIONALES" measure="1" displayFolder="" measureGroup="18-DIRECCIONES REGIONALES" count="0" hidden="1"/>
    <cacheHierarchy uniqueName="[Measures].[__XL_Count 19-SUBDEPARTAMENTOS]" caption="__XL_Count 19-SUBDEPARTAMENTOS" measure="1" displayFolder="" measureGroup="19-SUBDEPARTAMENTOS" count="0" hidden="1"/>
    <cacheHierarchy uniqueName="[Measures].[__XL_Count 20-MES]" caption="__XL_Count 20-MES" measure="1" displayFolder="" measureGroup="20-MES" count="0" hidden="1"/>
    <cacheHierarchy uniqueName="[Measures].[__XL_Count TABLA GENERAL]" caption="__XL_Count TABLA GENERAL" measure="1" displayFolder="" measureGroup="TABLA GENERAL" count="0" hidden="1"/>
    <cacheHierarchy uniqueName="[Measures].[__XL_Count 11-PROCESOS1]" caption="__XL_Count 11-PROCESOS1" measure="1" displayFolder="" measureGroup="11-PROCESOS1" count="0" hidden="1"/>
    <cacheHierarchy uniqueName="[Measures].[__No hay medidas definidas]" caption="__No hay medidas definidas" measure="1" displayFolder="" count="0" hidden="1"/>
    <cacheHierarchy uniqueName="[Measures].[Suma de META 2025 2]" caption="Suma de META 2025 2" measure="1" displayFolder="" measureGroup="12-META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GESTIÓN PREVENTIVA]" caption="Suma de GESTIÓN PREVENTIVA" measure="1" displayFolder="" measureGroup="16-AVANCE PLAN NACIONAL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VIGILANCIA OCUPACIONAL]" caption="Suma de VIGILANCIA OCUPACIONAL" measure="1" displayFolder="" measureGroup="16-AVANCE PLAN NACIONAL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de FORMACIÓN Y COMPETENCIAS PREVENTIVAS]" caption="Suma de FORMACIÓN Y COMPETENCIAS PREVENTIVAS" measure="1" displayFolder="" measureGroup="16-AVANCE PLAN NACIONAL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INICIADOS]" caption="Suma de INICIADOS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a de FINALIZADOS]" caption="Suma de FINALIZADOS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META 2025]" caption="Suma de META 2025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Recuento de PROCESO]" caption="Recuento de PROCESO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Recuento de PROCESO 2]" caption="Recuento de PROCESO 2" measure="1" displayFolder="" measureGroup="11-PROCESO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AVANCE (%)]" caption="Suma de AVANCE (%)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a de Dif%]" caption="Suma de Dif%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Recuento de GESTIÓN PREVENTIVA]" caption="Recuento de GESTIÓN PREVENTIVA" measure="1" displayFolder="" measureGroup="16-AVANCE PLAN NACIONAL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Recuento distinto de GESTIÓN PREVENTIVA]" caption="Recuento distinto de GESTIÓN PREVENTIVA" measure="1" displayFolder="" measureGroup="16-AVANCE PLAN NACIONAL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Recuento de INICIADOS]" caption="Recuento de INICIADOS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istinto de INICIADOS]" caption="Recuento distinto de INICIADOS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ACUMULADO INI]" caption="Recuento de ACUMULADO INI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Recuento de ACUMULADO FIN]" caption="Recuento de ACUMULADO FIN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a de META ACUMULADA]" caption="Suma de META ACUMULAD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a de ACUMULADO INI]" caption="Suma de ACUMULADO INI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a de INICIADA]" caption="Suma de INICIAD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FINALIZADA]" caption="Suma de FINALIZAD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a de META]" caption="Suma de MET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Recuento de META ACUMULADA]" caption="Recuento de META ACUMULAD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Recuento distinto de META ACUMULADA]" caption="Recuento distinto de META ACUMULAD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a de ACUMULADO FIN]" caption="Suma de ACUMULADO FIN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Recuento de PROCESOS]" caption="Recuento de PROCESOS" measure="1" displayFolder="" measureGroup="11-PROCESOS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Recuento de MES]" caption="Recuento de MES" measure="1" displayFolder="" measureGroup="20-ME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istinto de MES]" caption="Recuento distinto de MES" measure="1" displayFolder="" measureGroup="20-ME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675596940"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ablo Gustavo Claissac Schnake" refreshedDate="45924.32670636574" createdVersion="3" refreshedVersion="8" minRefreshableVersion="3" recordCount="0" supportSubquery="1" supportAdvancedDrill="1" xr:uid="{DF24E19E-5BC2-4D1F-AE4B-5E2260347331}">
  <cacheSource type="external" connectionId="4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84">
    <cacheHierarchy uniqueName="[11-PROCESOS].[N°]" caption="N°" attribute="1" defaultMemberUniqueName="[11-PROCESOS].[N°].[All]" allUniqueName="[11-PROCESOS].[N°].[All]" dimensionUniqueName="[11-PROCESOS]" displayFolder="" count="0" memberValueDatatype="20" unbalanced="0"/>
    <cacheHierarchy uniqueName="[11-PROCESOS].[PROCESO]" caption="PROCESO" attribute="1" defaultMemberUniqueName="[11-PROCESOS].[PROCESO].[All]" allUniqueName="[11-PROCESOS].[PROCESO].[All]" dimensionUniqueName="[11-PROCESOS]" displayFolder="" count="0" memberValueDatatype="130" unbalanced="0"/>
    <cacheHierarchy uniqueName="[11-PROCESOS1].[N°]" caption="N°" attribute="1" defaultMemberUniqueName="[11-PROCESOS1].[N°].[All]" allUniqueName="[11-PROCESOS1].[N°].[All]" dimensionUniqueName="[11-PROCESOS1]" displayFolder="" count="0" memberValueDatatype="5" unbalanced="0"/>
    <cacheHierarchy uniqueName="[11-PROCESOS1].[PROCESO]" caption="PROCESO" attribute="1" defaultMemberUniqueName="[11-PROCESOS1].[PROCESO].[All]" allUniqueName="[11-PROCESOS1].[PROCESO].[All]" dimensionUniqueName="[11-PROCESOS1]" displayFolder="" count="0" memberValueDatatype="130" unbalanced="0"/>
    <cacheHierarchy uniqueName="[11-PROCESOS1].[N°PC]" caption="N°PC" attribute="1" defaultMemberUniqueName="[11-PROCESOS1].[N°PC].[All]" allUniqueName="[11-PROCESOS1].[N°PC].[All]" dimensionUniqueName="[11-PROCESOS1]" displayFolder="" count="0" memberValueDatatype="5" unbalanced="0"/>
    <cacheHierarchy uniqueName="[11-PROCESOS1].[PROCESOS]" caption="PROCESOS" attribute="1" defaultMemberUniqueName="[11-PROCESOS1].[PROCESOS].[All]" allUniqueName="[11-PROCESOS1].[PROCESOS].[All]" dimensionUniqueName="[11-PROCESOS1]" displayFolder="" count="0" memberValueDatatype="130" unbalanced="0"/>
    <cacheHierarchy uniqueName="[12-METAS].[PROCESO]" caption="PROCESO" attribute="1" defaultMemberUniqueName="[12-METAS].[PROCESO].[All]" allUniqueName="[12-METAS].[PROCESO].[All]" dimensionUniqueName="[12-METAS]" displayFolder="" count="0" memberValueDatatype="130" unbalanced="0"/>
    <cacheHierarchy uniqueName="[12-METAS].[DIRECCIONES REGIONALES]" caption="DIRECCIONES REGIONALES" attribute="1" defaultMemberUniqueName="[12-METAS].[DIRECCIONES REGIONALES].[All]" allUniqueName="[12-METAS].[DIRECCIONES REGIONALES].[All]" dimensionUniqueName="[12-METAS]" displayFolder="" count="0" memberValueDatatype="130" unbalanced="0"/>
    <cacheHierarchy uniqueName="[12-METAS].[META 2025]" caption="META 2025" attribute="1" defaultMemberUniqueName="[12-METAS].[META 2025].[All]" allUniqueName="[12-METAS].[META 2025].[All]" dimensionUniqueName="[12-METAS]" displayFolder="" count="0" memberValueDatatype="5" unbalanced="0"/>
    <cacheHierarchy uniqueName="[12-METAS].[AVANCE PLAN (%)]" caption="AVANCE PLAN (%)" attribute="1" defaultMemberUniqueName="[12-METAS].[AVANCE PLAN (%)].[All]" allUniqueName="[12-METAS].[AVANCE PLAN (%)].[All]" dimensionUniqueName="[12-METAS]" displayFolder="" count="0" memberValueDatatype="5" unbalanced="0"/>
    <cacheHierarchy uniqueName="[16-AVANCE PLAN NACIONAL].[DIRECCIONES REGIONALES]" caption="DIRECCIONES REGIONALES" attribute="1" defaultMemberUniqueName="[16-AVANCE PLAN NACIONAL].[DIRECCIONES REGIONALES].[All]" allUniqueName="[16-AVANCE PLAN NACIONAL].[DIRECCIONES REGIONALES].[All]" dimensionUniqueName="[16-AVANCE PLAN NACIONAL]" displayFolder="" count="0" memberValueDatatype="130" unbalanced="0"/>
    <cacheHierarchy uniqueName="[16-AVANCE PLAN NACIONAL].[GESTIÓN PREVENTIVA]" caption="GESTIÓN PREVENTIVA" attribute="1" defaultMemberUniqueName="[16-AVANCE PLAN NACIONAL].[GESTIÓN PREVENTIVA].[All]" allUniqueName="[16-AVANCE PLAN NACIONAL].[GESTIÓN PREVENTIVA].[All]" dimensionUniqueName="[16-AVANCE PLAN NACIONAL]" displayFolder="" count="0" memberValueDatatype="5" unbalanced="0"/>
    <cacheHierarchy uniqueName="[16-AVANCE PLAN NACIONAL].[VIGILANCIA OCUPACIONAL]" caption="VIGILANCIA OCUPACIONAL" attribute="1" defaultMemberUniqueName="[16-AVANCE PLAN NACIONAL].[VIGILANCIA OCUPACIONAL].[All]" allUniqueName="[16-AVANCE PLAN NACIONAL].[VIGILANCIA OCUPACIONAL].[All]" dimensionUniqueName="[16-AVANCE PLAN NACIONAL]" displayFolder="" count="0" memberValueDatatype="5" unbalanced="0"/>
    <cacheHierarchy uniqueName="[16-AVANCE PLAN NACIONAL].[FORMACIÓN Y COMPETENCIAS PREVENTIVAS]" caption="FORMACIÓN Y COMPETENCIAS PREVENTIVAS" attribute="1" defaultMemberUniqueName="[16-AVANCE PLAN NACIONAL].[FORMACIÓN Y COMPETENCIAS PREVENTIVAS].[All]" allUniqueName="[16-AVANCE PLAN NACIONAL].[FORMACIÓN Y COMPETENCIAS PREVENTIVAS].[All]" dimensionUniqueName="[16-AVANCE PLAN NACIONAL]" displayFolder="" count="0" memberValueDatatype="5" unbalanced="0"/>
    <cacheHierarchy uniqueName="[17-Tbl Dinamicas].[SUBDEPARTAMENTO]" caption="SUBDEPARTAMENTO" attribute="1" defaultMemberUniqueName="[17-Tbl Dinamicas].[SUBDEPARTAMENTO].[All]" allUniqueName="[17-Tbl Dinamicas].[SUBDEPARTAMENTO].[All]" dimensionUniqueName="[17-Tbl Dinamicas]" displayFolder="" count="0" memberValueDatatype="130" unbalanced="0"/>
    <cacheHierarchy uniqueName="[17-Tbl Dinamicas].[PROCESO]" caption="PROCESO" attribute="1" defaultMemberUniqueName="[17-Tbl Dinamicas].[PROCESO].[All]" allUniqueName="[17-Tbl Dinamicas].[PROCESO].[All]" dimensionUniqueName="[17-Tbl Dinamicas]" displayFolder="" count="2" memberValueDatatype="130" unbalanced="0"/>
    <cacheHierarchy uniqueName="[17-Tbl Dinamicas].[DIRECCIONES REGIONALES]" caption="DIRECCIONES REGIONALES" attribute="1" defaultMemberUniqueName="[17-Tbl Dinamicas].[DIRECCIONES REGIONALES].[All]" allUniqueName="[17-Tbl Dinamicas].[DIRECCIONES REGIONALES].[All]" dimensionUniqueName="[17-Tbl Dinamicas]" displayFolder="" count="0" memberValueDatatype="130" unbalanced="0"/>
    <cacheHierarchy uniqueName="[17-Tbl Dinamicas].[META 2025]" caption="META 2025" attribute="1" defaultMemberUniqueName="[17-Tbl Dinamicas].[META 2025].[All]" allUniqueName="[17-Tbl Dinamicas].[META 2025].[All]" dimensionUniqueName="[17-Tbl Dinamicas]" displayFolder="" count="0" memberValueDatatype="5" unbalanced="0"/>
    <cacheHierarchy uniqueName="[17-Tbl Dinamicas].[INICIADOS]" caption="INICIADOS" attribute="1" defaultMemberUniqueName="[17-Tbl Dinamicas].[INICIADOS].[All]" allUniqueName="[17-Tbl Dinamicas].[INICIADOS].[All]" dimensionUniqueName="[17-Tbl Dinamicas]" displayFolder="" count="0" memberValueDatatype="5" unbalanced="0"/>
    <cacheHierarchy uniqueName="[17-Tbl Dinamicas].[FINALIZADOS]" caption="FINALIZADOS" attribute="1" defaultMemberUniqueName="[17-Tbl Dinamicas].[FINALIZADOS].[All]" allUniqueName="[17-Tbl Dinamicas].[FINALIZADOS].[All]" dimensionUniqueName="[17-Tbl Dinamicas]" displayFolder="" count="0" memberValueDatatype="5" unbalanced="0"/>
    <cacheHierarchy uniqueName="[17-Tbl Dinamicas].[AVANCE (%)]" caption="AVANCE (%)" attribute="1" defaultMemberUniqueName="[17-Tbl Dinamicas].[AVANCE (%)].[All]" allUniqueName="[17-Tbl Dinamicas].[AVANCE (%)].[All]" dimensionUniqueName="[17-Tbl Dinamicas]" displayFolder="" count="0" memberValueDatatype="5" unbalanced="0"/>
    <cacheHierarchy uniqueName="[17-Tbl Dinamicas].[Dif%]" caption="Dif%" attribute="1" defaultMemberUniqueName="[17-Tbl Dinamicas].[Dif%].[All]" allUniqueName="[17-Tbl Dinamicas].[Dif%].[All]" dimensionUniqueName="[17-Tbl Dinamicas]" displayFolder="" count="0" memberValueDatatype="5" unbalanced="0"/>
    <cacheHierarchy uniqueName="[18-DIRECCIONES REGIONALES].[N°]" caption="N°" attribute="1" defaultMemberUniqueName="[18-DIRECCIONES REGIONALES].[N°].[All]" allUniqueName="[18-DIRECCIONES REGIONALES].[N°].[All]" dimensionUniqueName="[18-DIRECCIONES REGIONALES]" displayFolder="" count="0" memberValueDatatype="20" unbalanced="0"/>
    <cacheHierarchy uniqueName="[18-DIRECCIONES REGIONALES].[DIRECCIÓN REGIONAL]" caption="DIRECCIÓN REGIONAL" attribute="1" defaultMemberUniqueName="[18-DIRECCIONES REGIONALES].[DIRECCIÓN REGIONAL].[All]" allUniqueName="[18-DIRECCIONES REGIONALES].[DIRECCIÓN REGIONAL].[All]" dimensionUniqueName="[18-DIRECCIONES REGIONALES]" displayFolder="" count="2" memberValueDatatype="130" unbalanced="0"/>
    <cacheHierarchy uniqueName="[19-SUBDEPARTAMENTOS].[N°]" caption="N°" attribute="1" defaultMemberUniqueName="[19-SUBDEPARTAMENTOS].[N°].[All]" allUniqueName="[19-SUBDEPARTAMENTOS].[N°].[All]" dimensionUniqueName="[19-SUBDEPARTAMENTOS]" displayFolder="" count="0" memberValueDatatype="20" unbalanced="0"/>
    <cacheHierarchy uniqueName="[19-SUBDEPARTAMENTOS].[SUBDEPARTAMENTO]" caption="SUBDEPARTAMENTO" attribute="1" defaultMemberUniqueName="[19-SUBDEPARTAMENTOS].[SUBDEPARTAMENTO].[All]" allUniqueName="[19-SUBDEPARTAMENTOS].[SUBDEPARTAMENTO].[All]" dimensionUniqueName="[19-SUBDEPARTAMENTOS]" displayFolder="" count="2" memberValueDatatype="130" unbalanced="0"/>
    <cacheHierarchy uniqueName="[20-MES].[N°]" caption="N°" attribute="1" defaultMemberUniqueName="[20-MES].[N°].[All]" allUniqueName="[20-MES].[N°].[All]" dimensionUniqueName="[20-MES]" displayFolder="" count="0" memberValueDatatype="20" unbalanced="0"/>
    <cacheHierarchy uniqueName="[20-MES].[MES]" caption="MES" attribute="1" defaultMemberUniqueName="[20-MES].[MES].[All]" allUniqueName="[20-MES].[MES].[All]" dimensionUniqueName="[20-MES]" displayFolder="" count="0" memberValueDatatype="130" unbalanced="0"/>
    <cacheHierarchy uniqueName="[TABLA GENERAL].[SUBDEPARTAMENTO]" caption="SUBDEPARTAMENTO" attribute="1" defaultMemberUniqueName="[TABLA GENERAL].[SUBDEPARTAMENTO].[All]" allUniqueName="[TABLA GENERAL].[SUBDEPARTAMENTO].[All]" dimensionUniqueName="[TABLA GENERAL]" displayFolder="" count="0" memberValueDatatype="130" unbalanced="0"/>
    <cacheHierarchy uniqueName="[TABLA GENERAL].[PROCESO]" caption="PROCESO" attribute="1" defaultMemberUniqueName="[TABLA GENERAL].[PROCESO].[All]" allUniqueName="[TABLA GENERAL].[PROCESO].[All]" dimensionUniqueName="[TABLA GENERAL]" displayFolder="" count="0" memberValueDatatype="130" unbalanced="0"/>
    <cacheHierarchy uniqueName="[TABLA GENERAL].[DIRECCIONES REGIONALES]" caption="DIRECCIONES REGIONALES" attribute="1" defaultMemberUniqueName="[TABLA GENERAL].[DIRECCIONES REGIONALES].[All]" allUniqueName="[TABLA GENERAL].[DIRECCIONES REGIONALES].[All]" dimensionUniqueName="[TABLA GENERAL]" displayFolder="" count="0" memberValueDatatype="130" unbalanced="0"/>
    <cacheHierarchy uniqueName="[TABLA GENERAL].[MES]" caption="MES" attribute="1" defaultMemberUniqueName="[TABLA GENERAL].[MES].[All]" allUniqueName="[TABLA GENERAL].[MES].[All]" dimensionUniqueName="[TABLA GENERAL]" displayFolder="" count="0" memberValueDatatype="130" unbalanced="0"/>
    <cacheHierarchy uniqueName="[TABLA GENERAL].[INICIADA]" caption="INICIADA" attribute="1" defaultMemberUniqueName="[TABLA GENERAL].[INICIADA].[All]" allUniqueName="[TABLA GENERAL].[INICIADA].[All]" dimensionUniqueName="[TABLA GENERAL]" displayFolder="" count="0" memberValueDatatype="5" unbalanced="0"/>
    <cacheHierarchy uniqueName="[TABLA GENERAL].[FINALIZADA]" caption="FINALIZADA" attribute="1" defaultMemberUniqueName="[TABLA GENERAL].[FINALIZADA].[All]" allUniqueName="[TABLA GENERAL].[FINALIZADA].[All]" dimensionUniqueName="[TABLA GENERAL]" displayFolder="" count="0" memberValueDatatype="5" unbalanced="0"/>
    <cacheHierarchy uniqueName="[TABLA GENERAL].[ACUMULADO INI]" caption="ACUMULADO INI" attribute="1" defaultMemberUniqueName="[TABLA GENERAL].[ACUMULADO INI].[All]" allUniqueName="[TABLA GENERAL].[ACUMULADO INI].[All]" dimensionUniqueName="[TABLA GENERAL]" displayFolder="" count="0" memberValueDatatype="20" unbalanced="0"/>
    <cacheHierarchy uniqueName="[TABLA GENERAL].[ACUMULADO FIN]" caption="ACUMULADO FIN" attribute="1" defaultMemberUniqueName="[TABLA GENERAL].[ACUMULADO FIN].[All]" allUniqueName="[TABLA GENERAL].[ACUMULADO FIN].[All]" dimensionUniqueName="[TABLA GENERAL]" displayFolder="" count="0" memberValueDatatype="20" unbalanced="0"/>
    <cacheHierarchy uniqueName="[TABLA GENERAL].[META]" caption="META" attribute="1" defaultMemberUniqueName="[TABLA GENERAL].[META].[All]" allUniqueName="[TABLA GENERAL].[META].[All]" dimensionUniqueName="[TABLA GENERAL]" displayFolder="" count="0" memberValueDatatype="5" unbalanced="0"/>
    <cacheHierarchy uniqueName="[TABLA GENERAL].[META ACUMULADA]" caption="META ACUMULADA" attribute="1" defaultMemberUniqueName="[TABLA GENERAL].[META ACUMULADA].[All]" allUniqueName="[TABLA GENERAL].[META ACUMULADA].[All]" dimensionUniqueName="[TABLA GENERAL]" displayFolder="" count="0" memberValueDatatype="20" unbalanced="0"/>
    <cacheHierarchy uniqueName="[TABLA GENERAL].[META AJUSTADA]" caption="META AJUSTADA" attribute="1" defaultMemberUniqueName="[TABLA GENERAL].[META AJUSTADA].[All]" allUniqueName="[TABLA GENERAL].[META AJUSTADA].[All]" dimensionUniqueName="[TABLA GENERAL]" displayFolder="" count="0" memberValueDatatype="5" unbalanced="0"/>
    <cacheHierarchy uniqueName="[Measures].[Total Meta 2025]" caption="Total Meta 2025" measure="1" displayFolder="" measureGroup="17-Tbl Dinamicas" count="0"/>
    <cacheHierarchy uniqueName="[Measures].[Total  Proc.Iniciados]" caption="Total  Proc.Iniciados" measure="1" displayFolder="" measureGroup="17-Tbl Dinamicas" count="0"/>
    <cacheHierarchy uniqueName="[Measures].[Total Proc.Finalizados]" caption="Total Proc.Finalizados" measure="1" displayFolder="" measureGroup="17-Tbl Dinamicas" count="0"/>
    <cacheHierarchy uniqueName="[Measures].[Avance Nacional_GP%]" caption="Avance Nacional_GP%" measure="1" displayFolder="" measureGroup="16-AVANCE PLAN NACIONAL" count="0"/>
    <cacheHierarchy uniqueName="[Measures].[Avance Nacional_VO%]" caption="Avance Nacional_VO%" measure="1" displayFolder="" measureGroup="16-AVANCE PLAN NACIONAL" count="0"/>
    <cacheHierarchy uniqueName="[Measures].[Avance Nacional_FC%]" caption="Avance Nacional_FC%" measure="1" displayFolder="" measureGroup="16-AVANCE PLAN NACIONAL" count="0"/>
    <cacheHierarchy uniqueName="[Measures].[Avance_Total]" caption="Avance_Total" measure="1" displayFolder="" measureGroup="16-AVANCE PLAN NACIONAL" count="0"/>
    <cacheHierarchy uniqueName="[Measures].[__XL_Count 11-PROCESOS]" caption="__XL_Count 11-PROCESOS" measure="1" displayFolder="" measureGroup="11-PROCESOS" count="0" hidden="1"/>
    <cacheHierarchy uniqueName="[Measures].[__XL_Count 12-METAS]" caption="__XL_Count 12-METAS" measure="1" displayFolder="" measureGroup="12-METAS" count="0" hidden="1"/>
    <cacheHierarchy uniqueName="[Measures].[__XL_Count 16-AVANCE PLAN NACIONAL]" caption="__XL_Count 16-AVANCE PLAN NACIONAL" measure="1" displayFolder="" measureGroup="16-AVANCE PLAN NACIONAL" count="0" hidden="1"/>
    <cacheHierarchy uniqueName="[Measures].[__XL_Count 17-Tbl Dinamicas]" caption="__XL_Count 17-Tbl Dinamicas" measure="1" displayFolder="" measureGroup="17-Tbl Dinamicas" count="0" hidden="1"/>
    <cacheHierarchy uniqueName="[Measures].[__XL_Count 18-DIRECCIONES REGIONALES]" caption="__XL_Count 18-DIRECCIONES REGIONALES" measure="1" displayFolder="" measureGroup="18-DIRECCIONES REGIONALES" count="0" hidden="1"/>
    <cacheHierarchy uniqueName="[Measures].[__XL_Count 19-SUBDEPARTAMENTOS]" caption="__XL_Count 19-SUBDEPARTAMENTOS" measure="1" displayFolder="" measureGroup="19-SUBDEPARTAMENTOS" count="0" hidden="1"/>
    <cacheHierarchy uniqueName="[Measures].[__XL_Count 20-MES]" caption="__XL_Count 20-MES" measure="1" displayFolder="" measureGroup="20-MES" count="0" hidden="1"/>
    <cacheHierarchy uniqueName="[Measures].[__XL_Count TABLA GENERAL]" caption="__XL_Count TABLA GENERAL" measure="1" displayFolder="" measureGroup="TABLA GENERAL" count="0" hidden="1"/>
    <cacheHierarchy uniqueName="[Measures].[__XL_Count 11-PROCESOS1]" caption="__XL_Count 11-PROCESOS1" measure="1" displayFolder="" measureGroup="11-PROCESOS1" count="0" hidden="1"/>
    <cacheHierarchy uniqueName="[Measures].[__No hay medidas definidas]" caption="__No hay medidas definidas" measure="1" displayFolder="" count="0" hidden="1"/>
    <cacheHierarchy uniqueName="[Measures].[Suma de META 2025 2]" caption="Suma de META 2025 2" measure="1" displayFolder="" measureGroup="12-META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GESTIÓN PREVENTIVA]" caption="Suma de GESTIÓN PREVENTIVA" measure="1" displayFolder="" measureGroup="16-AVANCE PLAN NACIONAL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VIGILANCIA OCUPACIONAL]" caption="Suma de VIGILANCIA OCUPACIONAL" measure="1" displayFolder="" measureGroup="16-AVANCE PLAN NACIONAL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de FORMACIÓN Y COMPETENCIAS PREVENTIVAS]" caption="Suma de FORMACIÓN Y COMPETENCIAS PREVENTIVAS" measure="1" displayFolder="" measureGroup="16-AVANCE PLAN NACIONAL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INICIADOS]" caption="Suma de INICIADOS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a de FINALIZADOS]" caption="Suma de FINALIZADOS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META 2025]" caption="Suma de META 2025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Recuento de PROCESO]" caption="Recuento de PROCESO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Recuento de PROCESO 2]" caption="Recuento de PROCESO 2" measure="1" displayFolder="" measureGroup="11-PROCESO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AVANCE (%)]" caption="Suma de AVANCE (%)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a de Dif%]" caption="Suma de Dif%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Recuento de GESTIÓN PREVENTIVA]" caption="Recuento de GESTIÓN PREVENTIVA" measure="1" displayFolder="" measureGroup="16-AVANCE PLAN NACIONAL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Recuento distinto de GESTIÓN PREVENTIVA]" caption="Recuento distinto de GESTIÓN PREVENTIVA" measure="1" displayFolder="" measureGroup="16-AVANCE PLAN NACIONAL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Recuento de INICIADOS]" caption="Recuento de INICIADOS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istinto de INICIADOS]" caption="Recuento distinto de INICIADOS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ACUMULADO INI]" caption="Recuento de ACUMULADO INI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Recuento de ACUMULADO FIN]" caption="Recuento de ACUMULADO FIN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a de META ACUMULADA]" caption="Suma de META ACUMULAD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a de ACUMULADO INI]" caption="Suma de ACUMULADO INI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a de INICIADA]" caption="Suma de INICIAD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FINALIZADA]" caption="Suma de FINALIZAD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a de META]" caption="Suma de MET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Recuento de META ACUMULADA]" caption="Recuento de META ACUMULAD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Recuento distinto de META ACUMULADA]" caption="Recuento distinto de META ACUMULAD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a de ACUMULADO FIN]" caption="Suma de ACUMULADO FIN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Recuento de PROCESOS]" caption="Recuento de PROCESOS" measure="1" displayFolder="" measureGroup="11-PROCESOS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Recuento de MES]" caption="Recuento de MES" measure="1" displayFolder="" measureGroup="20-ME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istinto de MES]" caption="Recuento distinto de MES" measure="1" displayFolder="" measureGroup="20-ME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303076991"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ablo Gustavo Claissac Schnake" refreshedDate="45924.332549652776" createdVersion="5" refreshedVersion="8" minRefreshableVersion="3" recordCount="0" supportSubquery="1" supportAdvancedDrill="1" xr:uid="{9E4A0034-8239-4D46-8B35-4683CC413004}">
  <cacheSource type="external" connectionId="4">
    <extLst>
      <ext xmlns:x14="http://schemas.microsoft.com/office/spreadsheetml/2009/9/main" uri="{F057638F-6D5F-4e77-A914-E7F072B9BCA8}">
        <x14:sourceConnection name="ThisWorkbookDataModel"/>
      </ext>
    </extLst>
  </cacheSource>
  <cacheFields count="8">
    <cacheField name="[18-DIRECCIONES REGIONALES].[DIRECCIÓN REGIONAL].[DIRECCIÓN REGIONAL]" caption="DIRECCIÓN REGIONAL" numFmtId="0" hierarchy="23" level="1">
      <sharedItems count="1">
        <s v="DR. COQUIMBO"/>
      </sharedItems>
    </cacheField>
    <cacheField name="[11-PROCESOS].[PROCESO].[PROCESO]" caption="PROCESO" numFmtId="0" hierarchy="1" level="1">
      <sharedItems containsSemiMixedTypes="0" containsNonDate="0" containsString="0"/>
    </cacheField>
    <cacheField name="[19-SUBDEPARTAMENTOS].[SUBDEPARTAMENTO].[SUBDEPARTAMENTO]" caption="SUBDEPARTAMENTO" numFmtId="0" hierarchy="25" level="1">
      <sharedItems containsSemiMixedTypes="0" containsNonDate="0" containsString="0"/>
    </cacheField>
    <cacheField name="[17-Tbl Dinamicas].[SUBDEPARTAMENTO].[SUBDEPARTAMENTO]" caption="SUBDEPARTAMENTO" numFmtId="0" hierarchy="14" level="1">
      <sharedItems containsSemiMixedTypes="0" containsNonDate="0" containsString="0"/>
    </cacheField>
    <cacheField name="[17-Tbl Dinamicas].[PROCESO].[PROCESO]" caption="PROCESO" numFmtId="0" hierarchy="15" level="1">
      <sharedItems count="1">
        <s v="DIFUSIÓN SÍLICE _x000a_100%"/>
      </sharedItems>
    </cacheField>
    <cacheField name="[Measures].[Total  Proc.Iniciados]" caption="Total  Proc.Iniciados" numFmtId="0" hierarchy="40" level="32767"/>
    <cacheField name="[Measures].[Total Proc.Finalizados]" caption="Total Proc.Finalizados" numFmtId="0" hierarchy="41" level="32767"/>
    <cacheField name="[Measures].[Total Meta 2025]" caption="Total Meta 2025" numFmtId="0" hierarchy="39" level="32767"/>
  </cacheFields>
  <cacheHierarchies count="84">
    <cacheHierarchy uniqueName="[11-PROCESOS].[N°]" caption="N°" attribute="1" defaultMemberUniqueName="[11-PROCESOS].[N°].[All]" allUniqueName="[11-PROCESOS].[N°].[All]" dimensionUniqueName="[11-PROCESOS]" displayFolder="" count="0" memberValueDatatype="20" unbalanced="0"/>
    <cacheHierarchy uniqueName="[11-PROCESOS].[PROCESO]" caption="PROCESO" attribute="1" defaultMemberUniqueName="[11-PROCESOS].[PROCESO].[All]" allUniqueName="[11-PROCESOS].[PROCESO].[All]" dimensionUniqueName="[11-PROCESOS]" displayFolder="" count="2" memberValueDatatype="130" unbalanced="0">
      <fieldsUsage count="2">
        <fieldUsage x="-1"/>
        <fieldUsage x="1"/>
      </fieldsUsage>
    </cacheHierarchy>
    <cacheHierarchy uniqueName="[11-PROCESOS1].[N°]" caption="N°" attribute="1" defaultMemberUniqueName="[11-PROCESOS1].[N°].[All]" allUniqueName="[11-PROCESOS1].[N°].[All]" dimensionUniqueName="[11-PROCESOS1]" displayFolder="" count="0" memberValueDatatype="5" unbalanced="0"/>
    <cacheHierarchy uniqueName="[11-PROCESOS1].[PROCESO]" caption="PROCESO" attribute="1" defaultMemberUniqueName="[11-PROCESOS1].[PROCESO].[All]" allUniqueName="[11-PROCESOS1].[PROCESO].[All]" dimensionUniqueName="[11-PROCESOS1]" displayFolder="" count="0" memberValueDatatype="130" unbalanced="0"/>
    <cacheHierarchy uniqueName="[11-PROCESOS1].[N°PC]" caption="N°PC" attribute="1" defaultMemberUniqueName="[11-PROCESOS1].[N°PC].[All]" allUniqueName="[11-PROCESOS1].[N°PC].[All]" dimensionUniqueName="[11-PROCESOS1]" displayFolder="" count="0" memberValueDatatype="5" unbalanced="0"/>
    <cacheHierarchy uniqueName="[11-PROCESOS1].[PROCESOS]" caption="PROCESOS" attribute="1" defaultMemberUniqueName="[11-PROCESOS1].[PROCESOS].[All]" allUniqueName="[11-PROCESOS1].[PROCESOS].[All]" dimensionUniqueName="[11-PROCESOS1]" displayFolder="" count="0" memberValueDatatype="130" unbalanced="0"/>
    <cacheHierarchy uniqueName="[12-METAS].[PROCESO]" caption="PROCESO" attribute="1" defaultMemberUniqueName="[12-METAS].[PROCESO].[All]" allUniqueName="[12-METAS].[PROCESO].[All]" dimensionUniqueName="[12-METAS]" displayFolder="" count="0" memberValueDatatype="130" unbalanced="0"/>
    <cacheHierarchy uniqueName="[12-METAS].[DIRECCIONES REGIONALES]" caption="DIRECCIONES REGIONALES" attribute="1" defaultMemberUniqueName="[12-METAS].[DIRECCIONES REGIONALES].[All]" allUniqueName="[12-METAS].[DIRECCIONES REGIONALES].[All]" dimensionUniqueName="[12-METAS]" displayFolder="" count="0" memberValueDatatype="130" unbalanced="0"/>
    <cacheHierarchy uniqueName="[12-METAS].[META 2025]" caption="META 2025" attribute="1" defaultMemberUniqueName="[12-METAS].[META 2025].[All]" allUniqueName="[12-METAS].[META 2025].[All]" dimensionUniqueName="[12-METAS]" displayFolder="" count="0" memberValueDatatype="5" unbalanced="0"/>
    <cacheHierarchy uniqueName="[12-METAS].[AVANCE PLAN (%)]" caption="AVANCE PLAN (%)" attribute="1" defaultMemberUniqueName="[12-METAS].[AVANCE PLAN (%)].[All]" allUniqueName="[12-METAS].[AVANCE PLAN (%)].[All]" dimensionUniqueName="[12-METAS]" displayFolder="" count="0" memberValueDatatype="5" unbalanced="0"/>
    <cacheHierarchy uniqueName="[16-AVANCE PLAN NACIONAL].[DIRECCIONES REGIONALES]" caption="DIRECCIONES REGIONALES" attribute="1" defaultMemberUniqueName="[16-AVANCE PLAN NACIONAL].[DIRECCIONES REGIONALES].[All]" allUniqueName="[16-AVANCE PLAN NACIONAL].[DIRECCIONES REGIONALES].[All]" dimensionUniqueName="[16-AVANCE PLAN NACIONAL]" displayFolder="" count="0" memberValueDatatype="130" unbalanced="0"/>
    <cacheHierarchy uniqueName="[16-AVANCE PLAN NACIONAL].[GESTIÓN PREVENTIVA]" caption="GESTIÓN PREVENTIVA" attribute="1" defaultMemberUniqueName="[16-AVANCE PLAN NACIONAL].[GESTIÓN PREVENTIVA].[All]" allUniqueName="[16-AVANCE PLAN NACIONAL].[GESTIÓN PREVENTIVA].[All]" dimensionUniqueName="[16-AVANCE PLAN NACIONAL]" displayFolder="" count="0" memberValueDatatype="5" unbalanced="0"/>
    <cacheHierarchy uniqueName="[16-AVANCE PLAN NACIONAL].[VIGILANCIA OCUPACIONAL]" caption="VIGILANCIA OCUPACIONAL" attribute="1" defaultMemberUniqueName="[16-AVANCE PLAN NACIONAL].[VIGILANCIA OCUPACIONAL].[All]" allUniqueName="[16-AVANCE PLAN NACIONAL].[VIGILANCIA OCUPACIONAL].[All]" dimensionUniqueName="[16-AVANCE PLAN NACIONAL]" displayFolder="" count="0" memberValueDatatype="5" unbalanced="0"/>
    <cacheHierarchy uniqueName="[16-AVANCE PLAN NACIONAL].[FORMACIÓN Y COMPETENCIAS PREVENTIVAS]" caption="FORMACIÓN Y COMPETENCIAS PREVENTIVAS" attribute="1" defaultMemberUniqueName="[16-AVANCE PLAN NACIONAL].[FORMACIÓN Y COMPETENCIAS PREVENTIVAS].[All]" allUniqueName="[16-AVANCE PLAN NACIONAL].[FORMACIÓN Y COMPETENCIAS PREVENTIVAS].[All]" dimensionUniqueName="[16-AVANCE PLAN NACIONAL]" displayFolder="" count="0" memberValueDatatype="5" unbalanced="0"/>
    <cacheHierarchy uniqueName="[17-Tbl Dinamicas].[SUBDEPARTAMENTO]" caption="SUBDEPARTAMENTO" attribute="1" defaultMemberUniqueName="[17-Tbl Dinamicas].[SUBDEPARTAMENTO].[All]" allUniqueName="[17-Tbl Dinamicas].[SUBDEPARTAMENTO].[All]" dimensionUniqueName="[17-Tbl Dinamicas]" displayFolder="" count="2" memberValueDatatype="130" unbalanced="0">
      <fieldsUsage count="2">
        <fieldUsage x="-1"/>
        <fieldUsage x="3"/>
      </fieldsUsage>
    </cacheHierarchy>
    <cacheHierarchy uniqueName="[17-Tbl Dinamicas].[PROCESO]" caption="PROCESO" attribute="1" defaultMemberUniqueName="[17-Tbl Dinamicas].[PROCESO].[All]" allUniqueName="[17-Tbl Dinamicas].[PROCESO].[All]" dimensionUniqueName="[17-Tbl Dinamicas]" displayFolder="" count="2" memberValueDatatype="130" unbalanced="0">
      <fieldsUsage count="2">
        <fieldUsage x="-1"/>
        <fieldUsage x="4"/>
      </fieldsUsage>
    </cacheHierarchy>
    <cacheHierarchy uniqueName="[17-Tbl Dinamicas].[DIRECCIONES REGIONALES]" caption="DIRECCIONES REGIONALES" attribute="1" defaultMemberUniqueName="[17-Tbl Dinamicas].[DIRECCIONES REGIONALES].[All]" allUniqueName="[17-Tbl Dinamicas].[DIRECCIONES REGIONALES].[All]" dimensionUniqueName="[17-Tbl Dinamicas]" displayFolder="" count="0" memberValueDatatype="130" unbalanced="0"/>
    <cacheHierarchy uniqueName="[17-Tbl Dinamicas].[META 2025]" caption="META 2025" attribute="1" defaultMemberUniqueName="[17-Tbl Dinamicas].[META 2025].[All]" allUniqueName="[17-Tbl Dinamicas].[META 2025].[All]" dimensionUniqueName="[17-Tbl Dinamicas]" displayFolder="" count="0" memberValueDatatype="5" unbalanced="0"/>
    <cacheHierarchy uniqueName="[17-Tbl Dinamicas].[INICIADOS]" caption="INICIADOS" attribute="1" defaultMemberUniqueName="[17-Tbl Dinamicas].[INICIADOS].[All]" allUniqueName="[17-Tbl Dinamicas].[INICIADOS].[All]" dimensionUniqueName="[17-Tbl Dinamicas]" displayFolder="" count="0" memberValueDatatype="5" unbalanced="0"/>
    <cacheHierarchy uniqueName="[17-Tbl Dinamicas].[FINALIZADOS]" caption="FINALIZADOS" attribute="1" defaultMemberUniqueName="[17-Tbl Dinamicas].[FINALIZADOS].[All]" allUniqueName="[17-Tbl Dinamicas].[FINALIZADOS].[All]" dimensionUniqueName="[17-Tbl Dinamicas]" displayFolder="" count="0" memberValueDatatype="5" unbalanced="0"/>
    <cacheHierarchy uniqueName="[17-Tbl Dinamicas].[AVANCE (%)]" caption="AVANCE (%)" attribute="1" defaultMemberUniqueName="[17-Tbl Dinamicas].[AVANCE (%)].[All]" allUniqueName="[17-Tbl Dinamicas].[AVANCE (%)].[All]" dimensionUniqueName="[17-Tbl Dinamicas]" displayFolder="" count="0" memberValueDatatype="5" unbalanced="0"/>
    <cacheHierarchy uniqueName="[17-Tbl Dinamicas].[Dif%]" caption="Dif%" attribute="1" defaultMemberUniqueName="[17-Tbl Dinamicas].[Dif%].[All]" allUniqueName="[17-Tbl Dinamicas].[Dif%].[All]" dimensionUniqueName="[17-Tbl Dinamicas]" displayFolder="" count="0" memberValueDatatype="5" unbalanced="0"/>
    <cacheHierarchy uniqueName="[18-DIRECCIONES REGIONALES].[N°]" caption="N°" attribute="1" defaultMemberUniqueName="[18-DIRECCIONES REGIONALES].[N°].[All]" allUniqueName="[18-DIRECCIONES REGIONALES].[N°].[All]" dimensionUniqueName="[18-DIRECCIONES REGIONALES]" displayFolder="" count="0" memberValueDatatype="20" unbalanced="0"/>
    <cacheHierarchy uniqueName="[18-DIRECCIONES REGIONALES].[DIRECCIÓN REGIONAL]" caption="DIRECCIÓN REGIONAL" attribute="1" defaultMemberUniqueName="[18-DIRECCIONES REGIONALES].[DIRECCIÓN REGIONAL].[All]" allUniqueName="[18-DIRECCIONES REGIONALES].[DIRECCIÓN REGIONAL].[All]" dimensionUniqueName="[18-DIRECCIONES REGIONALES]" displayFolder="" count="2" memberValueDatatype="130" unbalanced="0">
      <fieldsUsage count="2">
        <fieldUsage x="-1"/>
        <fieldUsage x="0"/>
      </fieldsUsage>
    </cacheHierarchy>
    <cacheHierarchy uniqueName="[19-SUBDEPARTAMENTOS].[N°]" caption="N°" attribute="1" defaultMemberUniqueName="[19-SUBDEPARTAMENTOS].[N°].[All]" allUniqueName="[19-SUBDEPARTAMENTOS].[N°].[All]" dimensionUniqueName="[19-SUBDEPARTAMENTOS]" displayFolder="" count="0" memberValueDatatype="20" unbalanced="0"/>
    <cacheHierarchy uniqueName="[19-SUBDEPARTAMENTOS].[SUBDEPARTAMENTO]" caption="SUBDEPARTAMENTO" attribute="1" defaultMemberUniqueName="[19-SUBDEPARTAMENTOS].[SUBDEPARTAMENTO].[All]" allUniqueName="[19-SUBDEPARTAMENTOS].[SUBDEPARTAMENTO].[All]" dimensionUniqueName="[19-SUBDEPARTAMENTOS]" displayFolder="" count="2" memberValueDatatype="130" unbalanced="0">
      <fieldsUsage count="2">
        <fieldUsage x="-1"/>
        <fieldUsage x="2"/>
      </fieldsUsage>
    </cacheHierarchy>
    <cacheHierarchy uniqueName="[20-MES].[N°]" caption="N°" attribute="1" defaultMemberUniqueName="[20-MES].[N°].[All]" allUniqueName="[20-MES].[N°].[All]" dimensionUniqueName="[20-MES]" displayFolder="" count="0" memberValueDatatype="20" unbalanced="0"/>
    <cacheHierarchy uniqueName="[20-MES].[MES]" caption="MES" attribute="1" defaultMemberUniqueName="[20-MES].[MES].[All]" allUniqueName="[20-MES].[MES].[All]" dimensionUniqueName="[20-MES]" displayFolder="" count="0" memberValueDatatype="130" unbalanced="0"/>
    <cacheHierarchy uniqueName="[TABLA GENERAL].[SUBDEPARTAMENTO]" caption="SUBDEPARTAMENTO" attribute="1" defaultMemberUniqueName="[TABLA GENERAL].[SUBDEPARTAMENTO].[All]" allUniqueName="[TABLA GENERAL].[SUBDEPARTAMENTO].[All]" dimensionUniqueName="[TABLA GENERAL]" displayFolder="" count="0" memberValueDatatype="130" unbalanced="0"/>
    <cacheHierarchy uniqueName="[TABLA GENERAL].[PROCESO]" caption="PROCESO" attribute="1" defaultMemberUniqueName="[TABLA GENERAL].[PROCESO].[All]" allUniqueName="[TABLA GENERAL].[PROCESO].[All]" dimensionUniqueName="[TABLA GENERAL]" displayFolder="" count="0" memberValueDatatype="130" unbalanced="0"/>
    <cacheHierarchy uniqueName="[TABLA GENERAL].[DIRECCIONES REGIONALES]" caption="DIRECCIONES REGIONALES" attribute="1" defaultMemberUniqueName="[TABLA GENERAL].[DIRECCIONES REGIONALES].[All]" allUniqueName="[TABLA GENERAL].[DIRECCIONES REGIONALES].[All]" dimensionUniqueName="[TABLA GENERAL]" displayFolder="" count="0" memberValueDatatype="130" unbalanced="0"/>
    <cacheHierarchy uniqueName="[TABLA GENERAL].[MES]" caption="MES" attribute="1" defaultMemberUniqueName="[TABLA GENERAL].[MES].[All]" allUniqueName="[TABLA GENERAL].[MES].[All]" dimensionUniqueName="[TABLA GENERAL]" displayFolder="" count="0" memberValueDatatype="130" unbalanced="0"/>
    <cacheHierarchy uniqueName="[TABLA GENERAL].[INICIADA]" caption="INICIADA" attribute="1" defaultMemberUniqueName="[TABLA GENERAL].[INICIADA].[All]" allUniqueName="[TABLA GENERAL].[INICIADA].[All]" dimensionUniqueName="[TABLA GENERAL]" displayFolder="" count="0" memberValueDatatype="5" unbalanced="0"/>
    <cacheHierarchy uniqueName="[TABLA GENERAL].[FINALIZADA]" caption="FINALIZADA" attribute="1" defaultMemberUniqueName="[TABLA GENERAL].[FINALIZADA].[All]" allUniqueName="[TABLA GENERAL].[FINALIZADA].[All]" dimensionUniqueName="[TABLA GENERAL]" displayFolder="" count="0" memberValueDatatype="5" unbalanced="0"/>
    <cacheHierarchy uniqueName="[TABLA GENERAL].[ACUMULADO INI]" caption="ACUMULADO INI" attribute="1" defaultMemberUniqueName="[TABLA GENERAL].[ACUMULADO INI].[All]" allUniqueName="[TABLA GENERAL].[ACUMULADO INI].[All]" dimensionUniqueName="[TABLA GENERAL]" displayFolder="" count="0" memberValueDatatype="20" unbalanced="0"/>
    <cacheHierarchy uniqueName="[TABLA GENERAL].[ACUMULADO FIN]" caption="ACUMULADO FIN" attribute="1" defaultMemberUniqueName="[TABLA GENERAL].[ACUMULADO FIN].[All]" allUniqueName="[TABLA GENERAL].[ACUMULADO FIN].[All]" dimensionUniqueName="[TABLA GENERAL]" displayFolder="" count="0" memberValueDatatype="20" unbalanced="0"/>
    <cacheHierarchy uniqueName="[TABLA GENERAL].[META]" caption="META" attribute="1" defaultMemberUniqueName="[TABLA GENERAL].[META].[All]" allUniqueName="[TABLA GENERAL].[META].[All]" dimensionUniqueName="[TABLA GENERAL]" displayFolder="" count="0" memberValueDatatype="5" unbalanced="0"/>
    <cacheHierarchy uniqueName="[TABLA GENERAL].[META ACUMULADA]" caption="META ACUMULADA" attribute="1" defaultMemberUniqueName="[TABLA GENERAL].[META ACUMULADA].[All]" allUniqueName="[TABLA GENERAL].[META ACUMULADA].[All]" dimensionUniqueName="[TABLA GENERAL]" displayFolder="" count="0" memberValueDatatype="20" unbalanced="0"/>
    <cacheHierarchy uniqueName="[TABLA GENERAL].[META AJUSTADA]" caption="META AJUSTADA" attribute="1" defaultMemberUniqueName="[TABLA GENERAL].[META AJUSTADA].[All]" allUniqueName="[TABLA GENERAL].[META AJUSTADA].[All]" dimensionUniqueName="[TABLA GENERAL]" displayFolder="" count="0" memberValueDatatype="5" unbalanced="0"/>
    <cacheHierarchy uniqueName="[Measures].[Total Meta 2025]" caption="Total Meta 2025" measure="1" displayFolder="" measureGroup="17-Tbl Dinamicas" count="0" oneField="1">
      <fieldsUsage count="1">
        <fieldUsage x="7"/>
      </fieldsUsage>
    </cacheHierarchy>
    <cacheHierarchy uniqueName="[Measures].[Total  Proc.Iniciados]" caption="Total  Proc.Iniciados" measure="1" displayFolder="" measureGroup="17-Tbl Dinamicas" count="0" oneField="1">
      <fieldsUsage count="1">
        <fieldUsage x="5"/>
      </fieldsUsage>
    </cacheHierarchy>
    <cacheHierarchy uniqueName="[Measures].[Total Proc.Finalizados]" caption="Total Proc.Finalizados" measure="1" displayFolder="" measureGroup="17-Tbl Dinamicas" count="0" oneField="1">
      <fieldsUsage count="1">
        <fieldUsage x="6"/>
      </fieldsUsage>
    </cacheHierarchy>
    <cacheHierarchy uniqueName="[Measures].[Avance Nacional_GP%]" caption="Avance Nacional_GP%" measure="1" displayFolder="" measureGroup="16-AVANCE PLAN NACIONAL" count="0"/>
    <cacheHierarchy uniqueName="[Measures].[Avance Nacional_VO%]" caption="Avance Nacional_VO%" measure="1" displayFolder="" measureGroup="16-AVANCE PLAN NACIONAL" count="0"/>
    <cacheHierarchy uniqueName="[Measures].[Avance Nacional_FC%]" caption="Avance Nacional_FC%" measure="1" displayFolder="" measureGroup="16-AVANCE PLAN NACIONAL" count="0"/>
    <cacheHierarchy uniqueName="[Measures].[Avance_Total]" caption="Avance_Total" measure="1" displayFolder="" measureGroup="16-AVANCE PLAN NACIONAL" count="0"/>
    <cacheHierarchy uniqueName="[Measures].[__XL_Count 11-PROCESOS]" caption="__XL_Count 11-PROCESOS" measure="1" displayFolder="" measureGroup="11-PROCESOS" count="0" hidden="1"/>
    <cacheHierarchy uniqueName="[Measures].[__XL_Count 12-METAS]" caption="__XL_Count 12-METAS" measure="1" displayFolder="" measureGroup="12-METAS" count="0" hidden="1"/>
    <cacheHierarchy uniqueName="[Measures].[__XL_Count 16-AVANCE PLAN NACIONAL]" caption="__XL_Count 16-AVANCE PLAN NACIONAL" measure="1" displayFolder="" measureGroup="16-AVANCE PLAN NACIONAL" count="0" hidden="1"/>
    <cacheHierarchy uniqueName="[Measures].[__XL_Count 17-Tbl Dinamicas]" caption="__XL_Count 17-Tbl Dinamicas" measure="1" displayFolder="" measureGroup="17-Tbl Dinamicas" count="0" hidden="1"/>
    <cacheHierarchy uniqueName="[Measures].[__XL_Count 18-DIRECCIONES REGIONALES]" caption="__XL_Count 18-DIRECCIONES REGIONALES" measure="1" displayFolder="" measureGroup="18-DIRECCIONES REGIONALES" count="0" hidden="1"/>
    <cacheHierarchy uniqueName="[Measures].[__XL_Count 19-SUBDEPARTAMENTOS]" caption="__XL_Count 19-SUBDEPARTAMENTOS" measure="1" displayFolder="" measureGroup="19-SUBDEPARTAMENTOS" count="0" hidden="1"/>
    <cacheHierarchy uniqueName="[Measures].[__XL_Count 20-MES]" caption="__XL_Count 20-MES" measure="1" displayFolder="" measureGroup="20-MES" count="0" hidden="1"/>
    <cacheHierarchy uniqueName="[Measures].[__XL_Count TABLA GENERAL]" caption="__XL_Count TABLA GENERAL" measure="1" displayFolder="" measureGroup="TABLA GENERAL" count="0" hidden="1"/>
    <cacheHierarchy uniqueName="[Measures].[__XL_Count 11-PROCESOS1]" caption="__XL_Count 11-PROCESOS1" measure="1" displayFolder="" measureGroup="11-PROCESOS1" count="0" hidden="1"/>
    <cacheHierarchy uniqueName="[Measures].[__No hay medidas definidas]" caption="__No hay medidas definidas" measure="1" displayFolder="" count="0" hidden="1"/>
    <cacheHierarchy uniqueName="[Measures].[Suma de META 2025 2]" caption="Suma de META 2025 2" measure="1" displayFolder="" measureGroup="12-META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GESTIÓN PREVENTIVA]" caption="Suma de GESTIÓN PREVENTIVA" measure="1" displayFolder="" measureGroup="16-AVANCE PLAN NACIONAL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VIGILANCIA OCUPACIONAL]" caption="Suma de VIGILANCIA OCUPACIONAL" measure="1" displayFolder="" measureGroup="16-AVANCE PLAN NACIONAL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de FORMACIÓN Y COMPETENCIAS PREVENTIVAS]" caption="Suma de FORMACIÓN Y COMPETENCIAS PREVENTIVAS" measure="1" displayFolder="" measureGroup="16-AVANCE PLAN NACIONAL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INICIADOS]" caption="Suma de INICIADOS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a de FINALIZADOS]" caption="Suma de FINALIZADOS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META 2025]" caption="Suma de META 2025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Recuento de PROCESO]" caption="Recuento de PROCESO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Recuento de PROCESO 2]" caption="Recuento de PROCESO 2" measure="1" displayFolder="" measureGroup="11-PROCESO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AVANCE (%)]" caption="Suma de AVANCE (%)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a de Dif%]" caption="Suma de Dif%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Recuento de GESTIÓN PREVENTIVA]" caption="Recuento de GESTIÓN PREVENTIVA" measure="1" displayFolder="" measureGroup="16-AVANCE PLAN NACIONAL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Recuento distinto de GESTIÓN PREVENTIVA]" caption="Recuento distinto de GESTIÓN PREVENTIVA" measure="1" displayFolder="" measureGroup="16-AVANCE PLAN NACIONAL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Recuento de INICIADOS]" caption="Recuento de INICIADOS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istinto de INICIADOS]" caption="Recuento distinto de INICIADOS" measure="1" displayFolder="" measureGroup="17-Tbl Dinamic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ACUMULADO INI]" caption="Recuento de ACUMULADO INI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Recuento de ACUMULADO FIN]" caption="Recuento de ACUMULADO FIN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a de META ACUMULADA]" caption="Suma de META ACUMULAD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a de ACUMULADO INI]" caption="Suma de ACUMULADO INI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a de INICIADA]" caption="Suma de INICIAD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FINALIZADA]" caption="Suma de FINALIZAD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a de META]" caption="Suma de MET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Recuento de META ACUMULADA]" caption="Recuento de META ACUMULAD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Recuento distinto de META ACUMULADA]" caption="Recuento distinto de META ACUMULADA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a de ACUMULADO FIN]" caption="Suma de ACUMULADO FIN" measure="1" displayFolder="" measureGroup="TABLA GENERAL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Recuento de PROCESOS]" caption="Recuento de PROCESOS" measure="1" displayFolder="" measureGroup="11-PROCESOS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Recuento de MES]" caption="Recuento de MES" measure="1" displayFolder="" measureGroup="20-ME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istinto de MES]" caption="Recuento distinto de MES" measure="1" displayFolder="" measureGroup="20-ME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</cacheHierarchies>
  <kpis count="0"/>
  <dimensions count="10">
    <dimension name="11-PROCESOS" uniqueName="[11-PROCESOS]" caption="11-PROCESOS"/>
    <dimension name="11-PROCESOS1" uniqueName="[11-PROCESOS1]" caption="11-PROCESOS1"/>
    <dimension name="12-METAS" uniqueName="[12-METAS]" caption="12-METAS"/>
    <dimension name="16-AVANCE PLAN NACIONAL" uniqueName="[16-AVANCE PLAN NACIONAL]" caption="16-AVANCE PLAN NACIONAL"/>
    <dimension name="17-Tbl Dinamicas" uniqueName="[17-Tbl Dinamicas]" caption="17-Tbl Dinamicas"/>
    <dimension name="18-DIRECCIONES REGIONALES" uniqueName="[18-DIRECCIONES REGIONALES]" caption="18-DIRECCIONES REGIONALES"/>
    <dimension name="19-SUBDEPARTAMENTOS" uniqueName="[19-SUBDEPARTAMENTOS]" caption="19-SUBDEPARTAMENTOS"/>
    <dimension name="20-MES" uniqueName="[20-MES]" caption="20-MES"/>
    <dimension measure="1" name="Measures" uniqueName="[Measures]" caption="Measures"/>
    <dimension name="TABLA GENERAL" uniqueName="[TABLA GENERAL]" caption="TABLA GENERAL"/>
  </dimensions>
  <measureGroups count="9">
    <measureGroup name="11-PROCESOS" caption="11-PROCESOS"/>
    <measureGroup name="11-PROCESOS1" caption="11-PROCESOS1"/>
    <measureGroup name="12-METAS" caption="12-METAS"/>
    <measureGroup name="16-AVANCE PLAN NACIONAL" caption="16-AVANCE PLAN NACIONAL"/>
    <measureGroup name="17-Tbl Dinamicas" caption="17-Tbl Dinamicas"/>
    <measureGroup name="18-DIRECCIONES REGIONALES" caption="18-DIRECCIONES REGIONALES"/>
    <measureGroup name="19-SUBDEPARTAMENTOS" caption="19-SUBDEPARTAMENTOS"/>
    <measureGroup name="20-MES" caption="20-MES"/>
    <measureGroup name="TABLA GENERAL" caption="TABLA GENERAL"/>
  </measureGroups>
  <maps count="21">
    <map measureGroup="0" dimension="0"/>
    <map measureGroup="1" dimension="0"/>
    <map measureGroup="1" dimension="1"/>
    <map measureGroup="2" dimension="0"/>
    <map measureGroup="2" dimension="2"/>
    <map measureGroup="2" dimension="5"/>
    <map measureGroup="2" dimension="6"/>
    <map measureGroup="3" dimension="3"/>
    <map measureGroup="3" dimension="5"/>
    <map measureGroup="4" dimension="0"/>
    <map measureGroup="4" dimension="4"/>
    <map measureGroup="4" dimension="5"/>
    <map measureGroup="4" dimension="6"/>
    <map measureGroup="5" dimension="5"/>
    <map measureGroup="6" dimension="6"/>
    <map measureGroup="7" dimension="7"/>
    <map measureGroup="8" dimension="0"/>
    <map measureGroup="8" dimension="5"/>
    <map measureGroup="8" dimension="6"/>
    <map measureGroup="8" dimension="7"/>
    <map measureGroup="8" dimension="9"/>
  </maps>
  <extLst>
    <ext xmlns:x14="http://schemas.microsoft.com/office/spreadsheetml/2009/9/main" uri="{725AE2AE-9491-48be-B2B4-4EB974FC3084}">
      <x14:pivotCacheDefinition pivotCacheId="79122252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A229BC-17B9-4922-B852-FE2B7EBA29A4}" name="PivotChartTable2" cacheId="490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5" indent="0" outline="1" outlineData="1" multipleFieldFilters="0" chartFormat="22">
  <location ref="A3:D6" firstHeaderRow="0" firstDataRow="1" firstDataCol="1" rowPageCount="1" colPageCount="1"/>
  <pivotFields count="8">
    <pivotField axis="axisRow" allDrilled="1" subtotalTop="0" showAll="0" dataSourceSort="1" defaultSubtotal="0" defaultAttributeDrillState="1">
      <items count="1">
        <item s="1" x="0"/>
      </items>
    </pivotField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1">
        <item s="1" x="0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2">
    <field x="4"/>
    <field x="0"/>
  </rowFields>
  <rowItems count="3">
    <i>
      <x/>
    </i>
    <i r="1"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3" hier="14" name="[17-Tbl Dinamicas].[SUBDEPARTAMENTO].[All]" cap="All"/>
  </pageFields>
  <dataFields count="3">
    <dataField name="Meta 2025" fld="7" subtotal="count" baseField="0" baseItem="0"/>
    <dataField name="Proc.Iniciados" fld="5" subtotal="count" baseField="0" baseItem="0"/>
    <dataField name="Proc.Finalizados" fld="6" subtotal="count" baseField="0" baseItem="0"/>
  </dataFields>
  <chartFormats count="3">
    <chartFormat chart="7" format="136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37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37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84">
    <pivotHierarchy dragToData="1"/>
    <pivotHierarchy multipleItemSelectionAllowed="1" dragToData="1">
      <members count="1" level="1">
        <member name="[11-PROCESOS].[PROCESO].&amp;[ASIITENCIAS TÉCNICAS _x000a_IPER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>
      <members count="1" level="1">
        <member name="[19-SUBDEPARTAMENTOS].[SUBDEPARTAMENTO].&amp;[  SUBDEPARTAMENTO DE VIGILANCIA OCUPACIONAL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Meta 2025"/>
    <pivotHierarchy dragToRow="0" dragToCol="0" dragToPage="0" dragToData="1" caption="Proc.Iniciados"/>
    <pivotHierarchy dragToRow="0" dragToCol="0" dragToPage="0" dragToData="1" caption="Proc.Finalizado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rowHierarchiesUsage count="2">
    <rowHierarchyUsage hierarchyUsage="15"/>
    <rowHierarchyUsage hierarchyUsage="2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1">
        <x15:serverFormat format=""/>
      </x15:pivotTableServerFormats>
    </ext>
    <ext xmlns:x15="http://schemas.microsoft.com/office/spreadsheetml/2010/11/main" uri="{44433962-1CF7-4059-B4EE-95C3D5FFCF73}">
      <x15:pivotTableData rowCount="3" columnCount="3" cacheId="79122252">
        <x15:pivotRow count="3">
          <x15:c t="e">
            <x15:v/>
          </x15:c>
          <x15:c t="e">
            <x15:v/>
          </x15:c>
          <x15:c t="e">
            <x15:v/>
          </x15:c>
        </x15:pivotRow>
        <x15:pivotRow count="3">
          <x15:c>
            <x15:v>1</x15:v>
            <x15:x in="0"/>
          </x15:c>
          <x15:c>
            <x15:v>42</x15:v>
            <x15:x in="0"/>
          </x15:c>
          <x15:c>
            <x15:v>26</x15:v>
            <x15:x in="0"/>
          </x15:c>
        </x15:pivotRow>
        <x15:pivotRow count="3">
          <x15:c>
            <x15:v>1</x15:v>
            <x15:x in="0"/>
          </x15:c>
          <x15:c>
            <x15:v>42</x15:v>
            <x15:x in="0"/>
          </x15:c>
          <x15:c>
            <x15:v>26</x15:v>
            <x15:x in="0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18-DIRECCIONES REGIONALES]"/>
        <x15:activeTabTopLevelEntity name="[3-SUB DE GESTIÓN PREVENTIVA]"/>
        <x15:activeTabTopLevelEntity name="[19-SUBDEPARTAMENTOS]"/>
        <x15:activeTabTopLevelEntity name="[17-Tbl Dinamicas]"/>
        <x15:activeTabTopLevelEntity name="[16-AVANCE PLAN NACIONAL]"/>
        <x15:activeTabTopLevelEntity name="[11-PROCES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D1CDB7-5F45-4010-AD66-E5CD1EB43A97}" name="TablaDinámica1" cacheId="484" applyNumberFormats="0" applyBorderFormats="0" applyFontFormats="0" applyPatternFormats="0" applyAlignmentFormats="0" applyWidthHeightFormats="1" dataCaption="Valores" tag="969fc829-7401-4f6b-9462-d79859ceb780" updatedVersion="8" minRefreshableVersion="3" showDrill="0" subtotalHiddenItems="1" itemPrintTitles="1" createdVersion="5" indent="0" showHeaders="0" outline="1" outlineData="1" multipleFieldFilters="0" chartFormat="1">
  <location ref="L3:Q6" firstHeaderRow="0" firstDataRow="1" firstDataCol="1" rowPageCount="1" colPageCount="1"/>
  <pivotFields count="10">
    <pivotField allDrilled="1" subtotalTop="0" showAll="0" dataSourceSort="1" defaultSubtotal="0" defaultAttributeDrillState="1">
      <items count="1">
        <item s="1" x="0"/>
      </items>
    </pivotField>
    <pivotField allDrilled="1" subtotalTop="0" showAll="0" dataSourceSort="1" defaultSubtotal="0" defaultAttributeDrillState="1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>
      <items count="1">
        <item s="1" x="0"/>
      </items>
    </pivotField>
    <pivotField axis="axisRow" allDrilled="1" subtotalTop="0" showAll="0" dataSourceSort="1" defaultSubtotal="0" defaultAttributeDrillState="1">
      <items count="1">
        <item s="1" x="0"/>
      </items>
    </pivotField>
    <pivotField axis="axisRow" allDrilled="1" subtotalTop="0" showAll="0" dataSourceSort="1" defaultSubtotal="0" defaultAttributeDrillState="1">
      <items count="1">
        <item x="0"/>
      </items>
    </pivotField>
  </pivotFields>
  <rowFields count="2">
    <field x="9"/>
    <field x="8"/>
  </rowFields>
  <rowItems count="3">
    <i>
      <x/>
    </i>
    <i r="1">
      <x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7" hier="25" name="[19-SUBDEPARTAMENTOS].[SUBDEPARTAMENTO].&amp;[  SUBDEPARTAMENTO DE VIGILANCIA OCUPACIONAL]" cap="  SUBDEPARTAMENTO DE VIGILANCIA OCUPACIONAL"/>
  </pageFields>
  <dataFields count="5">
    <dataField name="Proc.Inic." fld="3" subtotal="count" baseField="8" baseItem="0"/>
    <dataField name="Proc.Final." fld="4" subtotal="count" baseField="8" baseItem="0"/>
    <dataField name="Meta 2025" fld="2" subtotal="count" baseField="0" baseItem="0"/>
    <dataField name="AVANCE (%)" fld="5" baseField="0" baseItem="0"/>
    <dataField name="Dif%" fld="6" baseField="0" baseItem="0"/>
  </dataFields>
  <formats count="15">
    <format dxfId="122">
      <pivotArea outline="0" collapsedLevelsAreSubtotals="1" fieldPosition="0"/>
    </format>
    <format dxfId="12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20">
      <pivotArea field="0" type="button" dataOnly="0" labelOnly="1" outline="0"/>
    </format>
    <format dxfId="11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6">
      <pivotArea grandRow="1" outline="0" collapsedLevelsAreSubtotals="1" fieldPosition="0"/>
    </format>
    <format dxfId="115">
      <pivotArea dataOnly="0" labelOnly="1" grandRow="1" outline="0" fieldPosition="0"/>
    </format>
    <format dxfId="11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3">
      <pivotArea collapsedLevelsAreSubtotals="1" fieldPosition="0">
        <references count="1">
          <reference field="8" count="0"/>
        </references>
      </pivotArea>
    </format>
    <format dxfId="112">
      <pivotArea collapsedLevelsAreSubtotals="1" fieldPosition="0">
        <references count="2">
          <reference field="7" count="0"/>
          <reference field="8" count="0" selected="0"/>
        </references>
      </pivotArea>
    </format>
    <format dxfId="111">
      <pivotArea collapsedLevelsAreSubtotals="1" fieldPosition="0">
        <references count="3">
          <reference field="7" count="0" selected="0"/>
          <reference field="8" count="0" selected="0"/>
          <reference field="9" count="0"/>
        </references>
      </pivotArea>
    </format>
    <format dxfId="110">
      <pivotArea dataOnly="0" labelOnly="1" fieldPosition="0">
        <references count="1">
          <reference field="8" count="0"/>
        </references>
      </pivotArea>
    </format>
    <format dxfId="109">
      <pivotArea dataOnly="0" labelOnly="1" fieldPosition="0">
        <references count="2">
          <reference field="7" count="0"/>
          <reference field="8" count="0" selected="0"/>
        </references>
      </pivotArea>
    </format>
    <format dxfId="108">
      <pivotArea dataOnly="0" labelOnly="1" fieldPosition="0">
        <references count="1">
          <reference field="9" count="0"/>
        </references>
      </pivotArea>
    </format>
  </formats>
  <pivotHierarchies count="8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17-Tbl Dinamicas].[PROCESO].&amp;[DIFUSIÓN SÍLICE _x000a_100%]"/>
      </members>
    </pivotHierarchy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Meta 2025"/>
    <pivotHierarchy dragToRow="0" dragToCol="0" dragToPage="0" dragToData="1" caption="Proc.Inic."/>
    <pivotHierarchy dragToRow="0" dragToCol="0" dragToPage="0" dragToData="1" caption="Proc.Final.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AVANCE (%)"/>
    <pivotHierarchy dragToData="1" caption="Dif%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3 2" showRowHeaders="1" showColHeaders="1" showRowStripes="0" showColStripes="0" showLastColumn="1"/>
  <rowHierarchiesUsage count="2">
    <rowHierarchyUsage hierarchyUsage="1"/>
    <rowHierarchyUsage hierarchyUsage="2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17-Tbl Dinamicas]"/>
        <x15:activeTabTopLevelEntity name="[19-SUBDEPARTAMENTOS]"/>
        <x15:activeTabTopLevelEntity name="[18-DIRECCIONES REGIONALES]"/>
        <x15:activeTabTopLevelEntity name="[11-PROCESOS]"/>
        <x15:activeTabTopLevelEntity name="[20-M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43D787-23CB-41F0-B068-4A7103367166}" name="TablaDinámica2" cacheId="441" applyNumberFormats="0" applyBorderFormats="0" applyFontFormats="0" applyPatternFormats="0" applyAlignmentFormats="0" applyWidthHeightFormats="1" dataCaption="Valores" tag="58551353-ea2a-4148-a005-213094da6d20" updatedVersion="8" minRefreshableVersion="3" showDrill="0" useAutoFormatting="1" subtotalHiddenItems="1" itemPrintTitles="1" createdVersion="5" indent="0" showHeaders="0" compact="0" compactData="0" multipleFieldFilters="0" chartFormat="4">
  <location ref="AD5:AI18" firstHeaderRow="0" firstDataRow="1" firstDataCol="3"/>
  <pivotFields count="7">
    <pivotField axis="axisRow" compact="0" allDrilled="1" outline="0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Row" compact="0" allDrilled="1" outline="0" subtotalTop="0" showAll="0" dataSourceSort="1" defaultSubtotal="0" defaultAttributeDrillState="1">
      <items count="1">
        <item s="1" x="0"/>
      </items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1">
        <item s="1" x="0"/>
      </items>
    </pivotField>
    <pivotField compact="0" allDrilled="1" outline="0" subtotalTop="0" showAll="0" dataSourceSort="1" defaultSubtotal="0" defaultAttributeDrillState="1"/>
  </pivotFields>
  <rowFields count="3">
    <field x="5"/>
    <field x="1"/>
    <field x="0"/>
  </rowFields>
  <rowItems count="13">
    <i>
      <x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CUM. INI" fld="2" baseField="0" baseItem="0"/>
    <dataField name="ACUM. FIN" fld="3" baseField="0" baseItem="0"/>
    <dataField name="META ACUM." fld="4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Hierarchies count="84">
    <pivotHierarchy dragToData="1"/>
    <pivotHierarchy multipleItemSelectionAllowed="1" dragToData="1"/>
    <pivotHierarchy dragToData="1"/>
    <pivotHierarchy dragToData="1"/>
    <pivotHierarchy multipleItemSelectionAllowed="1" dragToData="1"/>
    <pivotHierarchy multipleItemSelectionAllowed="1" dragToData="1">
      <members count="1" level="1">
        <member name="[11-PROCESOS1].[PROCESOS].&amp;[3- ASISTENCIA TÉCNICA EN SISTEMA GESTIÓN EN  SEGURIDAD Y SALUD EN EL TRABAJO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META ACUM."/>
    <pivotHierarchy dragToData="1" caption="ACUM. INI"/>
    <pivotHierarchy dragToData="1"/>
    <pivotHierarchy dragToData="1"/>
    <pivotHierarchy dragToData="1"/>
    <pivotHierarchy dragToData="1"/>
    <pivotHierarchy dragToData="1"/>
    <pivotHierarchy dragToData="1" caption="ACUM. FIN"/>
    <pivotHierarchy dragToData="1"/>
    <pivotHierarchy dragToData="1"/>
    <pivotHierarchy dragToData="1" caption="Recuento distinto de MES"/>
  </pivotHierarchies>
  <pivotTableStyleInfo name="PivotStyleLight16" showRowHeaders="1" showColHeaders="1" showRowStripes="0" showColStripes="0" showLastColumn="1"/>
  <rowHierarchiesUsage count="3">
    <rowHierarchyUsage hierarchyUsage="23"/>
    <rowHierarchyUsage hierarchyUsage="1"/>
    <rowHierarchyUsage hierarchyUsage="2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20-MES]"/>
        <x15:activeTabTopLevelEntity name="[TABLA GENERAL]"/>
        <x15:activeTabTopLevelEntity name="[11-PROCESOS]"/>
        <x15:activeTabTopLevelEntity name="[18-DIRECCIONES REGIONALES]"/>
        <x15:activeTabTopLevelEntity name="[11-PROCESOS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5B5B42-4EAB-4824-9A58-4DEE6EB65DB7}" name="TablaDinámica4" cacheId="460" applyNumberFormats="0" applyBorderFormats="0" applyFontFormats="0" applyPatternFormats="0" applyAlignmentFormats="0" applyWidthHeightFormats="1" dataCaption="Valores" tag="aabc56ac-ebc2-48b5-a15c-b55a5f6247b4" updatedVersion="8" minRefreshableVersion="3" useAutoFormatting="1" subtotalHiddenItems="1" itemPrintTitles="1" createdVersion="5" indent="0" outline="1" outlineData="1" multipleFieldFilters="0">
  <location ref="G1:J2" firstHeaderRow="0" firstDataRow="1" firstDataCol="0"/>
  <pivotFields count="4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</dataFields>
  <pivotHierarchies count="8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19-SUBDEPARTAMENTOS]"/>
        <x15:activeTabTopLevelEntity name="[16-AVANCE PLAN NACIONAL]"/>
        <x15:activeTabTopLevelEntity name="[18-DIRECCIONES REGION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D2B57D-179B-4F7C-B0AE-4B56F41E7C74}" name="TablaDinámica3" cacheId="478" applyNumberFormats="0" applyBorderFormats="0" applyFontFormats="0" applyPatternFormats="0" applyAlignmentFormats="0" applyWidthHeightFormats="1" dataCaption="Valores" tag="4b78c13f-5b01-41fd-8205-9ea3761b8e04" updatedVersion="8" minRefreshableVersion="3" showDrill="0" subtotalHiddenItems="1" itemPrintTitles="1" createdVersion="5" indent="0" showHeaders="0" outline="1" outlineData="1" multipleFieldFilters="0" chartFormat="1">
  <location ref="W3:AB21" firstHeaderRow="0" firstDataRow="1" firstDataCol="1" rowPageCount="1" colPageCount="1"/>
  <pivotFields count="10">
    <pivotField allDrilled="1" subtotalTop="0" showAll="0" dataSourceSort="1" defaultSubtotal="0" defaultAttributeDrillState="1">
      <items count="1">
        <item s="1" x="0"/>
      </items>
    </pivotField>
    <pivotField allDrilled="1" subtotalTop="0" showAll="0" dataSourceSort="1" defaultSubtotal="0" defaultAttributeDrillState="1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>
      <items count="1">
        <item s="1" x="0"/>
      </items>
    </pivotField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1">
        <item x="0"/>
      </items>
    </pivotField>
  </pivotFields>
  <rowFields count="2">
    <field x="9"/>
    <field x="8"/>
  </rowFields>
  <rowItems count="18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7" hier="25" name="[19-SUBDEPARTAMENTOS].[SUBDEPARTAMENTO].&amp;[  SUBDEPARTAMENTO DE VIGILANCIA OCUPACIONAL]" cap="  SUBDEPARTAMENTO DE VIGILANCIA OCUPACIONAL"/>
  </pageFields>
  <dataFields count="5">
    <dataField name="Proc.Inic." fld="3" subtotal="count" baseField="8" baseItem="0"/>
    <dataField name="Proc.Final." fld="4" subtotal="count" baseField="8" baseItem="0"/>
    <dataField name="Meta 2025" fld="2" subtotal="count" baseField="0" baseItem="0"/>
    <dataField name="AVANCE (%)" fld="5" baseField="0" baseItem="0"/>
    <dataField name="Dif%" fld="6" baseField="0" baseItem="0"/>
  </dataFields>
  <formats count="12">
    <format dxfId="128">
      <pivotArea outline="0" collapsedLevelsAreSubtotals="1" fieldPosition="0"/>
    </format>
    <format dxfId="12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26">
      <pivotArea field="0" type="button" dataOnly="0" labelOnly="1" outline="0"/>
    </format>
    <format dxfId="12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2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2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07">
      <pivotArea type="all" dataOnly="0" outline="0" fieldPosition="0"/>
    </format>
    <format dxfId="106">
      <pivotArea outline="0" collapsedLevelsAreSubtotals="1" fieldPosition="0"/>
    </format>
    <format dxfId="105">
      <pivotArea dataOnly="0" labelOnly="1" fieldPosition="0">
        <references count="1">
          <reference field="9" count="0"/>
        </references>
      </pivotArea>
    </format>
    <format dxfId="104">
      <pivotArea dataOnly="0" labelOnly="1" grandRow="1" outline="0" fieldPosition="0"/>
    </format>
    <format dxfId="103">
      <pivotArea dataOnly="0" labelOnly="1" fieldPosition="0">
        <references count="2">
          <reference field="8" count="0"/>
          <reference field="9" count="0" selected="0"/>
        </references>
      </pivotArea>
    </format>
    <format dxfId="10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pivotHierarchies count="8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17-Tbl Dinamicas].[PROCESO].&amp;[DIFUSIÓN SÍLICE _x000a_100%]"/>
      </members>
    </pivotHierarchy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Meta 2025"/>
    <pivotHierarchy dragToRow="0" dragToCol="0" dragToPage="0" dragToData="1" caption="Proc.Inic."/>
    <pivotHierarchy dragToRow="0" dragToCol="0" dragToPage="0" dragToData="1" caption="Proc.Final.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AVANCE (%)"/>
    <pivotHierarchy dragToData="1" caption="Dif%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3 2" showRowHeaders="1" showColHeaders="1" showRowStripes="0" showColStripes="0" showLastColumn="1"/>
  <rowHierarchiesUsage count="2">
    <rowHierarchyUsage hierarchyUsage="1"/>
    <rowHierarchyUsage hierarchyUsage="2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17-Tbl Dinamicas]"/>
        <x15:activeTabTopLevelEntity name="[19-SUBDEPARTAMENTOS]"/>
        <x15:activeTabTopLevelEntity name="[18-DIRECCIONES REGIONALES]"/>
        <x15:activeTabTopLevelEntity name="[11-PROCESOS]"/>
        <x15:activeTabTopLevelEntity name="[20-M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7D6612-F025-4B21-8B57-26EA77314458}" name="TablaDinámica6" cacheId="463" applyNumberFormats="0" applyBorderFormats="0" applyFontFormats="0" applyPatternFormats="0" applyAlignmentFormats="0" applyWidthHeightFormats="1" dataCaption="Valores" missingCaption="0" tag="c362740b-0f90-42b8-b8fc-a65f53f3ee20" updatedVersion="8" minRefreshableVersion="3" showDrill="0" subtotalHiddenItems="1" itemPrintTitles="1" createdVersion="5" indent="0" showHeaders="0" outline="1" outlineData="1" multipleFieldFilters="0">
  <location ref="B4:E34" firstHeaderRow="0" firstDataRow="1" firstDataCol="1" rowPageCount="1" colPageCount="1"/>
  <pivotFields count="5">
    <pivotField axis="axisRow" allDrilled="1" subtotalTop="0" showAll="0" dataSourceSort="1" defaultSubtotal="0" defaultAttributeDrillState="1">
      <items count="31">
        <item n="DIFUSIÓN SÍLICE 100%" x="0"/>
        <item n="EVALUACIÓN SILICE CUALITATIVAS 100%" x="1"/>
        <item x="2"/>
        <item n="VERIFICACIÓN DE SILICE 100%" x="3"/>
        <item x="4"/>
        <item x="5"/>
        <item n="VERIFICACIÓN DE RUIDO 100%" x="6"/>
        <item n="DIFUSION PLAGUICIDAS 100%" x="7"/>
        <item n="EVALUACIÓN PLAGUICIDAS 100%" x="8"/>
        <item n="VERIFICACION PLAGUICIDAS 100%" x="9"/>
        <item x="10"/>
        <item x="11"/>
        <item n="CREACION COMITÉ APLICACIÓN 100%" x="12"/>
        <item n="1" x="13"/>
        <item x="14"/>
        <item n="DIFUSIÓN CITOSTÁTICOS 100%" x="15"/>
        <item n="PRIMERA VERIFICACIÓN CITOSTÁTICOS 100%" x="16"/>
        <item n="SEGUNDA VERIFICACIÓN CITOSTÁTICOS 100%" x="17"/>
        <item n="TERCERA VERIFICACIÓN CITOSTÁTICOS 100%" x="18"/>
        <item n="CUARTA VERIFICACIÓN CITOSTÁTICOS 100%" x="19"/>
        <item n="OTRAS EVALUACIONES AMBIENTALES 100%" x="20"/>
        <item n="VERIFICACIÓN EP EMPRESAS VERIFICADAS 100%" x="21"/>
        <item n="TRABAJADORES VIGILADOS 100%" x="22"/>
        <item n="EVALUACIÓN CUALITATIVA  A.1 ARSÉNICO, CADMIO CROMO CITOSTÁTICO 100%" x="23"/>
        <item n="EVALUACIÓN CUALITATIVA FORMALDEHIDO OXIDO ETILENO, RADIACIONES IONIZANTES 100%" x="24"/>
        <item n="PROTOCOLO METALES Y METALOIDES - DIFUSIÓN 100%" x="25"/>
        <item n="PROTOCOLO METALES Y METALOIDES -  EVALUACIÓN CUANTITATIVA-100%" x="26"/>
        <item n="PROTOCOLO METALES Y METALOIDES - VERIFICACIÓN 100%" x="27"/>
        <item n="HISTORIAS OCUPACIONALES 100%" x="28"/>
        <item n="N° DE PERSONAS TRABAJADORAS INTEGRANTES DE CPHS CAPACITADAS EN INVESTIGACIÓN DE ACCIDENTES POR MÉTODO DE ÁRBOL DE CAUSAS (RUT ÚNICO)" x="29"/>
        <item n="N° DE PERSONAS TRABAJADORAS, INTEGRANTES DE COMITÉ DE APLICACIÓN  DE CEAL-SM/SUSESO_x000a_ CAPACITADOS EN EL CURSO DE FORMACIÓN PARA COMITÉS DE APLICACIÓN DEL MÉTODO CUESTIONARIO  _x000a_(RUT ÚNICO)" x="30"/>
      </items>
    </pivotField>
    <pivotField axis="axisPage" allDrilled="1" subtotalTop="0" showAll="0" dataSourceSort="1" defaultSubtotal="0" defaultAttributeDrillState="1"/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25" name="[19-SUBDEPARTAMENTOS].[SUBDEPARTAMENTO].&amp;[  SUBDEPARTAMENTO DE VIGILANCIA OCUPACIONAL]" cap="  SUBDEPARTAMENTO DE VIGILANCIA OCUPACIONAL"/>
  </pageFields>
  <dataFields count="3">
    <dataField name="META 2025" fld="4" baseField="0" baseItem="0"/>
    <dataField name="Proc.Iniciados" fld="2" baseField="0" baseItem="0"/>
    <dataField name="Proc.Finalizados" fld="3" baseField="0" baseItem="0"/>
  </dataFields>
  <formats count="22">
    <format dxfId="150">
      <pivotArea outline="0" collapsedLevelsAreSubtotals="1" fieldPosition="0"/>
    </format>
    <format dxfId="149">
      <pivotArea field="0" type="button" dataOnly="0" labelOnly="1" outline="0" axis="axisRow" fieldPosition="0"/>
    </format>
    <format dxfId="148">
      <pivotArea grandRow="1" outline="0" collapsedLevelsAreSubtotals="1" fieldPosition="0"/>
    </format>
    <format dxfId="147">
      <pivotArea dataOnly="0" labelOnly="1" grandRow="1" outline="0" fieldPosition="0"/>
    </format>
    <format dxfId="146">
      <pivotArea grandRow="1" outline="0" collapsedLevelsAreSubtotals="1" fieldPosition="0"/>
    </format>
    <format dxfId="145">
      <pivotArea dataOnly="0" labelOnly="1" grandRow="1" outline="0" fieldPosition="0"/>
    </format>
    <format dxfId="144">
      <pivotArea grandRow="1" outline="0" collapsedLevelsAreSubtotals="1" fieldPosition="0"/>
    </format>
    <format dxfId="143">
      <pivotArea dataOnly="0" labelOnly="1" grandRow="1" outline="0" fieldPosition="0"/>
    </format>
    <format dxfId="142">
      <pivotArea field="0" type="button" dataOnly="0" labelOnly="1" outline="0" axis="axisRow" fieldPosition="0"/>
    </format>
    <format dxfId="141">
      <pivotArea field="0" type="button" dataOnly="0" labelOnly="1" outline="0" axis="axisRow" fieldPosition="0"/>
    </format>
    <format dxfId="140">
      <pivotArea type="all" dataOnly="0" outline="0" fieldPosition="0"/>
    </format>
    <format dxfId="139">
      <pivotArea dataOnly="0" labelOnly="1" outline="0" fieldPosition="0">
        <references count="1">
          <reference field="4294967294" count="2">
            <x v="1"/>
            <x v="2"/>
          </reference>
        </references>
      </pivotArea>
    </format>
    <format dxfId="138">
      <pivotArea dataOnly="0" labelOnly="1" outline="0" fieldPosition="0">
        <references count="1">
          <reference field="4294967294" count="2">
            <x v="1"/>
            <x v="2"/>
          </reference>
        </references>
      </pivotArea>
    </format>
    <format dxfId="137">
      <pivotArea dataOnly="0" labelOnly="1" outline="0" fieldPosition="0">
        <references count="1">
          <reference field="4294967294" count="2">
            <x v="1"/>
            <x v="2"/>
          </reference>
        </references>
      </pivotArea>
    </format>
    <format dxfId="136">
      <pivotArea dataOnly="0" labelOnly="1" outline="0" fieldPosition="0">
        <references count="1">
          <reference field="4294967294" count="2">
            <x v="1"/>
            <x v="2"/>
          </reference>
        </references>
      </pivotArea>
    </format>
    <format dxfId="135">
      <pivotArea dataOnly="0" labelOnly="1" outline="0" fieldPosition="0">
        <references count="1">
          <reference field="4294967294" count="2">
            <x v="1"/>
            <x v="2"/>
          </reference>
        </references>
      </pivotArea>
    </format>
    <format dxfId="13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3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32">
      <pivotArea type="all" dataOnly="0" outline="0" fieldPosition="0"/>
    </format>
    <format dxfId="131">
      <pivotArea outline="0" collapsedLevelsAreSubtotals="1" fieldPosition="0"/>
    </format>
    <format dxfId="130">
      <pivotArea dataOnly="0" labelOnly="1" grandRow="1" outline="0" fieldPosition="0"/>
    </format>
    <format dxfId="1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Hierarchies count="8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19-SUBDEPARTAMENTOS].[SUBDEPARTAMENTO].&amp;[  SUBDEPARTAMENTO DE VIGILANCIA OCUPACIONAL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Proc.Iniciados"/>
    <pivotHierarchy dragToData="1" caption="Proc.Finalizados"/>
    <pivotHierarchy dragToData="1" caption="META 2025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3 2" showRowHeaders="1" showColHeaders="1" showRowStripes="0" showColStripes="0" showLastColumn="1"/>
  <rowHierarchiesUsage count="1"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11-PROCESOS]"/>
        <x15:activeTabTopLevelEntity name="[19-SUBDEPARTAMENTOS]"/>
        <x15:activeTabTopLevelEntity name="[TABLA GENERAL]"/>
        <x15:activeTabTopLevelEntity name="[17-Tbl Dinamicas]"/>
        <x15:activeTabTopLevelEntity name="[11-PROCESOS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36F57C-C456-405A-BDD9-8EA34000C77A}" name="TablaDinámica5" cacheId="487" applyNumberFormats="0" applyBorderFormats="0" applyFontFormats="0" applyPatternFormats="0" applyAlignmentFormats="0" applyWidthHeightFormats="1" dataCaption="Valores" tag="a935e9fb-e9b7-458f-8caf-63fd86cab1bb" updatedVersion="8" minRefreshableVersion="3" showDrill="0" subtotalHiddenItems="1" itemPrintTitles="1" createdVersion="5" indent="0" showHeaders="0" outline="1" outlineData="1" multipleFieldFilters="0">
  <location ref="G4:J6" firstHeaderRow="0" firstDataRow="1" firstDataCol="1"/>
  <pivotFields count="5">
    <pivotField axis="axisRow" allDrilled="1" subtotalTop="0" showAll="0" defaultSubtotal="0" defaultAttributeDrillState="1">
      <items count="1">
        <item s="1" x="0"/>
      </items>
    </pivotField>
    <pivotField allDrilled="1" subtotalTop="0" showAll="0" dataSourceSort="1" defaultSubtotal="0" defaultAttributeDrillState="1"/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G. PREVENTIVA" fld="2" baseField="0" baseItem="0"/>
    <dataField name="VIG. OCUPACIONAL" fld="3" baseField="0" baseItem="0"/>
    <dataField name="FORM. Y COMP. PREV." fld="4" baseField="0" baseItem="0"/>
  </dataFields>
  <formats count="11">
    <format dxfId="161">
      <pivotArea outline="0" collapsedLevelsAreSubtotals="1" fieldPosition="0"/>
    </format>
    <format dxfId="160">
      <pivotArea outline="0" collapsedLevelsAreSubtotals="1" fieldPosition="0"/>
    </format>
    <format dxfId="159">
      <pivotArea outline="0" collapsedLevelsAreSubtotals="1" fieldPosition="0"/>
    </format>
    <format dxfId="158">
      <pivotArea dataOnly="0" labelOnly="1" grandRow="1" outline="0" fieldPosition="0"/>
    </format>
    <format dxfId="157">
      <pivotArea collapsedLevelsAreSubtotals="1" fieldPosition="0">
        <references count="1">
          <reference field="0" count="0"/>
        </references>
      </pivotArea>
    </format>
    <format dxfId="1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5">
      <pivotArea collapsedLevelsAreSubtotals="1" fieldPosition="0">
        <references count="1">
          <reference field="0" count="0"/>
        </references>
      </pivotArea>
    </format>
    <format dxfId="1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3">
      <pivotArea collapsedLevelsAreSubtotals="1" fieldPosition="0">
        <references count="1">
          <reference field="0" count="0"/>
        </references>
      </pivotArea>
    </format>
    <format dxfId="152">
      <pivotArea dataOnly="0" labelOnly="1" fieldPosition="0">
        <references count="1">
          <reference field="0" count="0"/>
        </references>
      </pivotArea>
    </format>
    <format dxfId="1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Hierarchies count="8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17-Tbl Dinamicas].[DIRECCIONES REGIONALES].&amp;[DR. MAGALLANES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G. PREVENTIVA"/>
    <pivotHierarchy dragToData="1" caption="VIG. OCUPACIONAL"/>
    <pivotHierarchy dragToData="1" caption="FORM. Y COMP. PREV.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3 2" showRowHeaders="1" showColHeaders="1" showRowStripes="0" showColStripes="0" showLastColumn="1"/>
  <rowHierarchiesUsage count="1">
    <rowHierarchyUsage hierarchyUsage="2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16-AVANCE PLAN NACIONAL]"/>
        <x15:activeTabTopLevelEntity name="[18-DIRECCIONES REGIONALES]"/>
        <x15:activeTabTopLevelEntity name="[17-Tbl Dinamic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CESO" xr10:uid="{16B75768-8E7B-405D-B693-71F7181CAD1C}" sourceName="[17-Tbl Dinamicas].[PROCESO]">
  <pivotTables>
    <pivotTable tabId="21" name="TablaDinámica1"/>
    <pivotTable tabId="21" name="TablaDinámica3"/>
  </pivotTables>
  <data>
    <olap pivotCacheId="1303076991">
      <levels count="2">
        <level uniqueName="[17-Tbl Dinamicas].[PROCESO].[(All)]" sourceCaption="(All)" count="0"/>
        <level uniqueName="[17-Tbl Dinamicas].[PROCESO].[PROCESO]" sourceCaption="PROCESO" count="62">
          <ranges>
            <range startItem="0">
              <i n="[17-Tbl Dinamicas].[PROCESO].&amp;[CREACION COMITÉ APLICACIÓN_x000a_100%]" c="CREACION COMITÉ APLICACIÓN_x000a_100%"/>
              <i n="[17-Tbl Dinamicas].[PROCESO].&amp;[CUARTA VERIFICACIÓN CITOSTÁTICOS_x000a_100%]" c="CUARTA VERIFICACIÓN CITOSTÁTICOS_x000a_100%"/>
              <i n="[17-Tbl Dinamicas].[PROCESO].&amp;[DIFUSION CEAL_x000a_100%]" c="DIFUSION CEAL_x000a_100%"/>
              <i n="[17-Tbl Dinamicas].[PROCESO].&amp;[DIFUSIÓN CITOSTÁTICOS_x000a_100%]" c="DIFUSIÓN CITOSTÁTICOS_x000a_100%"/>
              <i n="[17-Tbl Dinamicas].[PROCESO].&amp;[DIFUSION PLAGUICIDAS_x000a_100%]" c="DIFUSION PLAGUICIDAS_x000a_100%"/>
              <i n="[17-Tbl Dinamicas].[PROCESO].&amp;[DIFUSIÓN PREXOR]" c="DIFUSIÓN PREXOR"/>
              <i n="[17-Tbl Dinamicas].[PROCESO].&amp;[DIFUSIÓN SÍLICE _x000a_100%]" c="DIFUSIÓN SÍLICE _x000a_100%"/>
              <i n="[17-Tbl Dinamicas].[PROCESO].&amp;[DIFUSIÓN TMERT]" c="DIFUSIÓN TMERT"/>
              <i n="[17-Tbl Dinamicas].[PROCESO].&amp;[ENCUESTA CERRADA]" c="ENCUESTA CERRADA"/>
              <i n="[17-Tbl Dinamicas].[PROCESO].&amp;[EVALUACIÓN CUALITATIVA  A.1 ARSÉNICO, CADMIO CROMO CITOSTÁTICO_x000a_100%]" c="EVALUACIÓN CUALITATIVA  A.1 ARSÉNICO, CADMIO CROMO CITOSTÁTICO_x000a_100%"/>
              <i n="[17-Tbl Dinamicas].[PROCESO].&amp;[EVALUACIÓN CUALITATIVA FORMALDEHIDO OXIDO ETILENO, RADIACIONES IONIZANTES_x000a_100%]" c="EVALUACIÓN CUALITATIVA FORMALDEHIDO OXIDO ETILENO, RADIACIONES IONIZANTES_x000a_100%"/>
              <i n="[17-Tbl Dinamicas].[PROCESO].&amp;[EVALUACIÓN PLAGUICIDAS_x000a_100%]" c="EVALUACIÓN PLAGUICIDAS_x000a_100%"/>
              <i n="[17-Tbl Dinamicas].[PROCESO].&amp;[EVALUACIÓN RUIDO   (SCREENING - EVALUACIÓN CUANTITATIVA)]" c="EVALUACIÓN RUIDO   (SCREENING - EVALUACIÓN CUANTITATIVA)"/>
              <i n="[17-Tbl Dinamicas].[PROCESO].&amp;[EVALUACIÓN SILICE CUALITATIVAS_x000a_100%]" c="EVALUACIÓN SILICE CUALITATIVAS_x000a_100%"/>
              <i n="[17-Tbl Dinamicas].[PROCESO].&amp;[HABILITACION ENCUESTA_x000a_100%]" c="HABILITACION ENCUESTA_x000a_100%"/>
              <i n="[17-Tbl Dinamicas].[PROCESO].&amp;[HISTORIAS OCUPACIONALES_x000a_100%]" c="HISTORIAS OCUPACIONALES_x000a_100%"/>
              <i n="[17-Tbl Dinamicas].[PROCESO].&amp;[INCREMENTO DE EVALUACIONES CUANTITATIVAS EN CENTROS DE TRABAJO PERTENECIENTES A RUBROS DISTINTOS A CONSTRUCCIÓN Y SU REGISTRO EN EVAST/SÍLICE]" c="INCREMENTO DE EVALUACIONES CUANTITATIVAS EN CENTROS DE TRABAJO PERTENECIENTES A RUBROS DISTINTOS A CONSTRUCCIÓN Y SU REGISTRO EN EVAST/SÍLICE"/>
              <i n="[17-Tbl Dinamicas].[PROCESO].&amp;[OTRAS EVALUACIONES AMBIENTALES_x000a_100%]" c="OTRAS EVALUACIONES AMBIENTALES_x000a_100%"/>
              <i n="[17-Tbl Dinamicas].[PROCESO].&amp;[PRIMERA VERIFICACIÓN CITOSTÁTICOS_x000a_100%]" c="PRIMERA VERIFICACIÓN CITOSTÁTICOS_x000a_100%"/>
              <i n="[17-Tbl Dinamicas].[PROCESO].&amp;[PROTOCOLO METALES Y METALOIDES -  EVALUACIÓN CUANTITATIVA-_x000a_100%]" c="PROTOCOLO METALES Y METALOIDES -  EVALUACIÓN CUANTITATIVA-_x000a_100%"/>
              <i n="[17-Tbl Dinamicas].[PROCESO].&amp;[PROTOCOLO METALES Y METALOIDES - DIFUSIÓN _x000a_100%]" c="PROTOCOLO METALES Y METALOIDES - DIFUSIÓN _x000a_100%"/>
              <i n="[17-Tbl Dinamicas].[PROCESO].&amp;[PROTOCOLO METALES Y METALOIDES - VERIFICACIÓN _x000a_100%]" c="PROTOCOLO METALES Y METALOIDES - VERIFICACIÓN _x000a_100%"/>
              <i n="[17-Tbl Dinamicas].[PROCESO].&amp;[SEGUNDA VERIFICACIÓN CITOSTÁTICOS_x000a_100%]" c="SEGUNDA VERIFICACIÓN CITOSTÁTICOS_x000a_100%"/>
              <i n="[17-Tbl Dinamicas].[PROCESO].&amp;[TERCERA VERIFICACIÓN CITOSTÁTICOS_x000a_100%]" c="TERCERA VERIFICACIÓN CITOSTÁTICOS_x000a_100%"/>
              <i n="[17-Tbl Dinamicas].[PROCESO].&amp;[TRABAJADORES VIGILADOS_x000a_100%]" c="TRABAJADORES VIGILADOS_x000a_100%"/>
              <i n="[17-Tbl Dinamicas].[PROCESO].&amp;[VERIFICACIÓN DE RUIDO_x000a_100%]" c="VERIFICACIÓN DE RUIDO_x000a_100%"/>
              <i n="[17-Tbl Dinamicas].[PROCESO].&amp;[VERIFICACIÓN DE SILICE_x000a_100%]" c="VERIFICACIÓN DE SILICE_x000a_100%"/>
              <i n="[17-Tbl Dinamicas].[PROCESO].&amp;[VERIFICACIÓN EP EMPRESAS VERIFICADAS_x000a_100%]" c="VERIFICACIÓN EP EMPRESAS VERIFICADAS_x000a_100%"/>
              <i n="[17-Tbl Dinamicas].[PROCESO].&amp;[VERIFICACION PLAGUICIDAS_x000a_100%]" c="VERIFICACION PLAGUICIDAS_x000a_100%"/>
              <i n="[17-Tbl Dinamicas].[PROCESO].&amp;[ASESORÍA INICIAL PREVENTIVA]" c="ASESORÍA INICIAL PREVENTIVA" nd="1"/>
              <i n="[17-Tbl Dinamicas].[PROCESO].&amp;[ASIITENCIAS TÉCNICAS _x000a_IPER]" c="ASIITENCIAS TÉCNICAS _x000a_IPER" nd="1"/>
              <i n="[17-Tbl Dinamicas].[PROCESO].&amp;[ASISTENCIA A EMPRESAS VISITADAS EN AÑOS ANTERIORES]" c="ASISTENCIA A EMPRESAS VISITADAS EN AÑOS ANTERIORES" nd="1"/>
              <i n="[17-Tbl Dinamicas].[PROCESO].&amp;[ASISTENCIA TÉCNICA EN ACOSO LABORAL Y VIOLENCIA EN EL TRABAJO]" c="ASISTENCIA TÉCNICA EN ACOSO LABORAL Y VIOLENCIA EN EL TRABAJO" nd="1"/>
              <i n="[17-Tbl Dinamicas].[PROCESO].&amp;[ASISTENCIA TÉCNICA EN SISTEMA GESTIÓN EN  SEGURIDAD Y SALUD EN EL TRABAJO]" c="ASISTENCIA TÉCNICA EN SISTEMA GESTIÓN EN  SEGURIDAD Y SALUD EN EL TRABAJO" nd="1"/>
              <i n="[17-Tbl Dinamicas].[PROCESO].&amp;[ASISTENCIAS TÉCNICAS _x000a_GRD]" c="ASISTENCIAS TÉCNICAS _x000a_GRD" nd="1"/>
              <i n="[17-Tbl Dinamicas].[PROCESO].&amp;[ASISTENCIAS TÉCNICAS _x000a_SSPP _x000a_ENVÍO DEL PLAN DE TRABAJO]" c="ASISTENCIAS TÉCNICAS _x000a_SSPP _x000a_ENVÍO DEL PLAN DE TRABAJO" nd="1"/>
              <i n="[17-Tbl Dinamicas].[PROCESO].&amp;[ASISTENCIAS TÉCNICAS BUZOS_x000a_100%]" c="ASISTENCIAS TÉCNICAS BUZOS_x000a_100%" nd="1"/>
              <i n="[17-Tbl Dinamicas].[PROCESO].&amp;[ASISTENCIAS TÉCNICAS MÁQUINAS Y HERRAMIENTAS]" c="ASISTENCIAS TÉCNICAS MÁQUINAS Y HERRAMIENTAS" nd="1"/>
              <i n="[17-Tbl Dinamicas].[PROCESO].&amp;[ASISTENCIAS TÉCNICAS PORTUARIOS]" c="ASISTENCIAS TÉCNICAS PORTUARIOS" nd="1"/>
              <i n="[17-Tbl Dinamicas].[PROCESO].&amp;[AUTOEVALUACIONES_x000a_(RESPONSABILIDAD NC)]" c="AUTOEVALUACIONES_x000a_(RESPONSABILIDAD NC)" nd="1"/>
              <i n="[17-Tbl Dinamicas].[PROCESO].&amp;[DIFUSION DEL PLAN _x000a_100%]" c="DIFUSION DEL PLAN _x000a_100%" nd="1"/>
              <i n="[17-Tbl Dinamicas].[PROCESO].&amp;[DIFUSION REGIONAL TRES CAMPAÑAS ESPECÍFICAS _x000a_100%]" c="DIFUSION REGIONAL TRES CAMPAÑAS ESPECÍFICAS _x000a_100%" nd="1"/>
              <i n="[17-Tbl Dinamicas].[PROCESO].&amp;[N° CAPACITADOS  GRD , ALTAS TEMPERATURAS INCENDIOS FORESTALES]" c="N° CAPACITADOS  GRD , ALTAS TEMPERATURAS INCENDIOS FORESTALES" nd="1"/>
              <i n="[17-Tbl Dinamicas].[PROCESO].&amp;[N° CAPACITADOS  IPER Y GESTIÓN DE LA SEGURIDAD Y SALUD LABORAL]" c="N° CAPACITADOS  IPER Y GESTIÓN DE LA SEGURIDAD Y SALUD LABORAL" nd="1"/>
              <i n="[17-Tbl Dinamicas].[PROCESO].&amp;[N° CAPACITADOS EN PREVENCIÓN AL CONSUMO DE   ALCOHOL Y DROGAS EN LOS LUGARES DE TRABAJO]" c="N° CAPACITADOS EN PREVENCIÓN AL CONSUMO DE   ALCOHOL Y DROGAS EN LOS LUGARES DE TRABAJO" nd="1"/>
              <i n="[17-Tbl Dinamicas].[PROCESO].&amp;[N° CAPACITADOS EN PREVENCIÓN DE RIESGOS DE TRÁNSITO Y TRAYECTO]" c="N° CAPACITADOS EN PREVENCIÓN DE RIESGOS DE TRÁNSITO Y TRAYECTO" nd="1"/>
              <i n="[17-Tbl Dinamicas].[PROCESO].&amp;[N° CAPACITADOS EN PREVENCIÓN DE RIESGOS EN   CAÍDAS DE ALTURA]" c="N° CAPACITADOS EN PREVENCIÓN DE RIESGOS EN   CAÍDAS DE ALTURA" nd="1"/>
              <i n="[17-Tbl Dinamicas].[PROCESO].&amp;[N° CAPACITADOS ENTIDADES EMPLEADORAS NUEVAS]" c="N° CAPACITADOS ENTIDADES EMPLEADORAS NUEVAS" nd="1"/>
              <i n="[17-Tbl Dinamicas].[PROCESO].&amp;[N° CAPACITADOS PREVENCIÓN DE LA  VIOLENCIA Y ACOSO EN EL TRABAJO]" c="N° CAPACITADOS PREVENCIÓN DE LA  VIOLENCIA Y ACOSO EN EL TRABAJO" nd="1"/>
              <i n="[17-Tbl Dinamicas].[PROCESO].&amp;[N° CAPACITADOS PREVENCIÓN DE RIESGOS EN MAQUINAS. EQUIPOS Y HERRAMIENTAS MOTRICES]" c="N° CAPACITADOS PREVENCIÓN DE RIESGOS EN MAQUINAS. EQUIPOS Y HERRAMIENTAS MOTRICES" nd="1"/>
              <i n="[17-Tbl Dinamicas].[PROCESO].&amp;[N° DE PERSONAS TRABAJADORAS CAPACITADAS  TOTAL _x000a_(RUT ÚNICO)]" c="N° DE PERSONAS TRABAJADORAS CAPACITADAS  TOTAL _x000a_(RUT ÚNICO)" nd="1"/>
              <i n="[17-Tbl Dinamicas].[PROCESO].&amp;[N° DE PERSONAS TRABAJADORAS INTEGRANTES DE CPHS CAPACITADAS EN INVESTIGACIÓN DE ACCIDENTES POR _x000a_MÉTODO DE ÁRBOL DE CAUSAS _x000a_(RUT ÚNICO)]" c="N° DE PERSONAS TRABAJADORAS INTEGRANTES DE CPHS CAPACITADAS EN INVESTIGACIÓN DE ACCIDENTES POR _x000a_MÉTODO DE ÁRBOL DE CAUSAS _x000a_(RUT ÚNICO)" nd="1"/>
              <i n="[17-Tbl Dinamicas].[PROCESO].&amp;[N° DE PERSONAS TRABAJADORAS INTEGRANTES DE CPHS CAPACITADAS EN SGSST Y MAPA DE RIESGO]" c="N° DE PERSONAS TRABAJADORAS INTEGRANTES DE CPHS CAPACITADAS EN SGSST Y MAPA DE RIESGO" nd="1"/>
              <i n="[17-Tbl Dinamicas].[PROCESO].&amp;[N° DE PERSONAS TRABAJADORAS, INTEGRANTES DE _x000a_COMITÉ DE APLICACIÓN  DE CEAL-SM/SUSESO_x000a_ CAPACITADOS EN EL CURSO DE FORMACIÓN PARA COMITÉS DE APLICACIÓN DEL MÉTODO CUESTIONARIO  _x000a_(RUT ÚNICO)]" c="N° DE PERSONAS TRABAJADORAS, INTEGRANTES DE _x000a_COMITÉ DE APLICACIÓN  DE CEAL-SM/SUSESO_x000a_ CAPACITADOS EN EL CURSO DE FORMACIÓN PARA COMITÉS DE APLICACIÓN DEL MÉTODO CUESTIONARIO  _x000a_(RUT ÚNICO)" nd="1"/>
              <i n="[17-Tbl Dinamicas].[PROCESO].&amp;[N° DE PERSONAS TRABAJADORES INTEGRANTES DE  CPHS EN GESTIÓN EN GRD_x000a_(RUT ÚNICO)]" c="N° DE PERSONAS TRABAJADORES INTEGRANTES DE  CPHS EN GESTIÓN EN GRD_x000a_(RUT ÚNICO)" nd="1"/>
              <i n="[17-Tbl Dinamicas].[PROCESO].&amp;[N° TOTAL DE ASISTENTES A CAPACITACIÓN DE ENTIDADES EMPLEADORAS DE HASTA 100 PERSONAS]" c="N° TOTAL DE ASISTENTES A CAPACITACIÓN DE ENTIDADES EMPLEADORAS DE HASTA 100 PERSONAS" nd="1"/>
              <i n="[17-Tbl Dinamicas].[PROCESO].&amp;[N° TOTAL DE ENTIDADES EMPLEADORAS CAPACITADAS  _x000a_(RUT ÚNICO)]" c="N° TOTAL DE ENTIDADES EMPLEADORAS CAPACITADAS  _x000a_(RUT ÚNICO)" nd="1"/>
              <i n="[17-Tbl Dinamicas].[PROCESO].&amp;[N° TOTAL DE PERSONAS TRABAJADORAS ASISTENTES A CAPACITACIONES (ACTIVIDADES)]" c="N° TOTAL DE PERSONAS TRABAJADORAS ASISTENTES A CAPACITACIONES (ACTIVIDADES)" nd="1"/>
              <i n="[17-Tbl Dinamicas].[PROCESO].&amp;[PAC_x000a_100%]" c="PAC_x000a_100%" nd="1"/>
              <i n="[17-Tbl Dinamicas].[PROCESO].&amp;[PRESCRPCION CID_x000a_100%]" c="PRESCRPCION CID_x000a_100%" nd="1"/>
              <i n="[17-Tbl Dinamicas].[PROCESO].&amp;[RALF EDOC 145_x000a_100%]" c="RALF EDOC 145_x000a_100%" nd="1"/>
              <i n="[17-Tbl Dinamicas].[PROCESO].&amp;[RALF EDOC 146_x000a_100%]" c="RALF EDOC 146_x000a_100%" nd="1"/>
            </range>
          </ranges>
        </level>
      </levels>
      <selections count="1">
        <selection n="[17-Tbl Dinamicas].[PROCESO].&amp;[DIFUSIÓN SÍLICE _x000a_100%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2"/>
      </x15:slicerCachePivotTables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IRECCIÓN_REGIONAL" xr10:uid="{66DD1FE9-80FF-471B-9AD9-A681C27AA139}" sourceName="[18-DIRECCIONES REGIONALES].[DIRECCIÓN REGIONAL]">
  <pivotTables>
    <pivotTable tabId="21" name="TablaDinámica1"/>
    <pivotTable tabId="21" name="TablaDinámica5"/>
  </pivotTables>
  <data>
    <olap pivotCacheId="1303076991">
      <levels count="2">
        <level uniqueName="[18-DIRECCIONES REGIONALES].[DIRECCIÓN REGIONAL].[(All)]" sourceCaption="(All)" count="0"/>
        <level uniqueName="[18-DIRECCIONES REGIONALES].[DIRECCIÓN REGIONAL].[DIRECCIÓN REGIONAL]" sourceCaption="DIRECCIÓN REGIONAL" count="17">
          <ranges>
            <range startItem="0">
              <i n="[18-DIRECCIONES REGIONALES].[DIRECCIÓN REGIONAL].&amp;[DR. TARAPACÁ]" c="DR. TARAPACÁ"/>
              <i n="[18-DIRECCIONES REGIONALES].[DIRECCIÓN REGIONAL].&amp;[DR. ANTOFAGASTA]" c="DR. ANTOFAGASTA"/>
              <i n="[18-DIRECCIONES REGIONALES].[DIRECCIÓN REGIONAL].&amp;[DR. ATACAMA]" c="DR. ATACAMA"/>
              <i n="[18-DIRECCIONES REGIONALES].[DIRECCIÓN REGIONAL].&amp;[DR. COQUIMBO]" c="DR. COQUIMBO"/>
              <i n="[18-DIRECCIONES REGIONALES].[DIRECCIÓN REGIONAL].&amp;[DR. VALPARAÍSO]" c="DR. VALPARAÍSO"/>
              <i n="[18-DIRECCIONES REGIONALES].[DIRECCIÓN REGIONAL].&amp;[DR. O'HIGGINS]" c="DR. O'HIGGINS"/>
              <i n="[18-DIRECCIONES REGIONALES].[DIRECCIÓN REGIONAL].&amp;[DR. MAULE]" c="DR. MAULE"/>
              <i n="[18-DIRECCIONES REGIONALES].[DIRECCIÓN REGIONAL].&amp;[DR. BIO BIO]" c="DR. BIO BIO"/>
              <i n="[18-DIRECCIONES REGIONALES].[DIRECCIÓN REGIONAL].&amp;[DR. ARAUCANÍA]" c="DR. ARAUCANÍA"/>
              <i n="[18-DIRECCIONES REGIONALES].[DIRECCIÓN REGIONAL].&amp;[DR. LOS LAGOS]" c="DR. LOS LAGOS"/>
              <i n="[18-DIRECCIONES REGIONALES].[DIRECCIÓN REGIONAL].&amp;[DR. AYSÉN]" c="DR. AYSÉN"/>
              <i n="[18-DIRECCIONES REGIONALES].[DIRECCIÓN REGIONAL].&amp;[DR. MAGALLANES]" c="DR. MAGALLANES"/>
              <i n="[18-DIRECCIONES REGIONALES].[DIRECCIÓN REGIONAL].&amp;[DR. METROPOLITANA]" c="DR. METROPOLITANA"/>
              <i n="[18-DIRECCIONES REGIONALES].[DIRECCIÓN REGIONAL].&amp;[DR. LOS RÍOS]" c="DR. LOS RÍOS"/>
              <i n="[18-DIRECCIONES REGIONALES].[DIRECCIÓN REGIONAL].&amp;[DR. ARICA]" c="DR. ARICA"/>
              <i n="[18-DIRECCIONES REGIONALES].[DIRECCIÓN REGIONAL].&amp;[DR. ÑUBLE]" c="DR. ÑUBLE"/>
              <i n="[18-DIRECCIONES REGIONALES].[DIRECCIÓN REGIONAL].&amp;" c="(en blanco)"/>
            </range>
          </ranges>
        </level>
      </levels>
      <selections count="1">
        <selection n="[18-DIRECCIONES REGIONALES].[DIRECCIÓN REGIONAL].&amp;[DR. COQUIMBO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2"/>
      </x15:slicerCachePivotTables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IRECCIÓN_REGIONAL1" xr10:uid="{363C0654-2F0D-4C1A-86B7-51D5BA82A7F7}" sourceName="[18-DIRECCIONES REGIONALES].[DIRECCIÓN REGIONAL]">
  <pivotTables>
    <pivotTable tabId="21" name="TablaDinámica2"/>
  </pivotTables>
  <data>
    <olap pivotCacheId="1675596940">
      <levels count="2">
        <level uniqueName="[18-DIRECCIONES REGIONALES].[DIRECCIÓN REGIONAL].[(All)]" sourceCaption="(All)" count="0"/>
        <level uniqueName="[18-DIRECCIONES REGIONALES].[DIRECCIÓN REGIONAL].[DIRECCIÓN REGIONAL]" sourceCaption="DIRECCIÓN REGIONAL" count="17">
          <ranges>
            <range startItem="0">
              <i n="[18-DIRECCIONES REGIONALES].[DIRECCIÓN REGIONAL].&amp;[DR. TARAPACÁ]" c="DR. TARAPACÁ"/>
              <i n="[18-DIRECCIONES REGIONALES].[DIRECCIÓN REGIONAL].&amp;[DR. ANTOFAGASTA]" c="DR. ANTOFAGASTA"/>
              <i n="[18-DIRECCIONES REGIONALES].[DIRECCIÓN REGIONAL].&amp;[DR. ATACAMA]" c="DR. ATACAMA"/>
              <i n="[18-DIRECCIONES REGIONALES].[DIRECCIÓN REGIONAL].&amp;[DR. COQUIMBO]" c="DR. COQUIMBO"/>
              <i n="[18-DIRECCIONES REGIONALES].[DIRECCIÓN REGIONAL].&amp;[DR. VALPARAÍSO]" c="DR. VALPARAÍSO"/>
              <i n="[18-DIRECCIONES REGIONALES].[DIRECCIÓN REGIONAL].&amp;[DR. O'HIGGINS]" c="DR. O'HIGGINS"/>
              <i n="[18-DIRECCIONES REGIONALES].[DIRECCIÓN REGIONAL].&amp;[DR. MAULE]" c="DR. MAULE"/>
              <i n="[18-DIRECCIONES REGIONALES].[DIRECCIÓN REGIONAL].&amp;[DR. BIO BIO]" c="DR. BIO BIO"/>
              <i n="[18-DIRECCIONES REGIONALES].[DIRECCIÓN REGIONAL].&amp;[DR. ARAUCANÍA]" c="DR. ARAUCANÍA"/>
              <i n="[18-DIRECCIONES REGIONALES].[DIRECCIÓN REGIONAL].&amp;[DR. LOS LAGOS]" c="DR. LOS LAGOS"/>
              <i n="[18-DIRECCIONES REGIONALES].[DIRECCIÓN REGIONAL].&amp;[DR. AYSÉN]" c="DR. AYSÉN"/>
              <i n="[18-DIRECCIONES REGIONALES].[DIRECCIÓN REGIONAL].&amp;[DR. MAGALLANES]" c="DR. MAGALLANES"/>
              <i n="[18-DIRECCIONES REGIONALES].[DIRECCIÓN REGIONAL].&amp;[DR. METROPOLITANA]" c="DR. METROPOLITANA"/>
              <i n="[18-DIRECCIONES REGIONALES].[DIRECCIÓN REGIONAL].&amp;[DR. LOS RÍOS]" c="DR. LOS RÍOS"/>
              <i n="[18-DIRECCIONES REGIONALES].[DIRECCIÓN REGIONAL].&amp;[DR. ARICA]" c="DR. ARICA"/>
              <i n="[18-DIRECCIONES REGIONALES].[DIRECCIÓN REGIONAL].&amp;[DR. ÑUBLE]" c="DR. ÑUBLE"/>
              <i n="[18-DIRECCIONES REGIONALES].[DIRECCIÓN REGIONAL].&amp;" c="(en blanco)" nd="1"/>
            </range>
          </ranges>
        </level>
      </levels>
      <selections count="1">
        <selection n="[18-DIRECCIONES REGIONALES].[DIRECCIÓN REGIONAL].&amp;[DR. TARAPACÁ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CESO1" xr10:uid="{12A12D72-9D18-4277-AC4C-01A87EDA8CEA}" sourceName="[11-PROCESOS].[PROCESO]">
  <pivotTables>
    <pivotTable tabId="21" name="TablaDinámica2"/>
  </pivotTables>
  <data>
    <olap pivotCacheId="1675596940">
      <levels count="2">
        <level uniqueName="[11-PROCESOS].[PROCESO].[(All)]" sourceCaption="(All)" count="0"/>
        <level uniqueName="[11-PROCESOS].[PROCESO].[PROCESO]" sourceCaption="PROCESO" count="63">
          <ranges>
            <range startItem="0">
              <i n="[11-PROCESOS].[PROCESO].&amp;[ASESORÍA INICIAL PREVENTIVA]" c="ASESORÍA INICIAL PREVENTIVA"/>
              <i n="[11-PROCESOS].[PROCESO].&amp;[ASIITENCIAS TÉCNICAS _x000a_IPER]" c="ASIITENCIAS TÉCNICAS _x000a_IPER"/>
              <i n="[11-PROCESOS].[PROCESO].&amp;[ASISTENCIA TÉCNICA EN SISTEMA GESTIÓN EN  SEGURIDAD Y SALUD EN EL TRABAJO]" c="ASISTENCIA TÉCNICA EN SISTEMA GESTIÓN EN  SEGURIDAD Y SALUD EN EL TRABAJO"/>
              <i n="[11-PROCESOS].[PROCESO].&amp;[ASISTENCIA TÉCNICA EN ACOSO LABORAL Y VIOLENCIA EN EL TRABAJO]" c="ASISTENCIA TÉCNICA EN ACOSO LABORAL Y VIOLENCIA EN EL TRABAJO"/>
              <i n="[11-PROCESOS].[PROCESO].&amp;[ASISTENCIAS TÉCNICAS _x000a_GRD]" c="ASISTENCIAS TÉCNICAS _x000a_GRD"/>
              <i n="[11-PROCESOS].[PROCESO].&amp;[ASISTENCIAS TÉCNICAS MÁQUINAS Y HERRAMIENTAS]" c="ASISTENCIAS TÉCNICAS MÁQUINAS Y HERRAMIENTAS"/>
              <i n="[11-PROCESOS].[PROCESO].&amp;[ASISTENCIAS TÉCNICAS PORTUARIOS]" c="ASISTENCIAS TÉCNICAS PORTUARIOS"/>
              <i n="[11-PROCESOS].[PROCESO].&amp;[ASISTENCIAS TÉCNICAS BUZOS_x000a_100%]" c="ASISTENCIAS TÉCNICAS BUZOS_x000a_100%"/>
              <i n="[11-PROCESOS].[PROCESO].&amp;[ASISTENCIAS TÉCNICAS _x000a_SSPP _x000a_ENVÍO DEL PLAN DE TRABAJO]" c="ASISTENCIAS TÉCNICAS _x000a_SSPP _x000a_ENVÍO DEL PLAN DE TRABAJO"/>
              <i n="[11-PROCESOS].[PROCESO].&amp;[PRESCRPCION CID_x000a_100%]" c="PRESCRPCION CID_x000a_100%"/>
              <i n="[11-PROCESOS].[PROCESO].&amp;[RALF EDOC 145_x000a_100%]" c="RALF EDOC 145_x000a_100%"/>
              <i n="[11-PROCESOS].[PROCESO].&amp;[RALF EDOC 146_x000a_100%]" c="RALF EDOC 146_x000a_100%"/>
              <i n="[11-PROCESOS].[PROCESO].&amp;[PAC_x000a_100%]" c="PAC_x000a_100%"/>
              <i n="[11-PROCESOS].[PROCESO].&amp;[DIFUSION DEL PLAN _x000a_100%]" c="DIFUSION DEL PLAN _x000a_100%"/>
              <i n="[11-PROCESOS].[PROCESO].&amp;[N° CAPACITADOS ENTIDADES EMPLEADORAS NUEVAS]" c="N° CAPACITADOS ENTIDADES EMPLEADORAS NUEVAS"/>
              <i n="[11-PROCESOS].[PROCESO].&amp;[N° DE PERSONAS TRABAJADORAS CAPACITADAS  TOTAL _x000a_(RUT ÚNICO)]" c="N° DE PERSONAS TRABAJADORAS CAPACITADAS  TOTAL _x000a_(RUT ÚNICO)"/>
              <i n="[11-PROCESOS].[PROCESO].&amp;[N° TOTAL DE ENTIDADES EMPLEADORAS CAPACITADAS  _x000a_(RUT ÚNICO)]" c="N° TOTAL DE ENTIDADES EMPLEADORAS CAPACITADAS  _x000a_(RUT ÚNICO)"/>
              <i n="[11-PROCESOS].[PROCESO].&amp;[N° TOTAL DE PERSONAS TRABAJADORAS ASISTENTES A CAPACITACIONES (ACTIVIDADES)]" c="N° TOTAL DE PERSONAS TRABAJADORAS ASISTENTES A CAPACITACIONES (ACTIVIDADES)"/>
              <i n="[11-PROCESOS].[PROCESO].&amp;[N° TOTAL DE ASISTENTES A CAPACITACIÓN DE ENTIDADES EMPLEADORAS DE HASTA 100 PERSONAS]" c="N° TOTAL DE ASISTENTES A CAPACITACIÓN DE ENTIDADES EMPLEADORAS DE HASTA 100 PERSONAS"/>
              <i n="[11-PROCESOS].[PROCESO].&amp;[N° DE PERSONAS TRABAJADORAS INTEGRANTES DE CPHS CAPACITADAS EN INVESTIGACIÓN DE ACCIDENTES POR _x000a_MÉTODO DE ÁRBOL DE CAUSAS _x000a_(RUT ÚNICO)]" c="N° DE PERSONAS TRABAJADORAS INTEGRANTES DE CPHS CAPACITADAS EN INVESTIGACIÓN DE ACCIDENTES POR _x000a_MÉTODO DE ÁRBOL DE CAUSAS _x000a_(RUT ÚNICO)"/>
              <i n="[11-PROCESOS].[PROCESO].&amp;[N° DE PERSONAS TRABAJADORES INTEGRANTES DE  CPHS EN GESTIÓN EN GRD_x000a_(RUT ÚNICO)]" c="N° DE PERSONAS TRABAJADORES INTEGRANTES DE  CPHS EN GESTIÓN EN GRD_x000a_(RUT ÚNICO)"/>
              <i n="[11-PROCESOS].[PROCESO].&amp;[N° DE PERSONAS TRABAJADORAS INTEGRANTES DE CPHS CAPACITADAS EN SGSST Y MAPA DE RIESGO]" c="N° DE PERSONAS TRABAJADORAS INTEGRANTES DE CPHS CAPACITADAS EN SGSST Y MAPA DE RIESGO"/>
              <i n="[11-PROCESOS].[PROCESO].&amp;[N° DE PERSONAS TRABAJADORAS, INTEGRANTES DE _x000a_COMITÉ DE APLICACIÓN  DE CEAL-SM/SUSESO_x000a_ CAPACITADOS EN EL CURSO DE FORMACIÓN PARA COMITÉS DE APLICACIÓN DEL MÉTODO CUESTIONARIO  _x000a_(RUT ÚNICO)]" c="N° DE PERSONAS TRABAJADORAS, INTEGRANTES DE _x000a_COMITÉ DE APLICACIÓN  DE CEAL-SM/SUSESO_x000a_ CAPACITADOS EN EL CURSO DE FORMACIÓN PARA COMITÉS DE APLICACIÓN DEL MÉTODO CUESTIONARIO  _x000a_(RUT ÚNICO)"/>
              <i n="[11-PROCESOS].[PROCESO].&amp;[N° CAPACITADOS PREVENCIÓN DE RIESGOS EN MAQUINAS. EQUIPOS Y HERRAMIENTAS MOTRICES]" c="N° CAPACITADOS PREVENCIÓN DE RIESGOS EN MAQUINAS. EQUIPOS Y HERRAMIENTAS MOTRICES"/>
              <i n="[11-PROCESOS].[PROCESO].&amp;[N° CAPACITADOS EN PREVENCIÓN DE RIESGOS EN   CAÍDAS DE ALTURA]" c="N° CAPACITADOS EN PREVENCIÓN DE RIESGOS EN   CAÍDAS DE ALTURA"/>
              <i n="[11-PROCESOS].[PROCESO].&amp;[N° CAPACITADOS EN PREVENCIÓN DE RIESGOS DE TRÁNSITO Y TRAYECTO]" c="N° CAPACITADOS EN PREVENCIÓN DE RIESGOS DE TRÁNSITO Y TRAYECTO"/>
              <i n="[11-PROCESOS].[PROCESO].&amp;[N° CAPACITADOS EN PREVENCIÓN AL CONSUMO DE   ALCOHOL Y DROGAS EN LOS LUGARES DE TRABAJO]" c="N° CAPACITADOS EN PREVENCIÓN AL CONSUMO DE   ALCOHOL Y DROGAS EN LOS LUGARES DE TRABAJO"/>
              <i n="[11-PROCESOS].[PROCESO].&amp;[N° CAPACITADOS  IPER Y GESTIÓN DE LA SEGURIDAD Y SALUD LABORAL]" c="N° CAPACITADOS  IPER Y GESTIÓN DE LA SEGURIDAD Y SALUD LABORAL"/>
              <i n="[11-PROCESOS].[PROCESO].&amp;[N° CAPACITADOS PREVENCIÓN DE LA  VIOLENCIA Y ACOSO EN EL TRABAJO]" c="N° CAPACITADOS PREVENCIÓN DE LA  VIOLENCIA Y ACOSO EN EL TRABAJO"/>
              <i n="[11-PROCESOS].[PROCESO].&amp;[N° CAPACITADOS  GRD , ALTAS TEMPERATURAS INCENDIOS FORESTALES]" c="N° CAPACITADOS  GRD , ALTAS TEMPERATURAS INCENDIOS FORESTALES"/>
              <i n="[11-PROCESOS].[PROCESO].&amp;[DIFUSIÓN SÍLICE _x000a_100%]" c="DIFUSIÓN SÍLICE _x000a_100%"/>
              <i n="[11-PROCESOS].[PROCESO].&amp;[EVALUACIÓN SILICE CUALITATIVAS_x000a_100%]" c="EVALUACIÓN SILICE CUALITATIVAS_x000a_100%"/>
              <i n="[11-PROCESOS].[PROCESO].&amp;[INCREMENTO DE EVALUACIONES CUANTITATIVAS EN CENTROS DE TRABAJO PERTENECIENTES A RUBROS DISTINTOS A CONSTRUCCIÓN Y SU REGISTRO EN EVAST/SÍLICE]" c="INCREMENTO DE EVALUACIONES CUANTITATIVAS EN CENTROS DE TRABAJO PERTENECIENTES A RUBROS DISTINTOS A CONSTRUCCIÓN Y SU REGISTRO EN EVAST/SÍLICE"/>
              <i n="[11-PROCESOS].[PROCESO].&amp;[VERIFICACIÓN DE SILICE_x000a_100%]" c="VERIFICACIÓN DE SILICE_x000a_100%"/>
              <i n="[11-PROCESOS].[PROCESO].&amp;[DIFUSIÓN PREXOR]" c="DIFUSIÓN PREXOR"/>
              <i n="[11-PROCESOS].[PROCESO].&amp;[EVALUACIÓN RUIDO   (SCREENING - EVALUACIÓN CUANTITATIVA)]" c="EVALUACIÓN RUIDO   (SCREENING - EVALUACIÓN CUANTITATIVA)"/>
              <i n="[11-PROCESOS].[PROCESO].&amp;[VERIFICACIÓN DE RUIDO_x000a_100%]" c="VERIFICACIÓN DE RUIDO_x000a_100%"/>
              <i n="[11-PROCESOS].[PROCESO].&amp;[DIFUSION PLAGUICIDAS_x000a_100%]" c="DIFUSION PLAGUICIDAS_x000a_100%"/>
              <i n="[11-PROCESOS].[PROCESO].&amp;[EVALUACIÓN PLAGUICIDAS_x000a_100%]" c="EVALUACIÓN PLAGUICIDAS_x000a_100%"/>
              <i n="[11-PROCESOS].[PROCESO].&amp;[VERIFICACION PLAGUICIDAS_x000a_100%]" c="VERIFICACION PLAGUICIDAS_x000a_100%"/>
              <i n="[11-PROCESOS].[PROCESO].&amp;[DIFUSIÓN TMERT]" c="DIFUSIÓN TMERT"/>
              <i n="[11-PROCESOS].[PROCESO].&amp;[DIFUSION CEAL_x000a_100%]" c="DIFUSION CEAL_x000a_100%"/>
              <i n="[11-PROCESOS].[PROCESO].&amp;[CREACION COMITÉ APLICACIÓN_x000a_100%]" c="CREACION COMITÉ APLICACIÓN_x000a_100%"/>
              <i n="[11-PROCESOS].[PROCESO].&amp;[HABILITACION ENCUESTA_x000a_100%]" c="HABILITACION ENCUESTA_x000a_100%"/>
              <i n="[11-PROCESOS].[PROCESO].&amp;[ENCUESTA CERRADA]" c="ENCUESTA CERRADA"/>
              <i n="[11-PROCESOS].[PROCESO].&amp;[DIFUSIÓN CITOSTÁTICOS_x000a_100%]" c="DIFUSIÓN CITOSTÁTICOS_x000a_100%"/>
              <i n="[11-PROCESOS].[PROCESO].&amp;[PRIMERA VERIFICACIÓN CITOSTÁTICOS_x000a_100%]" c="PRIMERA VERIFICACIÓN CITOSTÁTICOS_x000a_100%"/>
              <i n="[11-PROCESOS].[PROCESO].&amp;[SEGUNDA VERIFICACIÓN CITOSTÁTICOS_x000a_100%]" c="SEGUNDA VERIFICACIÓN CITOSTÁTICOS_x000a_100%"/>
              <i n="[11-PROCESOS].[PROCESO].&amp;[TERCERA VERIFICACIÓN CITOSTÁTICOS_x000a_100%]" c="TERCERA VERIFICACIÓN CITOSTÁTICOS_x000a_100%"/>
              <i n="[11-PROCESOS].[PROCESO].&amp;[CUARTA VERIFICACIÓN CITOSTÁTICOS_x000a_100%]" c="CUARTA VERIFICACIÓN CITOSTÁTICOS_x000a_100%"/>
              <i n="[11-PROCESOS].[PROCESO].&amp;[OTRAS EVALUACIONES AMBIENTALES_x000a_100%]" c="OTRAS EVALUACIONES AMBIENTALES_x000a_100%"/>
              <i n="[11-PROCESOS].[PROCESO].&amp;[VERIFICACIÓN EP EMPRESAS VERIFICADAS_x000a_100%]" c="VERIFICACIÓN EP EMPRESAS VERIFICADAS_x000a_100%"/>
              <i n="[11-PROCESOS].[PROCESO].&amp;[TRABAJADORES VIGILADOS_x000a_100%]" c="TRABAJADORES VIGILADOS_x000a_100%"/>
              <i n="[11-PROCESOS].[PROCESO].&amp;[EVALUACIÓN CUALITATIVA  A.1 ARSÉNICO, CADMIO CROMO CITOSTÁTICO_x000a_100%]" c="EVALUACIÓN CUALITATIVA  A.1 ARSÉNICO, CADMIO CROMO CITOSTÁTICO_x000a_100%"/>
              <i n="[11-PROCESOS].[PROCESO].&amp;[EVALUACIÓN CUALITATIVA FORMALDEHIDO OXIDO ETILENO, RADIACIONES IONIZANTES_x000a_100%]" c="EVALUACIÓN CUALITATIVA FORMALDEHIDO OXIDO ETILENO, RADIACIONES IONIZANTES_x000a_100%"/>
              <i n="[11-PROCESOS].[PROCESO].&amp;[PROTOCOLO METALES Y METALOIDES - DIFUSIÓN _x000a_100%]" c="PROTOCOLO METALES Y METALOIDES - DIFUSIÓN _x000a_100%"/>
              <i n="[11-PROCESOS].[PROCESO].&amp;[PROTOCOLO METALES Y METALOIDES -  EVALUACIÓN CUANTITATIVA-_x000a_100%]" c="PROTOCOLO METALES Y METALOIDES -  EVALUACIÓN CUANTITATIVA-_x000a_100%"/>
              <i n="[11-PROCESOS].[PROCESO].&amp;[PROTOCOLO METALES Y METALOIDES - VERIFICACIÓN _x000a_100%]" c="PROTOCOLO METALES Y METALOIDES - VERIFICACIÓN _x000a_100%"/>
              <i n="[11-PROCESOS].[PROCESO].&amp;[HISTORIAS OCUPACIONALES_x000a_100%]" c="HISTORIAS OCUPACIONALES_x000a_100%"/>
              <i n="[11-PROCESOS].[PROCESO].&amp;[ASISTENCIA A EMPRESAS VISITADAS EN AÑOS ANTERIORES]" c="ASISTENCIA A EMPRESAS VISITADAS EN AÑOS ANTERIORES"/>
              <i n="[11-PROCESOS].[PROCESO].&amp;[AUTOEVALUACIONES_x000a_(RESPONSABILIDAD NC)]" c="AUTOEVALUACIONES_x000a_(RESPONSABILIDAD NC)"/>
              <i n="[11-PROCESOS].[PROCESO].&amp;[DIFUSION REGIONAL TRES CAMPAÑAS ESPECÍFICAS _x000a_100%]" c="DIFUSION REGIONAL TRES CAMPAÑAS ESPECÍFICAS _x000a_100%"/>
              <i n="[11-PROCESOS].[PROCESO].&amp;" c="(en blanco)" nd="1"/>
            </range>
          </ranges>
        </level>
      </levels>
      <selections count="1">
        <selection n="[11-PROCESOS].[PROCESO].&amp;[ASIITENCIAS TÉCNICAS _x000a_IPER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UBDEPARTAMENTO" xr10:uid="{E33B6EE8-5E6A-46AC-A1F7-BB01641DFF78}" sourceName="[19-SUBDEPARTAMENTOS].[SUBDEPARTAMENTO]">
  <pivotTables>
    <pivotTable tabId="21" name="TablaDinámica6"/>
    <pivotTable tabId="21" name="TablaDinámica1"/>
    <pivotTable tabId="21" name="TablaDinámica3"/>
  </pivotTables>
  <data>
    <olap pivotCacheId="1303076991">
      <levels count="2">
        <level uniqueName="[19-SUBDEPARTAMENTOS].[SUBDEPARTAMENTO].[(All)]" sourceCaption="(All)" count="0"/>
        <level uniqueName="[19-SUBDEPARTAMENTOS].[SUBDEPARTAMENTO].[SUBDEPARTAMENTO]" sourceCaption="SUBDEPARTAMENTO" count="4">
          <ranges>
            <range startItem="0">
              <i n="[19-SUBDEPARTAMENTOS].[SUBDEPARTAMENTO].&amp;[  SUBDEPARTAMENTO DE GESTIÓN PREVENTIVA]" c="  SUBDEPARTAMENTO DE GESTIÓN PREVENTIVA"/>
              <i n="[19-SUBDEPARTAMENTOS].[SUBDEPARTAMENTO].&amp;[  SUBDEPARTAMENTO DE FORMACIÓN Y COMPETENCIAS PREVENTIVAS]" c="  SUBDEPARTAMENTO DE FORMACIÓN Y COMPETENCIAS PREVENTIVAS"/>
              <i n="[19-SUBDEPARTAMENTOS].[SUBDEPARTAMENTO].&amp;[  SUBDEPARTAMENTO DE VIGILANCIA OCUPACIONAL]" c="  SUBDEPARTAMENTO DE VIGILANCIA OCUPACIONAL"/>
              <i n="[19-SUBDEPARTAMENTOS].[SUBDEPARTAMENTO].&amp;" c="(en blanco)" nd="1"/>
            </range>
          </ranges>
        </level>
      </levels>
      <selections count="1">
        <selection n="[19-SUBDEPARTAMENTOS].[SUBDEPARTAMENTO].&amp;[  SUBDEPARTAMENTO DE VIGILANCIA OCUPACIONA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2"/>
      </x15:slicerCachePivotTables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CESO" xr10:uid="{3C233426-6506-4347-8E8F-13EB63664FF9}" cache="SegmentaciónDeDatos_PROCESO" caption="PROCESO" startItem="3" level="1" style="SlicerStyleLight1 2" rowHeight="241300"/>
  <slicer name="DIRECCIÓN REGIONAL" xr10:uid="{FEA969A9-1C5D-43B5-BE5F-CE83F51BAF6E}" cache="SegmentaciónDeDatos_DIRECCIÓN_REGIONAL" caption="DIRECCIÓN REGIONAL" columnCount="2" level="1" style="SlicerStyleLight1 2" rowHeight="241300"/>
  <slicer name="DIRECCIÓN REGIONAL 1" xr10:uid="{910D0172-2379-4DAA-858E-B4DC1A81A4BC}" cache="SegmentaciónDeDatos_DIRECCIÓN_REGIONAL1" caption="DIRECCIÓN REGIONAL" level="1" style="SlicerStyleLight1 2" rowHeight="241300"/>
  <slicer name="PROCESO 1" xr10:uid="{ECBD73EA-4953-4257-A6EE-2304304659FF}" cache="SegmentaciónDeDatos_PROCESO1" caption="PROCESO" level="1" style="SlicerStyleLight1 2" rowHeight="241300"/>
  <slicer name="SUBDEPARTAMENTO 1" xr10:uid="{B3764E84-3956-41FC-8CD0-0805181E2E16}" cache="SegmentaciónDeDatos_SUBDEPARTAMENTO" caption="SUBDEPARTAMENTO" columnCount="2" level="1" style="SlicerStyleLight1 2" rowHeight="241300"/>
</slicer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EF865F6-CA35-4D33-9920-DB2A710E6CFF}">
  <we:reference id="wa200007447" version="1.0.0.0" store="es-ES" storeType="OMEX"/>
  <we:alternateReferences>
    <we:reference id="wa200007447" version="1.0.0.0" store="wa200007447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7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openxmlformats.org/officeDocument/2006/relationships/pivotTable" Target="../pivotTables/pivotTable7.xml"/><Relationship Id="rId5" Type="http://schemas.openxmlformats.org/officeDocument/2006/relationships/pivotTable" Target="../pivotTables/pivotTable6.xml"/><Relationship Id="rId4" Type="http://schemas.openxmlformats.org/officeDocument/2006/relationships/pivotTable" Target="../pivotTables/pivotTable5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AEC98-E2FF-4AEE-8799-16612D5E7D82}">
  <sheetPr codeName="Hoja10"/>
  <dimension ref="A1:AI12917"/>
  <sheetViews>
    <sheetView showGridLines="0" topLeftCell="B1" zoomScaleNormal="100" workbookViewId="0">
      <selection activeCell="G25" sqref="G25"/>
    </sheetView>
  </sheetViews>
  <sheetFormatPr baseColWidth="10" defaultColWidth="11.42578125" defaultRowHeight="15" x14ac:dyDescent="0.25"/>
  <cols>
    <col min="2" max="2" width="104.7109375" style="1" customWidth="1"/>
    <col min="3" max="5" width="12.7109375" style="4" customWidth="1"/>
    <col min="6" max="6" width="12" bestFit="1" customWidth="1"/>
    <col min="7" max="7" width="20.85546875" bestFit="1" customWidth="1"/>
    <col min="8" max="10" width="20.7109375" customWidth="1"/>
    <col min="11" max="11" width="12.85546875" bestFit="1" customWidth="1"/>
    <col min="12" max="12" width="49.140625" bestFit="1" customWidth="1"/>
    <col min="13" max="13" width="10.42578125" style="13" bestFit="1" customWidth="1"/>
    <col min="14" max="14" width="11.7109375" style="13" bestFit="1" customWidth="1"/>
    <col min="15" max="15" width="8.42578125" style="13" bestFit="1" customWidth="1"/>
    <col min="16" max="16" width="9" style="13" bestFit="1" customWidth="1"/>
    <col min="17" max="17" width="9.42578125" style="13" customWidth="1"/>
    <col min="18" max="18" width="8" bestFit="1" customWidth="1"/>
    <col min="19" max="19" width="7.5703125" bestFit="1" customWidth="1"/>
    <col min="20" max="20" width="8.85546875" customWidth="1"/>
    <col min="21" max="21" width="8.7109375" customWidth="1"/>
    <col min="22" max="22" width="4" bestFit="1" customWidth="1"/>
    <col min="23" max="23" width="30.7109375" customWidth="1"/>
    <col min="24" max="24" width="26.85546875" style="13" bestFit="1" customWidth="1"/>
    <col min="25" max="25" width="11.7109375" style="13" bestFit="1" customWidth="1"/>
    <col min="26" max="26" width="10.5703125" style="13" customWidth="1"/>
    <col min="27" max="27" width="9" style="13" bestFit="1" customWidth="1"/>
    <col min="28" max="28" width="9.42578125" style="13" customWidth="1"/>
    <col min="29" max="29" width="6.7109375" customWidth="1"/>
    <col min="30" max="30" width="21.85546875" customWidth="1"/>
    <col min="31" max="31" width="57.5703125" customWidth="1"/>
    <col min="32" max="32" width="11.42578125" bestFit="1" customWidth="1"/>
    <col min="33" max="33" width="10.28515625" bestFit="1" customWidth="1"/>
    <col min="34" max="34" width="10.7109375" bestFit="1" customWidth="1"/>
    <col min="35" max="36" width="12.85546875" bestFit="1" customWidth="1"/>
    <col min="37" max="37" width="15.5703125" bestFit="1" customWidth="1"/>
    <col min="38" max="38" width="17.85546875" bestFit="1" customWidth="1"/>
    <col min="39" max="39" width="94.140625" bestFit="1" customWidth="1"/>
    <col min="40" max="40" width="64.5703125" bestFit="1" customWidth="1"/>
    <col min="41" max="41" width="67.140625" bestFit="1" customWidth="1"/>
    <col min="42" max="42" width="65.28515625" bestFit="1" customWidth="1"/>
    <col min="43" max="43" width="20.42578125" bestFit="1" customWidth="1"/>
    <col min="44" max="44" width="36" bestFit="1" customWidth="1"/>
    <col min="45" max="45" width="150.28515625" bestFit="1" customWidth="1"/>
    <col min="46" max="46" width="26.85546875" bestFit="1" customWidth="1"/>
    <col min="47" max="47" width="17.28515625" bestFit="1" customWidth="1"/>
    <col min="48" max="48" width="60.140625" bestFit="1" customWidth="1"/>
    <col min="49" max="49" width="27.5703125" bestFit="1" customWidth="1"/>
    <col min="50" max="50" width="28.28515625" bestFit="1" customWidth="1"/>
    <col min="51" max="51" width="30" bestFit="1" customWidth="1"/>
    <col min="52" max="52" width="32.28515625" bestFit="1" customWidth="1"/>
    <col min="53" max="53" width="16.28515625" bestFit="1" customWidth="1"/>
    <col min="54" max="54" width="20.28515625" bestFit="1" customWidth="1"/>
    <col min="55" max="55" width="34" bestFit="1" customWidth="1"/>
    <col min="56" max="56" width="29.42578125" bestFit="1" customWidth="1"/>
    <col min="57" max="57" width="19.140625" bestFit="1" customWidth="1"/>
    <col min="58" max="58" width="27.42578125" bestFit="1" customWidth="1"/>
    <col min="59" max="59" width="40.140625" bestFit="1" customWidth="1"/>
    <col min="60" max="60" width="40.85546875" bestFit="1" customWidth="1"/>
    <col min="61" max="61" width="39.7109375" bestFit="1" customWidth="1"/>
    <col min="62" max="62" width="39.140625" bestFit="1" customWidth="1"/>
    <col min="63" max="63" width="40.28515625" bestFit="1" customWidth="1"/>
    <col min="64" max="64" width="43.42578125" bestFit="1" customWidth="1"/>
    <col min="65" max="65" width="31" bestFit="1" customWidth="1"/>
    <col min="66" max="66" width="71.28515625" bestFit="1" customWidth="1"/>
    <col min="67" max="67" width="83.85546875" bestFit="1" customWidth="1"/>
    <col min="68" max="68" width="49.7109375" bestFit="1" customWidth="1"/>
    <col min="69" max="69" width="67" bestFit="1" customWidth="1"/>
    <col min="70" max="70" width="53.7109375" bestFit="1" customWidth="1"/>
    <col min="71" max="71" width="32.140625" bestFit="1" customWidth="1"/>
    <col min="72" max="72" width="28.5703125" bestFit="1" customWidth="1"/>
    <col min="73" max="73" width="53.5703125" bestFit="1" customWidth="1"/>
    <col min="74" max="74" width="25.42578125" bestFit="1" customWidth="1"/>
    <col min="75" max="75" width="75.85546875" bestFit="1" customWidth="1"/>
    <col min="76" max="76" width="63.85546875" bestFit="1" customWidth="1"/>
    <col min="77" max="77" width="25.85546875" bestFit="1" customWidth="1"/>
    <col min="78" max="78" width="49" bestFit="1" customWidth="1"/>
    <col min="79" max="79" width="33.85546875" bestFit="1" customWidth="1"/>
    <col min="80" max="80" width="32.85546875" bestFit="1" customWidth="1"/>
    <col min="81" max="81" width="53.140625" bestFit="1" customWidth="1"/>
    <col min="82" max="82" width="22.7109375" bestFit="1" customWidth="1"/>
    <col min="83" max="84" width="19.85546875" bestFit="1" customWidth="1"/>
    <col min="85" max="85" width="42.7109375" bestFit="1" customWidth="1"/>
    <col min="86" max="86" width="10.28515625" bestFit="1" customWidth="1"/>
    <col min="87" max="87" width="24.85546875" bestFit="1" customWidth="1"/>
    <col min="88" max="88" width="51.85546875" bestFit="1" customWidth="1"/>
    <col min="89" max="89" width="49" bestFit="1" customWidth="1"/>
    <col min="90" max="90" width="62.140625" bestFit="1" customWidth="1"/>
    <col min="91" max="91" width="61.85546875" bestFit="1" customWidth="1"/>
    <col min="92" max="92" width="79.85546875" bestFit="1" customWidth="1"/>
    <col min="93" max="93" width="89.28515625" bestFit="1" customWidth="1"/>
    <col min="94" max="94" width="141.85546875" bestFit="1" customWidth="1"/>
    <col min="95" max="95" width="82.28515625" bestFit="1" customWidth="1"/>
    <col min="96" max="96" width="91.5703125" bestFit="1" customWidth="1"/>
    <col min="97" max="97" width="196.42578125" bestFit="1" customWidth="1"/>
    <col min="98" max="98" width="89.140625" bestFit="1" customWidth="1"/>
    <col min="99" max="99" width="64" bestFit="1" customWidth="1"/>
    <col min="100" max="100" width="66.28515625" bestFit="1" customWidth="1"/>
    <col min="101" max="101" width="94.140625" bestFit="1" customWidth="1"/>
    <col min="102" max="102" width="64.5703125" bestFit="1" customWidth="1"/>
    <col min="103" max="103" width="67.140625" bestFit="1" customWidth="1"/>
    <col min="104" max="104" width="65.28515625" bestFit="1" customWidth="1"/>
    <col min="105" max="105" width="20.42578125" bestFit="1" customWidth="1"/>
    <col min="106" max="106" width="36" bestFit="1" customWidth="1"/>
    <col min="107" max="107" width="150.28515625" bestFit="1" customWidth="1"/>
    <col min="108" max="108" width="26.85546875" bestFit="1" customWidth="1"/>
    <col min="109" max="109" width="17.28515625" bestFit="1" customWidth="1"/>
    <col min="110" max="110" width="60.140625" bestFit="1" customWidth="1"/>
    <col min="111" max="111" width="27.5703125" bestFit="1" customWidth="1"/>
    <col min="112" max="112" width="28.28515625" bestFit="1" customWidth="1"/>
    <col min="113" max="113" width="30" bestFit="1" customWidth="1"/>
    <col min="114" max="114" width="32.28515625" bestFit="1" customWidth="1"/>
    <col min="115" max="115" width="16.28515625" bestFit="1" customWidth="1"/>
    <col min="116" max="116" width="20.28515625" bestFit="1" customWidth="1"/>
    <col min="117" max="117" width="34" bestFit="1" customWidth="1"/>
    <col min="118" max="118" width="29.42578125" bestFit="1" customWidth="1"/>
    <col min="119" max="119" width="19.140625" bestFit="1" customWidth="1"/>
    <col min="120" max="120" width="27.42578125" bestFit="1" customWidth="1"/>
    <col min="121" max="121" width="40.140625" bestFit="1" customWidth="1"/>
    <col min="122" max="122" width="40.85546875" bestFit="1" customWidth="1"/>
    <col min="123" max="123" width="39.7109375" bestFit="1" customWidth="1"/>
    <col min="124" max="124" width="39.140625" bestFit="1" customWidth="1"/>
    <col min="125" max="125" width="40.28515625" bestFit="1" customWidth="1"/>
    <col min="126" max="126" width="43.42578125" bestFit="1" customWidth="1"/>
    <col min="127" max="127" width="31" bestFit="1" customWidth="1"/>
    <col min="128" max="128" width="71.28515625" bestFit="1" customWidth="1"/>
    <col min="129" max="129" width="83.85546875" bestFit="1" customWidth="1"/>
    <col min="130" max="130" width="49.7109375" bestFit="1" customWidth="1"/>
    <col min="131" max="131" width="67" bestFit="1" customWidth="1"/>
    <col min="132" max="132" width="53.7109375" bestFit="1" customWidth="1"/>
    <col min="133" max="133" width="32.140625" bestFit="1" customWidth="1"/>
    <col min="134" max="134" width="28.5703125" bestFit="1" customWidth="1"/>
    <col min="135" max="135" width="53.5703125" bestFit="1" customWidth="1"/>
    <col min="136" max="136" width="25.42578125" bestFit="1" customWidth="1"/>
    <col min="137" max="137" width="75.85546875" bestFit="1" customWidth="1"/>
    <col min="138" max="138" width="63.85546875" bestFit="1" customWidth="1"/>
    <col min="139" max="139" width="25.85546875" bestFit="1" customWidth="1"/>
    <col min="140" max="140" width="49" bestFit="1" customWidth="1"/>
    <col min="141" max="141" width="33.85546875" bestFit="1" customWidth="1"/>
    <col min="142" max="142" width="32.85546875" bestFit="1" customWidth="1"/>
    <col min="143" max="143" width="53.140625" bestFit="1" customWidth="1"/>
    <col min="144" max="144" width="22.7109375" bestFit="1" customWidth="1"/>
    <col min="145" max="146" width="19.85546875" bestFit="1" customWidth="1"/>
    <col min="147" max="147" width="42.7109375" bestFit="1" customWidth="1"/>
    <col min="148" max="148" width="10.28515625" bestFit="1" customWidth="1"/>
    <col min="149" max="149" width="24.85546875" bestFit="1" customWidth="1"/>
    <col min="150" max="150" width="51.85546875" bestFit="1" customWidth="1"/>
    <col min="151" max="151" width="49" bestFit="1" customWidth="1"/>
    <col min="152" max="152" width="62.140625" bestFit="1" customWidth="1"/>
    <col min="153" max="153" width="61.85546875" bestFit="1" customWidth="1"/>
    <col min="154" max="154" width="79.85546875" bestFit="1" customWidth="1"/>
    <col min="155" max="155" width="89.28515625" bestFit="1" customWidth="1"/>
    <col min="156" max="156" width="141.85546875" bestFit="1" customWidth="1"/>
    <col min="157" max="157" width="82.28515625" bestFit="1" customWidth="1"/>
    <col min="158" max="158" width="91.5703125" bestFit="1" customWidth="1"/>
    <col min="159" max="159" width="196.42578125" bestFit="1" customWidth="1"/>
    <col min="160" max="160" width="89.140625" bestFit="1" customWidth="1"/>
    <col min="161" max="161" width="64" bestFit="1" customWidth="1"/>
    <col min="162" max="162" width="66.28515625" bestFit="1" customWidth="1"/>
    <col min="163" max="163" width="94.140625" bestFit="1" customWidth="1"/>
    <col min="164" max="164" width="64.5703125" bestFit="1" customWidth="1"/>
    <col min="165" max="165" width="67.140625" bestFit="1" customWidth="1"/>
    <col min="166" max="166" width="65.28515625" bestFit="1" customWidth="1"/>
    <col min="167" max="167" width="20.42578125" bestFit="1" customWidth="1"/>
    <col min="168" max="168" width="36" bestFit="1" customWidth="1"/>
    <col min="169" max="169" width="150.28515625" bestFit="1" customWidth="1"/>
    <col min="170" max="170" width="26.85546875" bestFit="1" customWidth="1"/>
    <col min="171" max="171" width="17.28515625" bestFit="1" customWidth="1"/>
    <col min="172" max="172" width="60.140625" bestFit="1" customWidth="1"/>
    <col min="173" max="173" width="27.5703125" bestFit="1" customWidth="1"/>
    <col min="174" max="174" width="28.28515625" bestFit="1" customWidth="1"/>
    <col min="175" max="175" width="30" bestFit="1" customWidth="1"/>
    <col min="176" max="176" width="32.28515625" bestFit="1" customWidth="1"/>
    <col min="177" max="177" width="16.28515625" bestFit="1" customWidth="1"/>
    <col min="178" max="178" width="20.28515625" bestFit="1" customWidth="1"/>
    <col min="179" max="179" width="34" bestFit="1" customWidth="1"/>
    <col min="180" max="180" width="29.42578125" bestFit="1" customWidth="1"/>
    <col min="181" max="181" width="19.140625" bestFit="1" customWidth="1"/>
    <col min="182" max="182" width="27.42578125" bestFit="1" customWidth="1"/>
    <col min="183" max="183" width="40.140625" bestFit="1" customWidth="1"/>
    <col min="184" max="184" width="40.85546875" bestFit="1" customWidth="1"/>
    <col min="185" max="185" width="39.7109375" bestFit="1" customWidth="1"/>
    <col min="186" max="186" width="39.140625" bestFit="1" customWidth="1"/>
    <col min="187" max="187" width="40.28515625" bestFit="1" customWidth="1"/>
    <col min="188" max="188" width="43.42578125" bestFit="1" customWidth="1"/>
    <col min="189" max="189" width="31" bestFit="1" customWidth="1"/>
    <col min="190" max="190" width="71.28515625" bestFit="1" customWidth="1"/>
    <col min="191" max="191" width="83.85546875" bestFit="1" customWidth="1"/>
    <col min="192" max="192" width="49.7109375" bestFit="1" customWidth="1"/>
    <col min="193" max="193" width="67" bestFit="1" customWidth="1"/>
    <col min="194" max="194" width="53.7109375" bestFit="1" customWidth="1"/>
    <col min="195" max="195" width="32.140625" bestFit="1" customWidth="1"/>
    <col min="196" max="196" width="31.85546875" bestFit="1" customWidth="1"/>
    <col min="197" max="197" width="29.28515625" bestFit="1" customWidth="1"/>
    <col min="198" max="198" width="29.7109375" bestFit="1" customWidth="1"/>
  </cols>
  <sheetData>
    <row r="1" spans="1:35" x14ac:dyDescent="0.25">
      <c r="A1" s="19" t="s">
        <v>0</v>
      </c>
      <c r="B1"/>
      <c r="C1"/>
      <c r="G1" t="s">
        <v>1</v>
      </c>
      <c r="H1" t="s">
        <v>2</v>
      </c>
      <c r="I1" t="s">
        <v>3</v>
      </c>
      <c r="J1" t="s">
        <v>4</v>
      </c>
      <c r="L1" s="17" t="s">
        <v>5</v>
      </c>
      <c r="M1" t="s" vm="1">
        <v>80</v>
      </c>
      <c r="N1"/>
      <c r="O1"/>
      <c r="P1"/>
      <c r="Q1"/>
      <c r="W1" s="45" t="s">
        <v>5</v>
      </c>
      <c r="X1" s="39" t="s" vm="1">
        <v>80</v>
      </c>
      <c r="Y1"/>
      <c r="Z1"/>
      <c r="AA1"/>
      <c r="AB1"/>
    </row>
    <row r="2" spans="1:35" x14ac:dyDescent="0.25">
      <c r="A2" s="20">
        <v>45924</v>
      </c>
      <c r="B2" s="25" t="s">
        <v>5</v>
      </c>
      <c r="C2" s="26" t="s" vm="1">
        <v>80</v>
      </c>
      <c r="D2" s="13"/>
      <c r="E2"/>
      <c r="G2" s="12">
        <v>0.21444866319595982</v>
      </c>
      <c r="H2" s="12">
        <v>0.31564298322975332</v>
      </c>
      <c r="I2" s="12">
        <v>0.23534435309728702</v>
      </c>
      <c r="J2" s="12">
        <v>0.76543599952300023</v>
      </c>
      <c r="M2"/>
      <c r="N2"/>
      <c r="O2"/>
      <c r="P2"/>
      <c r="Q2"/>
      <c r="S2" s="14" t="str">
        <f>P3</f>
        <v>AVANCE (%)</v>
      </c>
      <c r="T2" s="15">
        <f>IF(P5&gt;1,1,P5)</f>
        <v>1</v>
      </c>
      <c r="U2" s="16">
        <v>1</v>
      </c>
      <c r="X2"/>
      <c r="Y2"/>
      <c r="Z2"/>
      <c r="AA2"/>
      <c r="AB2"/>
    </row>
    <row r="3" spans="1:35" ht="15" customHeight="1" x14ac:dyDescent="0.25">
      <c r="A3" s="3"/>
      <c r="B3"/>
      <c r="C3"/>
      <c r="D3"/>
      <c r="E3"/>
      <c r="M3" s="21" t="s">
        <v>6</v>
      </c>
      <c r="N3" s="21" t="s">
        <v>7</v>
      </c>
      <c r="O3" s="21" t="s">
        <v>8</v>
      </c>
      <c r="P3" s="21" t="s">
        <v>9</v>
      </c>
      <c r="Q3" s="21" t="s">
        <v>10</v>
      </c>
      <c r="S3" s="14" t="str">
        <f>Q3</f>
        <v>Dif%</v>
      </c>
      <c r="T3" s="15">
        <f>IF(Q5&lt;0,"",Q5)</f>
        <v>0</v>
      </c>
      <c r="U3" s="16">
        <v>1</v>
      </c>
      <c r="W3" s="39"/>
      <c r="X3" s="40" t="s">
        <v>6</v>
      </c>
      <c r="Y3" s="40" t="s">
        <v>7</v>
      </c>
      <c r="Z3" s="40" t="s">
        <v>8</v>
      </c>
      <c r="AA3" s="40" t="s">
        <v>9</v>
      </c>
      <c r="AB3" s="40" t="s">
        <v>10</v>
      </c>
    </row>
    <row r="4" spans="1:35" ht="15" customHeight="1" x14ac:dyDescent="0.25">
      <c r="A4" s="3"/>
      <c r="B4" s="26"/>
      <c r="C4" s="21" t="s">
        <v>11</v>
      </c>
      <c r="D4" s="27" t="s">
        <v>12</v>
      </c>
      <c r="E4" s="27" t="s">
        <v>13</v>
      </c>
      <c r="H4" s="22" t="s">
        <v>14</v>
      </c>
      <c r="I4" s="22" t="s">
        <v>15</v>
      </c>
      <c r="J4" s="22" t="s">
        <v>16</v>
      </c>
      <c r="L4" s="24" t="s">
        <v>81</v>
      </c>
      <c r="M4" s="32"/>
      <c r="N4" s="32"/>
      <c r="O4" s="32"/>
      <c r="P4" s="32"/>
      <c r="Q4" s="32"/>
      <c r="W4" s="41" t="s">
        <v>81</v>
      </c>
      <c r="X4" s="42"/>
      <c r="Y4" s="42"/>
      <c r="Z4" s="42"/>
      <c r="AA4" s="42"/>
      <c r="AB4" s="42"/>
    </row>
    <row r="5" spans="1:35" ht="15" customHeight="1" x14ac:dyDescent="0.25">
      <c r="A5" s="2"/>
      <c r="B5" s="24" t="s">
        <v>51</v>
      </c>
      <c r="C5" s="33">
        <v>16</v>
      </c>
      <c r="D5" s="33">
        <v>489</v>
      </c>
      <c r="E5" s="33">
        <v>118</v>
      </c>
      <c r="G5" s="24" t="s">
        <v>26</v>
      </c>
      <c r="H5" s="23">
        <v>0.19438032030010102</v>
      </c>
      <c r="I5" s="23">
        <v>0.34591868505577755</v>
      </c>
      <c r="J5" s="23">
        <v>0.18814967214376985</v>
      </c>
      <c r="L5" s="34" t="s">
        <v>26</v>
      </c>
      <c r="M5" s="33">
        <v>42</v>
      </c>
      <c r="N5" s="33">
        <v>26</v>
      </c>
      <c r="O5" s="33">
        <v>1</v>
      </c>
      <c r="P5" s="35">
        <v>1</v>
      </c>
      <c r="Q5" s="35">
        <v>0</v>
      </c>
      <c r="W5" s="43" t="s">
        <v>18</v>
      </c>
      <c r="X5" s="42">
        <v>13</v>
      </c>
      <c r="Y5" s="42">
        <v>6</v>
      </c>
      <c r="Z5" s="42">
        <v>1</v>
      </c>
      <c r="AA5" s="44">
        <v>1</v>
      </c>
      <c r="AB5" s="44">
        <v>0</v>
      </c>
      <c r="AG5" t="s">
        <v>19</v>
      </c>
      <c r="AH5" t="s">
        <v>20</v>
      </c>
      <c r="AI5" t="s">
        <v>21</v>
      </c>
    </row>
    <row r="6" spans="1:35" ht="15" customHeight="1" x14ac:dyDescent="0.25">
      <c r="A6" s="2"/>
      <c r="B6" s="24" t="s">
        <v>52</v>
      </c>
      <c r="C6" s="33">
        <v>16</v>
      </c>
      <c r="D6" s="33">
        <v>489</v>
      </c>
      <c r="E6" s="33">
        <v>214</v>
      </c>
      <c r="G6" s="30" t="s">
        <v>22</v>
      </c>
      <c r="H6" s="36">
        <v>0.19438032030010102</v>
      </c>
      <c r="I6" s="36">
        <v>0.34591868505577755</v>
      </c>
      <c r="J6" s="36">
        <v>0.18814967214376985</v>
      </c>
      <c r="L6" s="30" t="s">
        <v>22</v>
      </c>
      <c r="M6" s="37">
        <v>42</v>
      </c>
      <c r="N6" s="37">
        <v>26</v>
      </c>
      <c r="O6" s="37">
        <v>1</v>
      </c>
      <c r="P6" s="29">
        <v>1</v>
      </c>
      <c r="Q6" s="29">
        <v>0</v>
      </c>
      <c r="W6" s="43" t="s">
        <v>23</v>
      </c>
      <c r="X6" s="42">
        <v>30</v>
      </c>
      <c r="Y6" s="42">
        <v>0</v>
      </c>
      <c r="Z6" s="42">
        <v>1</v>
      </c>
      <c r="AA6" s="44">
        <v>0</v>
      </c>
      <c r="AB6" s="44">
        <v>1</v>
      </c>
      <c r="AD6" t="s">
        <v>18</v>
      </c>
      <c r="AE6" t="s">
        <v>50</v>
      </c>
      <c r="AF6" t="s">
        <v>24</v>
      </c>
      <c r="AG6" s="31">
        <v>0</v>
      </c>
      <c r="AH6" s="31">
        <v>0</v>
      </c>
      <c r="AI6" s="31">
        <v>8</v>
      </c>
    </row>
    <row r="7" spans="1:35" ht="15" customHeight="1" x14ac:dyDescent="0.25">
      <c r="A7" s="2"/>
      <c r="B7" s="24" t="s">
        <v>53</v>
      </c>
      <c r="C7" s="33">
        <v>520</v>
      </c>
      <c r="D7" s="33">
        <v>259</v>
      </c>
      <c r="E7" s="33">
        <v>53</v>
      </c>
      <c r="M7"/>
      <c r="N7"/>
      <c r="O7"/>
      <c r="P7"/>
      <c r="Q7"/>
      <c r="W7" s="43" t="s">
        <v>17</v>
      </c>
      <c r="X7" s="42">
        <v>15</v>
      </c>
      <c r="Y7" s="42">
        <v>6</v>
      </c>
      <c r="Z7" s="42">
        <v>1</v>
      </c>
      <c r="AA7" s="44">
        <v>1</v>
      </c>
      <c r="AB7" s="44">
        <v>0</v>
      </c>
      <c r="AF7" t="s">
        <v>25</v>
      </c>
      <c r="AG7" s="31">
        <v>7</v>
      </c>
      <c r="AH7" s="31">
        <v>7</v>
      </c>
      <c r="AI7" s="31">
        <v>16</v>
      </c>
    </row>
    <row r="8" spans="1:35" ht="15" customHeight="1" x14ac:dyDescent="0.25">
      <c r="A8" s="2"/>
      <c r="B8" s="24" t="s">
        <v>54</v>
      </c>
      <c r="C8" s="33">
        <v>16</v>
      </c>
      <c r="D8" s="33">
        <v>0</v>
      </c>
      <c r="E8" s="33">
        <v>0</v>
      </c>
      <c r="M8"/>
      <c r="N8"/>
      <c r="O8"/>
      <c r="P8"/>
      <c r="Q8"/>
      <c r="W8" s="43" t="s">
        <v>26</v>
      </c>
      <c r="X8" s="42">
        <v>42</v>
      </c>
      <c r="Y8" s="42">
        <v>26</v>
      </c>
      <c r="Z8" s="42">
        <v>1</v>
      </c>
      <c r="AA8" s="44">
        <v>1</v>
      </c>
      <c r="AB8" s="44">
        <v>0</v>
      </c>
      <c r="AF8" t="s">
        <v>27</v>
      </c>
      <c r="AG8" s="31">
        <v>19</v>
      </c>
      <c r="AH8" s="31">
        <v>19</v>
      </c>
      <c r="AI8" s="31">
        <v>24</v>
      </c>
    </row>
    <row r="9" spans="1:35" ht="15" customHeight="1" x14ac:dyDescent="0.25">
      <c r="A9" s="2"/>
      <c r="B9" s="24" t="s">
        <v>55</v>
      </c>
      <c r="C9" s="33">
        <v>16</v>
      </c>
      <c r="D9" s="33">
        <v>737</v>
      </c>
      <c r="E9" s="33">
        <v>232</v>
      </c>
      <c r="M9"/>
      <c r="N9"/>
      <c r="O9"/>
      <c r="P9"/>
      <c r="Q9"/>
      <c r="W9" s="43" t="s">
        <v>28</v>
      </c>
      <c r="X9" s="42">
        <v>65</v>
      </c>
      <c r="Y9" s="42">
        <v>0</v>
      </c>
      <c r="Z9" s="42">
        <v>1</v>
      </c>
      <c r="AA9" s="44">
        <v>0</v>
      </c>
      <c r="AB9" s="44">
        <v>1</v>
      </c>
      <c r="AF9" t="s">
        <v>29</v>
      </c>
      <c r="AG9" s="31">
        <v>26</v>
      </c>
      <c r="AH9" s="31">
        <v>26</v>
      </c>
      <c r="AI9" s="31">
        <v>32</v>
      </c>
    </row>
    <row r="10" spans="1:35" ht="15" customHeight="1" x14ac:dyDescent="0.25">
      <c r="A10" s="2"/>
      <c r="B10" s="24" t="s">
        <v>56</v>
      </c>
      <c r="C10" s="33">
        <v>519</v>
      </c>
      <c r="D10" s="33">
        <v>262</v>
      </c>
      <c r="E10" s="33">
        <v>191</v>
      </c>
      <c r="M10"/>
      <c r="N10"/>
      <c r="O10"/>
      <c r="P10"/>
      <c r="Q10"/>
      <c r="W10" s="43" t="s">
        <v>30</v>
      </c>
      <c r="X10" s="42">
        <v>19</v>
      </c>
      <c r="Y10" s="42">
        <v>0</v>
      </c>
      <c r="Z10" s="42">
        <v>1</v>
      </c>
      <c r="AA10" s="44">
        <v>0</v>
      </c>
      <c r="AB10" s="44">
        <v>1</v>
      </c>
      <c r="AF10" t="s">
        <v>31</v>
      </c>
      <c r="AG10" s="31">
        <v>35</v>
      </c>
      <c r="AH10" s="31">
        <v>35</v>
      </c>
      <c r="AI10" s="31">
        <v>40</v>
      </c>
    </row>
    <row r="11" spans="1:35" ht="15" customHeight="1" x14ac:dyDescent="0.25">
      <c r="A11" s="2"/>
      <c r="B11" s="24" t="s">
        <v>57</v>
      </c>
      <c r="C11" s="33">
        <v>16</v>
      </c>
      <c r="D11" s="33">
        <v>191</v>
      </c>
      <c r="E11" s="33">
        <v>18</v>
      </c>
      <c r="M11"/>
      <c r="N11"/>
      <c r="O11"/>
      <c r="P11"/>
      <c r="Q11"/>
      <c r="W11" s="43" t="s">
        <v>32</v>
      </c>
      <c r="X11" s="42">
        <v>40</v>
      </c>
      <c r="Y11" s="42">
        <v>30</v>
      </c>
      <c r="Z11" s="42">
        <v>1</v>
      </c>
      <c r="AA11" s="44">
        <v>1</v>
      </c>
      <c r="AB11" s="44">
        <v>0</v>
      </c>
      <c r="AF11" t="s">
        <v>33</v>
      </c>
      <c r="AG11" s="31">
        <v>39</v>
      </c>
      <c r="AH11" s="31">
        <v>39</v>
      </c>
      <c r="AI11" s="31">
        <v>48</v>
      </c>
    </row>
    <row r="12" spans="1:35" ht="15" customHeight="1" x14ac:dyDescent="0.25">
      <c r="A12" s="2"/>
      <c r="B12" s="24" t="s">
        <v>58</v>
      </c>
      <c r="C12" s="33">
        <v>16</v>
      </c>
      <c r="D12" s="33">
        <v>61</v>
      </c>
      <c r="E12" s="33">
        <v>21</v>
      </c>
      <c r="M12"/>
      <c r="N12"/>
      <c r="O12"/>
      <c r="P12"/>
      <c r="Q12"/>
      <c r="W12" s="43" t="s">
        <v>34</v>
      </c>
      <c r="X12" s="42">
        <v>48</v>
      </c>
      <c r="Y12" s="42">
        <v>0</v>
      </c>
      <c r="Z12" s="42">
        <v>1</v>
      </c>
      <c r="AA12" s="44">
        <v>0</v>
      </c>
      <c r="AB12" s="44">
        <v>1</v>
      </c>
      <c r="AF12" t="s">
        <v>35</v>
      </c>
      <c r="AG12" s="31">
        <v>52</v>
      </c>
      <c r="AH12" s="31">
        <v>52</v>
      </c>
      <c r="AI12" s="31">
        <v>55</v>
      </c>
    </row>
    <row r="13" spans="1:35" ht="15" customHeight="1" x14ac:dyDescent="0.25">
      <c r="A13" s="2"/>
      <c r="B13" s="24" t="s">
        <v>59</v>
      </c>
      <c r="C13" s="33">
        <v>16</v>
      </c>
      <c r="D13" s="33">
        <v>61</v>
      </c>
      <c r="E13" s="33">
        <v>26</v>
      </c>
      <c r="M13"/>
      <c r="N13"/>
      <c r="O13"/>
      <c r="P13"/>
      <c r="Q13"/>
      <c r="W13" s="43" t="s">
        <v>36</v>
      </c>
      <c r="X13" s="42">
        <v>26</v>
      </c>
      <c r="Y13" s="42">
        <v>4</v>
      </c>
      <c r="Z13" s="42">
        <v>1</v>
      </c>
      <c r="AA13" s="44">
        <v>1</v>
      </c>
      <c r="AB13" s="44">
        <v>0</v>
      </c>
      <c r="AF13" t="s">
        <v>37</v>
      </c>
      <c r="AG13" s="31">
        <v>62</v>
      </c>
      <c r="AH13" s="31">
        <v>62</v>
      </c>
      <c r="AI13" s="31">
        <v>62</v>
      </c>
    </row>
    <row r="14" spans="1:35" ht="15" customHeight="1" x14ac:dyDescent="0.25">
      <c r="A14" s="2"/>
      <c r="B14" s="24" t="s">
        <v>60</v>
      </c>
      <c r="C14" s="33">
        <v>16</v>
      </c>
      <c r="D14" s="33">
        <v>26</v>
      </c>
      <c r="E14" s="33">
        <v>3</v>
      </c>
      <c r="M14"/>
      <c r="N14"/>
      <c r="O14"/>
      <c r="P14"/>
      <c r="Q14"/>
      <c r="W14" s="43" t="s">
        <v>38</v>
      </c>
      <c r="X14" s="42">
        <v>29</v>
      </c>
      <c r="Y14" s="42">
        <v>0</v>
      </c>
      <c r="Z14" s="42">
        <v>1</v>
      </c>
      <c r="AA14" s="44">
        <v>0</v>
      </c>
      <c r="AB14" s="44">
        <v>1</v>
      </c>
      <c r="AF14" t="s">
        <v>39</v>
      </c>
      <c r="AG14" s="31"/>
      <c r="AH14" s="31"/>
      <c r="AI14" s="31">
        <v>69</v>
      </c>
    </row>
    <row r="15" spans="1:35" ht="15" customHeight="1" x14ac:dyDescent="0.25">
      <c r="A15" s="2"/>
      <c r="B15" s="24" t="s">
        <v>61</v>
      </c>
      <c r="C15" s="33">
        <v>16</v>
      </c>
      <c r="D15" s="33">
        <v>2325</v>
      </c>
      <c r="E15" s="33">
        <v>1297</v>
      </c>
      <c r="M15"/>
      <c r="N15"/>
      <c r="O15"/>
      <c r="P15"/>
      <c r="Q15"/>
      <c r="W15" s="43" t="s">
        <v>40</v>
      </c>
      <c r="X15" s="42">
        <v>6</v>
      </c>
      <c r="Y15" s="42">
        <v>1</v>
      </c>
      <c r="Z15" s="42">
        <v>1</v>
      </c>
      <c r="AA15" s="44">
        <v>1</v>
      </c>
      <c r="AB15" s="44">
        <v>0</v>
      </c>
      <c r="AF15" t="s">
        <v>41</v>
      </c>
      <c r="AG15" s="31"/>
      <c r="AH15" s="31"/>
      <c r="AI15" s="31">
        <v>76</v>
      </c>
    </row>
    <row r="16" spans="1:35" ht="15" customHeight="1" x14ac:dyDescent="0.25">
      <c r="A16" s="2"/>
      <c r="B16" s="24" t="s">
        <v>62</v>
      </c>
      <c r="C16" s="33">
        <v>16</v>
      </c>
      <c r="D16" s="33">
        <v>562</v>
      </c>
      <c r="E16" s="33">
        <v>265</v>
      </c>
      <c r="M16"/>
      <c r="N16"/>
      <c r="O16"/>
      <c r="P16"/>
      <c r="Q16"/>
      <c r="W16" s="43" t="s">
        <v>42</v>
      </c>
      <c r="X16" s="42">
        <v>20</v>
      </c>
      <c r="Y16" s="42">
        <v>0</v>
      </c>
      <c r="Z16" s="42">
        <v>1</v>
      </c>
      <c r="AA16" s="44">
        <v>0</v>
      </c>
      <c r="AB16" s="44">
        <v>1</v>
      </c>
      <c r="AF16" t="s">
        <v>43</v>
      </c>
      <c r="AG16" s="31"/>
      <c r="AH16" s="31"/>
      <c r="AI16" s="31">
        <v>83</v>
      </c>
    </row>
    <row r="17" spans="1:35" ht="15" customHeight="1" x14ac:dyDescent="0.25">
      <c r="A17" s="2"/>
      <c r="B17" s="24" t="s">
        <v>63</v>
      </c>
      <c r="C17" s="33">
        <v>16</v>
      </c>
      <c r="D17" s="33">
        <v>8742</v>
      </c>
      <c r="E17" s="33">
        <v>347</v>
      </c>
      <c r="M17"/>
      <c r="N17"/>
      <c r="O17"/>
      <c r="P17"/>
      <c r="Q17"/>
      <c r="W17" s="43" t="s">
        <v>44</v>
      </c>
      <c r="X17" s="42">
        <v>66</v>
      </c>
      <c r="Y17" s="42">
        <v>22</v>
      </c>
      <c r="Z17" s="42">
        <v>1</v>
      </c>
      <c r="AA17" s="44">
        <v>1</v>
      </c>
      <c r="AB17" s="44">
        <v>0</v>
      </c>
      <c r="AF17" t="s">
        <v>45</v>
      </c>
      <c r="AG17" s="31"/>
      <c r="AH17" s="31"/>
      <c r="AI17" s="31">
        <v>90</v>
      </c>
    </row>
    <row r="18" spans="1:35" ht="15" customHeight="1" x14ac:dyDescent="0.25">
      <c r="A18" s="2"/>
      <c r="B18" s="24" t="s">
        <v>64</v>
      </c>
      <c r="C18" s="33">
        <v>16</v>
      </c>
      <c r="D18" s="33">
        <v>8633</v>
      </c>
      <c r="E18" s="33">
        <v>347</v>
      </c>
      <c r="M18"/>
      <c r="N18"/>
      <c r="O18"/>
      <c r="P18"/>
      <c r="Q18"/>
      <c r="W18" s="43" t="s">
        <v>46</v>
      </c>
      <c r="X18" s="42">
        <v>15</v>
      </c>
      <c r="Y18" s="42">
        <v>0</v>
      </c>
      <c r="Z18" s="42">
        <v>1</v>
      </c>
      <c r="AA18" s="44">
        <v>0</v>
      </c>
      <c r="AB18" s="44">
        <v>1</v>
      </c>
      <c r="AD18" t="s">
        <v>22</v>
      </c>
      <c r="AG18" s="31">
        <v>240</v>
      </c>
      <c r="AH18" s="31">
        <v>240</v>
      </c>
      <c r="AI18" s="31">
        <v>603</v>
      </c>
    </row>
    <row r="19" spans="1:35" ht="15" customHeight="1" x14ac:dyDescent="0.25">
      <c r="A19" s="2"/>
      <c r="B19" s="24" t="s">
        <v>65</v>
      </c>
      <c r="C19" s="33">
        <v>203</v>
      </c>
      <c r="D19" s="33">
        <v>34</v>
      </c>
      <c r="E19" s="33">
        <v>347</v>
      </c>
      <c r="M19"/>
      <c r="N19"/>
      <c r="O19"/>
      <c r="P19"/>
      <c r="Q19"/>
      <c r="W19" s="43" t="s">
        <v>47</v>
      </c>
      <c r="X19" s="42">
        <v>25</v>
      </c>
      <c r="Y19" s="42">
        <v>23</v>
      </c>
      <c r="Z19" s="42">
        <v>1</v>
      </c>
      <c r="AA19" s="44">
        <v>1</v>
      </c>
      <c r="AB19" s="44">
        <v>0</v>
      </c>
    </row>
    <row r="20" spans="1:35" ht="15" customHeight="1" x14ac:dyDescent="0.25">
      <c r="A20" s="2"/>
      <c r="B20" s="24" t="s">
        <v>66</v>
      </c>
      <c r="C20" s="33">
        <v>16</v>
      </c>
      <c r="D20" s="33">
        <v>0</v>
      </c>
      <c r="E20" s="33">
        <v>0</v>
      </c>
      <c r="M20"/>
      <c r="N20"/>
      <c r="O20"/>
      <c r="P20"/>
      <c r="Q20"/>
      <c r="W20" s="43" t="s">
        <v>48</v>
      </c>
      <c r="X20" s="42">
        <v>30</v>
      </c>
      <c r="Y20" s="42">
        <v>0</v>
      </c>
      <c r="Z20" s="42">
        <v>1</v>
      </c>
      <c r="AA20" s="44">
        <v>0</v>
      </c>
      <c r="AB20" s="44">
        <v>1</v>
      </c>
    </row>
    <row r="21" spans="1:35" ht="15" customHeight="1" x14ac:dyDescent="0.25">
      <c r="A21" s="2"/>
      <c r="B21" s="24" t="s">
        <v>67</v>
      </c>
      <c r="C21" s="33">
        <v>16</v>
      </c>
      <c r="D21" s="33">
        <v>0</v>
      </c>
      <c r="E21" s="33">
        <v>0</v>
      </c>
      <c r="M21"/>
      <c r="N21"/>
      <c r="O21"/>
      <c r="P21"/>
      <c r="Q21"/>
      <c r="W21" s="41" t="s">
        <v>22</v>
      </c>
      <c r="X21" s="42">
        <v>489</v>
      </c>
      <c r="Y21" s="42">
        <v>118</v>
      </c>
      <c r="Z21" s="42">
        <v>16</v>
      </c>
      <c r="AA21" s="44">
        <v>8</v>
      </c>
      <c r="AB21" s="44">
        <v>8</v>
      </c>
    </row>
    <row r="22" spans="1:35" ht="15" customHeight="1" x14ac:dyDescent="0.25">
      <c r="A22" s="2"/>
      <c r="B22" s="24" t="s">
        <v>68</v>
      </c>
      <c r="C22" s="33">
        <v>16</v>
      </c>
      <c r="D22" s="33">
        <v>0</v>
      </c>
      <c r="E22" s="33">
        <v>0</v>
      </c>
      <c r="M22"/>
      <c r="N22"/>
      <c r="O22"/>
      <c r="P22"/>
      <c r="Q22"/>
      <c r="X22"/>
      <c r="Y22"/>
      <c r="Z22"/>
      <c r="AA22"/>
      <c r="AB22"/>
    </row>
    <row r="23" spans="1:35" ht="15" customHeight="1" x14ac:dyDescent="0.25">
      <c r="A23" s="2"/>
      <c r="B23" s="24" t="s">
        <v>69</v>
      </c>
      <c r="C23" s="33">
        <v>16</v>
      </c>
      <c r="D23" s="33">
        <v>0</v>
      </c>
      <c r="E23" s="33">
        <v>0</v>
      </c>
      <c r="M23"/>
      <c r="N23"/>
      <c r="O23"/>
      <c r="P23"/>
      <c r="Q23"/>
      <c r="X23"/>
      <c r="Y23"/>
      <c r="Z23"/>
      <c r="AA23"/>
      <c r="AB23"/>
    </row>
    <row r="24" spans="1:35" ht="15" customHeight="1" x14ac:dyDescent="0.25">
      <c r="A24" s="2"/>
      <c r="B24" s="24" t="s">
        <v>70</v>
      </c>
      <c r="C24" s="33">
        <v>16</v>
      </c>
      <c r="D24" s="33">
        <v>0</v>
      </c>
      <c r="E24" s="33">
        <v>0</v>
      </c>
      <c r="M24"/>
      <c r="N24"/>
      <c r="O24"/>
      <c r="P24"/>
      <c r="Q24"/>
      <c r="X24"/>
      <c r="Y24"/>
      <c r="Z24"/>
      <c r="AA24"/>
      <c r="AB24"/>
    </row>
    <row r="25" spans="1:35" ht="15" customHeight="1" x14ac:dyDescent="0.25">
      <c r="A25" s="2"/>
      <c r="B25" s="24" t="s">
        <v>71</v>
      </c>
      <c r="C25" s="33">
        <v>16</v>
      </c>
      <c r="D25" s="33">
        <v>127</v>
      </c>
      <c r="E25" s="33">
        <v>87</v>
      </c>
      <c r="M25"/>
      <c r="N25"/>
      <c r="O25"/>
      <c r="P25"/>
      <c r="Q25"/>
      <c r="X25"/>
      <c r="Y25"/>
      <c r="Z25"/>
      <c r="AA25"/>
      <c r="AB25"/>
    </row>
    <row r="26" spans="1:35" ht="15" customHeight="1" x14ac:dyDescent="0.25">
      <c r="A26" s="2"/>
      <c r="B26" s="24" t="s">
        <v>72</v>
      </c>
      <c r="C26" s="33">
        <v>16</v>
      </c>
      <c r="D26" s="33">
        <v>1558</v>
      </c>
      <c r="E26" s="33">
        <v>649</v>
      </c>
      <c r="M26"/>
      <c r="N26"/>
      <c r="O26"/>
      <c r="P26"/>
      <c r="Q26"/>
      <c r="X26"/>
      <c r="Y26"/>
      <c r="Z26"/>
      <c r="AA26"/>
      <c r="AB26"/>
    </row>
    <row r="27" spans="1:35" ht="15" customHeight="1" x14ac:dyDescent="0.25">
      <c r="A27" s="2"/>
      <c r="B27" s="24" t="s">
        <v>73</v>
      </c>
      <c r="C27" s="33">
        <v>16</v>
      </c>
      <c r="D27" s="33">
        <v>422</v>
      </c>
      <c r="E27" s="33">
        <v>294</v>
      </c>
      <c r="M27"/>
      <c r="N27"/>
      <c r="O27"/>
      <c r="P27"/>
      <c r="Q27"/>
      <c r="X27"/>
      <c r="Y27"/>
      <c r="Z27"/>
      <c r="AA27"/>
      <c r="AB27"/>
    </row>
    <row r="28" spans="1:35" ht="15" customHeight="1" x14ac:dyDescent="0.25">
      <c r="A28" s="2"/>
      <c r="B28" s="24" t="s">
        <v>74</v>
      </c>
      <c r="C28" s="33">
        <v>16</v>
      </c>
      <c r="D28" s="33">
        <v>0</v>
      </c>
      <c r="E28" s="33">
        <v>0</v>
      </c>
      <c r="M28"/>
      <c r="N28"/>
      <c r="O28"/>
      <c r="P28"/>
      <c r="Q28"/>
      <c r="X28"/>
      <c r="Y28"/>
      <c r="Z28"/>
      <c r="AA28"/>
      <c r="AB28"/>
    </row>
    <row r="29" spans="1:35" ht="15" customHeight="1" x14ac:dyDescent="0.25">
      <c r="A29" s="2"/>
      <c r="B29" s="24" t="s">
        <v>75</v>
      </c>
      <c r="C29" s="33">
        <v>16</v>
      </c>
      <c r="D29" s="33">
        <v>0</v>
      </c>
      <c r="E29" s="33">
        <v>0</v>
      </c>
      <c r="M29"/>
      <c r="N29"/>
      <c r="O29"/>
      <c r="P29"/>
      <c r="Q29"/>
      <c r="X29"/>
      <c r="Y29"/>
      <c r="Z29"/>
      <c r="AA29"/>
      <c r="AB29"/>
    </row>
    <row r="30" spans="1:35" ht="15" customHeight="1" x14ac:dyDescent="0.25">
      <c r="A30" s="2"/>
      <c r="B30" s="24" t="s">
        <v>76</v>
      </c>
      <c r="C30" s="33">
        <v>16</v>
      </c>
      <c r="D30" s="33">
        <v>3</v>
      </c>
      <c r="E30" s="33">
        <v>0</v>
      </c>
      <c r="M30"/>
      <c r="N30"/>
      <c r="O30"/>
      <c r="P30"/>
      <c r="Q30"/>
      <c r="X30"/>
      <c r="Y30"/>
      <c r="Z30"/>
      <c r="AA30"/>
      <c r="AB30"/>
    </row>
    <row r="31" spans="1:35" ht="15" customHeight="1" x14ac:dyDescent="0.25">
      <c r="A31" s="2"/>
      <c r="B31" s="24" t="s">
        <v>77</v>
      </c>
      <c r="C31" s="33">
        <v>16</v>
      </c>
      <c r="D31" s="33">
        <v>0</v>
      </c>
      <c r="E31" s="33">
        <v>0</v>
      </c>
      <c r="M31"/>
      <c r="N31"/>
      <c r="O31"/>
      <c r="P31"/>
      <c r="Q31"/>
      <c r="X31"/>
      <c r="Y31"/>
      <c r="Z31"/>
      <c r="AA31"/>
      <c r="AB31"/>
    </row>
    <row r="32" spans="1:35" ht="15" customHeight="1" x14ac:dyDescent="0.25">
      <c r="A32" s="2"/>
      <c r="B32" s="24" t="s">
        <v>78</v>
      </c>
      <c r="C32" s="33">
        <v>16</v>
      </c>
      <c r="D32" s="33">
        <v>0</v>
      </c>
      <c r="E32" s="33">
        <v>0</v>
      </c>
      <c r="M32"/>
      <c r="N32"/>
      <c r="O32"/>
      <c r="P32"/>
      <c r="Q32"/>
      <c r="X32"/>
      <c r="Y32"/>
      <c r="Z32"/>
      <c r="AA32"/>
      <c r="AB32"/>
    </row>
    <row r="33" spans="1:28" ht="15" customHeight="1" x14ac:dyDescent="0.25">
      <c r="A33" s="2"/>
      <c r="B33" s="24" t="s">
        <v>79</v>
      </c>
      <c r="C33" s="33">
        <v>16</v>
      </c>
      <c r="D33" s="33">
        <v>139</v>
      </c>
      <c r="E33" s="33">
        <v>134</v>
      </c>
      <c r="M33"/>
      <c r="N33"/>
      <c r="O33"/>
      <c r="P33"/>
      <c r="Q33"/>
      <c r="X33"/>
      <c r="Y33"/>
      <c r="Z33"/>
      <c r="AA33"/>
      <c r="AB33"/>
    </row>
    <row r="34" spans="1:28" ht="24.95" customHeight="1" x14ac:dyDescent="0.25">
      <c r="A34" s="2"/>
      <c r="B34" s="28" t="s">
        <v>22</v>
      </c>
      <c r="C34" s="38">
        <v>1658</v>
      </c>
      <c r="D34" s="38">
        <v>25120</v>
      </c>
      <c r="E34" s="38">
        <v>4643</v>
      </c>
      <c r="M34"/>
      <c r="N34"/>
      <c r="O34"/>
      <c r="P34"/>
      <c r="Q34"/>
      <c r="X34"/>
      <c r="Y34"/>
      <c r="Z34"/>
      <c r="AA34"/>
      <c r="AB34"/>
    </row>
    <row r="35" spans="1:28" ht="24.95" customHeight="1" x14ac:dyDescent="0.25">
      <c r="A35" s="2"/>
      <c r="B35"/>
      <c r="C35"/>
      <c r="D35"/>
      <c r="E35"/>
      <c r="M35"/>
      <c r="N35"/>
      <c r="O35"/>
      <c r="P35"/>
      <c r="Q35"/>
      <c r="X35"/>
      <c r="Y35"/>
      <c r="Z35"/>
      <c r="AA35"/>
      <c r="AB35"/>
    </row>
    <row r="36" spans="1:28" ht="24.95" customHeight="1" x14ac:dyDescent="0.25">
      <c r="A36" s="2"/>
      <c r="B36"/>
      <c r="C36"/>
      <c r="D36"/>
      <c r="E36"/>
      <c r="M36"/>
      <c r="N36"/>
      <c r="O36"/>
      <c r="P36"/>
      <c r="Q36"/>
      <c r="X36"/>
      <c r="Y36"/>
      <c r="Z36"/>
      <c r="AA36"/>
      <c r="AB36"/>
    </row>
    <row r="37" spans="1:28" ht="24.95" customHeight="1" x14ac:dyDescent="0.25">
      <c r="A37" s="2"/>
      <c r="B37"/>
      <c r="C37"/>
      <c r="D37"/>
      <c r="E37"/>
      <c r="M37"/>
      <c r="N37"/>
      <c r="O37"/>
      <c r="P37"/>
      <c r="Q37"/>
      <c r="X37"/>
      <c r="Y37"/>
      <c r="Z37"/>
      <c r="AA37"/>
      <c r="AB37"/>
    </row>
    <row r="38" spans="1:28" ht="24.95" customHeight="1" x14ac:dyDescent="0.25">
      <c r="A38" s="2"/>
      <c r="B38"/>
      <c r="C38"/>
      <c r="D38"/>
      <c r="E38"/>
      <c r="M38"/>
      <c r="N38"/>
      <c r="O38"/>
      <c r="P38"/>
      <c r="Q38"/>
      <c r="X38"/>
      <c r="Y38"/>
      <c r="Z38"/>
      <c r="AA38"/>
      <c r="AB38"/>
    </row>
    <row r="39" spans="1:28" ht="24.95" customHeight="1" x14ac:dyDescent="0.25">
      <c r="A39" s="2"/>
      <c r="B39"/>
      <c r="C39"/>
      <c r="D39"/>
      <c r="E39"/>
      <c r="M39"/>
      <c r="N39"/>
      <c r="O39"/>
      <c r="P39"/>
      <c r="Q39"/>
      <c r="X39"/>
      <c r="Y39"/>
      <c r="Z39"/>
      <c r="AA39"/>
      <c r="AB39"/>
    </row>
    <row r="40" spans="1:28" ht="24.95" customHeight="1" x14ac:dyDescent="0.25">
      <c r="A40" s="2"/>
      <c r="B40"/>
      <c r="C40"/>
      <c r="D40"/>
      <c r="E40"/>
      <c r="M40"/>
      <c r="N40"/>
      <c r="O40"/>
      <c r="P40"/>
      <c r="Q40"/>
      <c r="X40"/>
      <c r="Y40"/>
      <c r="Z40"/>
      <c r="AA40"/>
      <c r="AB40"/>
    </row>
    <row r="41" spans="1:28" ht="24.95" customHeight="1" x14ac:dyDescent="0.25">
      <c r="A41" s="2"/>
      <c r="B41"/>
      <c r="C41"/>
      <c r="D41"/>
      <c r="E41"/>
      <c r="M41"/>
      <c r="N41"/>
      <c r="O41"/>
      <c r="P41"/>
      <c r="Q41"/>
      <c r="X41"/>
      <c r="Y41"/>
      <c r="Z41"/>
      <c r="AA41"/>
      <c r="AB41"/>
    </row>
    <row r="42" spans="1:28" ht="24.95" customHeight="1" x14ac:dyDescent="0.25">
      <c r="A42" s="2"/>
      <c r="B42"/>
      <c r="C42"/>
      <c r="D42"/>
      <c r="E42"/>
      <c r="M42"/>
      <c r="N42"/>
      <c r="O42"/>
      <c r="P42"/>
      <c r="Q42"/>
      <c r="X42"/>
      <c r="Y42"/>
      <c r="Z42"/>
      <c r="AA42"/>
      <c r="AB42"/>
    </row>
    <row r="43" spans="1:28" ht="24.95" customHeight="1" x14ac:dyDescent="0.25">
      <c r="A43" s="2"/>
      <c r="B43"/>
      <c r="C43"/>
      <c r="D43"/>
      <c r="E43"/>
      <c r="M43"/>
      <c r="N43"/>
      <c r="O43"/>
      <c r="P43"/>
      <c r="Q43"/>
      <c r="X43"/>
      <c r="Y43"/>
      <c r="Z43"/>
      <c r="AA43"/>
      <c r="AB43"/>
    </row>
    <row r="44" spans="1:28" ht="24.95" customHeight="1" x14ac:dyDescent="0.25">
      <c r="A44" s="2"/>
      <c r="B44"/>
      <c r="C44"/>
      <c r="D44"/>
      <c r="E44"/>
      <c r="M44"/>
      <c r="N44"/>
      <c r="O44"/>
      <c r="P44"/>
      <c r="Q44"/>
      <c r="X44"/>
      <c r="Y44"/>
      <c r="Z44"/>
      <c r="AA44"/>
      <c r="AB44"/>
    </row>
    <row r="45" spans="1:28" ht="24.95" customHeight="1" x14ac:dyDescent="0.25">
      <c r="A45" s="2"/>
      <c r="B45"/>
      <c r="C45"/>
      <c r="D45"/>
      <c r="E45"/>
      <c r="M45"/>
      <c r="N45"/>
      <c r="O45"/>
      <c r="P45"/>
      <c r="Q45"/>
      <c r="X45"/>
      <c r="Y45"/>
      <c r="Z45"/>
      <c r="AA45"/>
      <c r="AB45"/>
    </row>
    <row r="46" spans="1:28" ht="24.95" customHeight="1" x14ac:dyDescent="0.25">
      <c r="A46" s="2"/>
      <c r="B46"/>
      <c r="C46"/>
      <c r="D46"/>
      <c r="E46"/>
      <c r="M46"/>
      <c r="N46"/>
      <c r="O46"/>
      <c r="P46"/>
      <c r="Q46"/>
      <c r="X46"/>
      <c r="Y46"/>
      <c r="Z46"/>
      <c r="AA46"/>
      <c r="AB46"/>
    </row>
    <row r="47" spans="1:28" ht="24.95" customHeight="1" x14ac:dyDescent="0.25">
      <c r="A47" s="2"/>
      <c r="B47"/>
      <c r="C47"/>
      <c r="D47"/>
      <c r="E47"/>
      <c r="M47"/>
      <c r="N47"/>
      <c r="O47"/>
      <c r="P47"/>
      <c r="Q47"/>
      <c r="X47"/>
      <c r="Y47"/>
      <c r="Z47"/>
      <c r="AA47"/>
      <c r="AB47"/>
    </row>
    <row r="48" spans="1:28" ht="24.95" customHeight="1" x14ac:dyDescent="0.25">
      <c r="A48" s="2"/>
      <c r="B48"/>
      <c r="C48"/>
      <c r="D48"/>
      <c r="E48"/>
      <c r="M48"/>
      <c r="N48"/>
      <c r="O48"/>
      <c r="P48"/>
      <c r="Q48"/>
      <c r="X48"/>
      <c r="Y48"/>
      <c r="Z48"/>
      <c r="AA48"/>
      <c r="AB48"/>
    </row>
    <row r="49" spans="1:28" ht="24.95" customHeight="1" x14ac:dyDescent="0.25">
      <c r="A49" s="2"/>
      <c r="B49"/>
      <c r="C49"/>
      <c r="D49"/>
      <c r="E49"/>
      <c r="M49"/>
      <c r="N49"/>
      <c r="O49"/>
      <c r="P49"/>
      <c r="Q49"/>
      <c r="X49"/>
      <c r="Y49"/>
      <c r="Z49"/>
      <c r="AA49"/>
      <c r="AB49"/>
    </row>
    <row r="50" spans="1:28" ht="24.95" customHeight="1" x14ac:dyDescent="0.25">
      <c r="A50" s="2"/>
      <c r="B50"/>
      <c r="C50"/>
      <c r="D50"/>
      <c r="E50"/>
      <c r="M50"/>
      <c r="N50"/>
      <c r="O50"/>
      <c r="P50"/>
      <c r="Q50"/>
      <c r="X50"/>
      <c r="Y50"/>
      <c r="Z50"/>
      <c r="AA50"/>
      <c r="AB50"/>
    </row>
    <row r="51" spans="1:28" ht="24.95" customHeight="1" x14ac:dyDescent="0.25">
      <c r="A51" s="2"/>
      <c r="B51"/>
      <c r="C51"/>
      <c r="D51"/>
      <c r="E51"/>
      <c r="X51"/>
      <c r="Y51"/>
      <c r="Z51"/>
      <c r="AA51"/>
      <c r="AB51"/>
    </row>
    <row r="52" spans="1:28" ht="24.95" customHeight="1" x14ac:dyDescent="0.25">
      <c r="A52" s="2"/>
      <c r="B52"/>
      <c r="C52"/>
      <c r="D52"/>
      <c r="E52"/>
      <c r="X52"/>
      <c r="Y52"/>
      <c r="Z52"/>
      <c r="AA52"/>
      <c r="AB52"/>
    </row>
    <row r="53" spans="1:28" ht="24.95" customHeight="1" x14ac:dyDescent="0.25">
      <c r="A53" s="2"/>
      <c r="B53"/>
      <c r="C53"/>
      <c r="D53"/>
      <c r="E53"/>
      <c r="X53"/>
      <c r="Y53"/>
      <c r="Z53"/>
      <c r="AA53"/>
      <c r="AB53"/>
    </row>
    <row r="54" spans="1:28" ht="24.95" customHeight="1" x14ac:dyDescent="0.25">
      <c r="A54" s="2"/>
      <c r="B54"/>
      <c r="C54"/>
      <c r="D54"/>
      <c r="E54"/>
      <c r="X54"/>
      <c r="Y54"/>
      <c r="Z54"/>
      <c r="AA54"/>
      <c r="AB54"/>
    </row>
    <row r="55" spans="1:28" ht="24.95" customHeight="1" x14ac:dyDescent="0.25">
      <c r="A55" s="2"/>
      <c r="B55"/>
      <c r="C55"/>
      <c r="D55"/>
      <c r="E55"/>
      <c r="X55"/>
      <c r="Y55"/>
      <c r="Z55"/>
      <c r="AA55"/>
      <c r="AB55"/>
    </row>
    <row r="56" spans="1:28" ht="24.95" customHeight="1" x14ac:dyDescent="0.25">
      <c r="A56" s="2"/>
      <c r="B56"/>
      <c r="C56"/>
      <c r="D56"/>
      <c r="E56"/>
      <c r="X56"/>
      <c r="Y56"/>
      <c r="Z56"/>
      <c r="AA56"/>
      <c r="AB56"/>
    </row>
    <row r="57" spans="1:28" ht="24.95" customHeight="1" x14ac:dyDescent="0.25">
      <c r="A57" s="2"/>
      <c r="B57"/>
      <c r="C57"/>
      <c r="D57"/>
      <c r="E57"/>
      <c r="X57"/>
      <c r="Y57"/>
      <c r="Z57"/>
      <c r="AA57"/>
      <c r="AB57"/>
    </row>
    <row r="58" spans="1:28" ht="24.95" customHeight="1" x14ac:dyDescent="0.25">
      <c r="A58" s="2"/>
      <c r="B58"/>
      <c r="C58"/>
      <c r="D58"/>
      <c r="E58"/>
      <c r="X58"/>
      <c r="Y58"/>
      <c r="Z58"/>
      <c r="AA58"/>
      <c r="AB58"/>
    </row>
    <row r="59" spans="1:28" ht="24.95" customHeight="1" x14ac:dyDescent="0.25">
      <c r="A59" s="2"/>
      <c r="B59"/>
      <c r="C59"/>
      <c r="D59"/>
      <c r="E59"/>
      <c r="X59"/>
      <c r="Y59"/>
      <c r="Z59"/>
      <c r="AA59"/>
      <c r="AB59"/>
    </row>
    <row r="60" spans="1:28" ht="24.95" customHeight="1" x14ac:dyDescent="0.25">
      <c r="A60" s="2"/>
      <c r="B60"/>
      <c r="C60"/>
      <c r="D60"/>
      <c r="E60"/>
      <c r="X60"/>
      <c r="Y60"/>
      <c r="Z60"/>
      <c r="AA60"/>
      <c r="AB60"/>
    </row>
    <row r="61" spans="1:28" ht="24.95" customHeight="1" x14ac:dyDescent="0.25">
      <c r="A61" s="2"/>
      <c r="B61"/>
      <c r="C61"/>
      <c r="D61"/>
      <c r="E61"/>
      <c r="X61"/>
      <c r="Y61"/>
      <c r="Z61"/>
      <c r="AA61"/>
      <c r="AB61"/>
    </row>
    <row r="62" spans="1:28" ht="24.95" customHeight="1" x14ac:dyDescent="0.25">
      <c r="A62" s="2"/>
      <c r="B62"/>
      <c r="C62"/>
      <c r="D62"/>
      <c r="E62"/>
      <c r="X62"/>
      <c r="Y62"/>
      <c r="Z62"/>
      <c r="AA62"/>
      <c r="AB62"/>
    </row>
    <row r="63" spans="1:28" ht="24.95" customHeight="1" x14ac:dyDescent="0.25">
      <c r="A63" s="2"/>
      <c r="B63"/>
      <c r="C63"/>
      <c r="D63"/>
      <c r="E63"/>
      <c r="X63"/>
      <c r="Y63"/>
      <c r="Z63"/>
      <c r="AA63"/>
      <c r="AB63"/>
    </row>
    <row r="64" spans="1:28" ht="24.95" customHeight="1" x14ac:dyDescent="0.25">
      <c r="A64" s="2"/>
      <c r="B64"/>
      <c r="C64"/>
      <c r="D64"/>
      <c r="E64"/>
      <c r="X64"/>
      <c r="Y64"/>
      <c r="Z64"/>
      <c r="AA64"/>
      <c r="AB64"/>
    </row>
    <row r="65" spans="1:28" ht="15" customHeight="1" x14ac:dyDescent="0.25">
      <c r="A65" s="2"/>
      <c r="B65"/>
      <c r="C65"/>
      <c r="D65"/>
      <c r="E65"/>
      <c r="X65"/>
      <c r="Y65"/>
      <c r="Z65"/>
      <c r="AA65"/>
      <c r="AB65"/>
    </row>
    <row r="66" spans="1:28" ht="15" customHeight="1" x14ac:dyDescent="0.25">
      <c r="A66" s="2"/>
      <c r="B66"/>
      <c r="C66"/>
      <c r="D66"/>
      <c r="E66"/>
      <c r="X66"/>
      <c r="Y66"/>
      <c r="Z66"/>
      <c r="AA66"/>
      <c r="AB66"/>
    </row>
    <row r="67" spans="1:28" ht="20.100000000000001" customHeight="1" x14ac:dyDescent="0.25">
      <c r="A67" s="2"/>
      <c r="B67"/>
      <c r="C67"/>
      <c r="D67"/>
      <c r="E67"/>
      <c r="X67"/>
      <c r="Y67"/>
      <c r="Z67"/>
      <c r="AA67"/>
      <c r="AB67"/>
    </row>
    <row r="68" spans="1:28" x14ac:dyDescent="0.25">
      <c r="A68" s="2"/>
      <c r="B68"/>
      <c r="C68"/>
      <c r="D68"/>
      <c r="E68"/>
      <c r="X68"/>
      <c r="Y68"/>
      <c r="Z68"/>
      <c r="AA68"/>
      <c r="AB68"/>
    </row>
    <row r="69" spans="1:28" x14ac:dyDescent="0.25">
      <c r="A69" s="2"/>
      <c r="B69"/>
      <c r="C69"/>
      <c r="D69"/>
      <c r="E69"/>
      <c r="X69"/>
      <c r="Y69"/>
      <c r="Z69"/>
      <c r="AA69"/>
      <c r="AB69"/>
    </row>
    <row r="70" spans="1:28" x14ac:dyDescent="0.25">
      <c r="A70" s="2"/>
      <c r="B70"/>
      <c r="C70"/>
      <c r="D70"/>
      <c r="E70"/>
      <c r="X70"/>
      <c r="Y70"/>
      <c r="Z70"/>
      <c r="AA70"/>
      <c r="AB70"/>
    </row>
    <row r="71" spans="1:28" x14ac:dyDescent="0.25">
      <c r="A71" s="2"/>
      <c r="B71"/>
      <c r="C71"/>
      <c r="D71"/>
      <c r="E71"/>
      <c r="X71"/>
      <c r="Y71"/>
      <c r="Z71"/>
      <c r="AA71"/>
      <c r="AB71"/>
    </row>
    <row r="72" spans="1:28" x14ac:dyDescent="0.25">
      <c r="A72" s="2"/>
      <c r="B72"/>
      <c r="C72"/>
      <c r="D72"/>
      <c r="E72"/>
      <c r="X72"/>
      <c r="Y72"/>
      <c r="Z72"/>
      <c r="AA72"/>
      <c r="AB72"/>
    </row>
    <row r="73" spans="1:28" x14ac:dyDescent="0.25">
      <c r="A73" s="2"/>
      <c r="B73"/>
      <c r="C73"/>
      <c r="D73"/>
      <c r="E73"/>
      <c r="X73"/>
      <c r="Y73"/>
      <c r="Z73"/>
      <c r="AA73"/>
      <c r="AB73"/>
    </row>
    <row r="74" spans="1:28" x14ac:dyDescent="0.25">
      <c r="A74" s="2"/>
      <c r="B74"/>
      <c r="C74"/>
      <c r="D74"/>
      <c r="E74"/>
      <c r="X74"/>
      <c r="Y74"/>
      <c r="Z74"/>
      <c r="AA74"/>
      <c r="AB74"/>
    </row>
    <row r="75" spans="1:28" x14ac:dyDescent="0.25">
      <c r="A75" s="2"/>
      <c r="B75"/>
      <c r="C75"/>
      <c r="D75"/>
      <c r="E75"/>
      <c r="X75"/>
      <c r="Y75"/>
      <c r="Z75"/>
      <c r="AA75"/>
      <c r="AB75"/>
    </row>
    <row r="76" spans="1:28" x14ac:dyDescent="0.25">
      <c r="A76" s="2"/>
      <c r="B76"/>
      <c r="C76"/>
      <c r="D76"/>
      <c r="E76"/>
      <c r="X76"/>
      <c r="Y76"/>
      <c r="Z76"/>
      <c r="AA76"/>
      <c r="AB76"/>
    </row>
    <row r="77" spans="1:28" x14ac:dyDescent="0.25">
      <c r="A77" s="2"/>
      <c r="B77"/>
      <c r="C77"/>
      <c r="D77"/>
      <c r="E77"/>
      <c r="X77"/>
      <c r="Y77"/>
      <c r="Z77"/>
      <c r="AA77"/>
      <c r="AB77"/>
    </row>
    <row r="78" spans="1:28" x14ac:dyDescent="0.25">
      <c r="A78" s="2"/>
      <c r="B78"/>
      <c r="C78"/>
      <c r="D78"/>
      <c r="E78"/>
      <c r="X78"/>
      <c r="Y78"/>
      <c r="Z78"/>
      <c r="AA78"/>
      <c r="AB78"/>
    </row>
    <row r="79" spans="1:28" x14ac:dyDescent="0.25">
      <c r="A79" s="2"/>
      <c r="B79"/>
      <c r="C79"/>
      <c r="D79"/>
      <c r="E79"/>
      <c r="X79"/>
      <c r="Y79"/>
      <c r="Z79"/>
      <c r="AA79"/>
      <c r="AB79"/>
    </row>
    <row r="80" spans="1:28" x14ac:dyDescent="0.25">
      <c r="A80" s="2"/>
      <c r="B80"/>
      <c r="C80"/>
      <c r="D80"/>
      <c r="E80"/>
      <c r="X80"/>
      <c r="Y80"/>
      <c r="Z80"/>
      <c r="AA80"/>
      <c r="AB80"/>
    </row>
    <row r="81" spans="1:28" x14ac:dyDescent="0.25">
      <c r="A81" s="2"/>
      <c r="B81"/>
      <c r="C81"/>
      <c r="D81"/>
      <c r="E81"/>
      <c r="X81"/>
      <c r="Y81"/>
      <c r="Z81"/>
      <c r="AA81"/>
      <c r="AB81"/>
    </row>
    <row r="82" spans="1:28" x14ac:dyDescent="0.25">
      <c r="A82" s="2"/>
      <c r="B82"/>
      <c r="C82"/>
      <c r="D82"/>
      <c r="E82"/>
      <c r="X82"/>
      <c r="Y82"/>
      <c r="Z82"/>
      <c r="AA82"/>
      <c r="AB82"/>
    </row>
    <row r="83" spans="1:28" x14ac:dyDescent="0.25">
      <c r="A83" s="2"/>
      <c r="B83"/>
      <c r="C83"/>
      <c r="D83"/>
      <c r="E83"/>
      <c r="X83"/>
      <c r="Y83"/>
      <c r="Z83"/>
      <c r="AA83"/>
      <c r="AB83"/>
    </row>
    <row r="84" spans="1:28" x14ac:dyDescent="0.25">
      <c r="A84" s="2"/>
      <c r="B84"/>
      <c r="C84"/>
      <c r="D84"/>
      <c r="E84"/>
      <c r="X84"/>
      <c r="Y84"/>
      <c r="Z84"/>
      <c r="AA84"/>
      <c r="AB84"/>
    </row>
    <row r="85" spans="1:28" x14ac:dyDescent="0.25">
      <c r="A85" s="2"/>
      <c r="B85"/>
      <c r="C85"/>
      <c r="D85"/>
      <c r="E85"/>
      <c r="X85"/>
      <c r="Y85"/>
      <c r="Z85"/>
      <c r="AA85"/>
      <c r="AB85"/>
    </row>
    <row r="86" spans="1:28" x14ac:dyDescent="0.25">
      <c r="A86" s="2"/>
      <c r="B86"/>
      <c r="C86"/>
      <c r="D86"/>
      <c r="E86"/>
      <c r="X86"/>
      <c r="Y86"/>
      <c r="Z86"/>
      <c r="AA86"/>
      <c r="AB86"/>
    </row>
    <row r="87" spans="1:28" x14ac:dyDescent="0.25">
      <c r="A87" s="2"/>
      <c r="B87"/>
      <c r="C87"/>
      <c r="D87"/>
      <c r="E87"/>
      <c r="X87"/>
      <c r="Y87"/>
      <c r="Z87"/>
      <c r="AA87"/>
      <c r="AB87"/>
    </row>
    <row r="88" spans="1:28" x14ac:dyDescent="0.25">
      <c r="A88" s="2"/>
      <c r="B88"/>
      <c r="C88"/>
      <c r="D88"/>
      <c r="E88"/>
      <c r="X88"/>
      <c r="Y88"/>
      <c r="Z88"/>
      <c r="AA88"/>
      <c r="AB88"/>
    </row>
    <row r="89" spans="1:28" x14ac:dyDescent="0.25">
      <c r="A89" s="2"/>
      <c r="B89"/>
      <c r="C89"/>
      <c r="D89"/>
      <c r="E89"/>
      <c r="X89"/>
      <c r="Y89"/>
      <c r="Z89"/>
      <c r="AA89"/>
      <c r="AB89"/>
    </row>
    <row r="90" spans="1:28" x14ac:dyDescent="0.25">
      <c r="A90" s="2"/>
      <c r="B90"/>
      <c r="C90"/>
      <c r="D90"/>
      <c r="E90"/>
      <c r="X90"/>
      <c r="Y90"/>
      <c r="Z90"/>
      <c r="AA90"/>
      <c r="AB90"/>
    </row>
    <row r="91" spans="1:28" x14ac:dyDescent="0.25">
      <c r="A91" s="2"/>
      <c r="B91"/>
      <c r="C91"/>
      <c r="D91"/>
      <c r="E91"/>
      <c r="X91"/>
      <c r="Y91"/>
      <c r="Z91"/>
      <c r="AA91"/>
      <c r="AB91"/>
    </row>
    <row r="92" spans="1:28" x14ac:dyDescent="0.25">
      <c r="A92" s="2"/>
      <c r="B92"/>
      <c r="C92"/>
      <c r="D92"/>
      <c r="E92"/>
      <c r="X92"/>
      <c r="Y92"/>
      <c r="Z92"/>
      <c r="AA92"/>
      <c r="AB92"/>
    </row>
    <row r="93" spans="1:28" x14ac:dyDescent="0.25">
      <c r="A93" s="2"/>
      <c r="B93"/>
      <c r="C93"/>
      <c r="D93"/>
      <c r="E93"/>
      <c r="X93"/>
      <c r="Y93"/>
      <c r="Z93"/>
      <c r="AA93"/>
      <c r="AB93"/>
    </row>
    <row r="94" spans="1:28" x14ac:dyDescent="0.25">
      <c r="A94" s="2"/>
      <c r="B94"/>
      <c r="C94"/>
      <c r="D94"/>
      <c r="E94"/>
      <c r="X94"/>
      <c r="Y94"/>
      <c r="Z94"/>
      <c r="AA94"/>
      <c r="AB94"/>
    </row>
    <row r="95" spans="1:28" x14ac:dyDescent="0.25">
      <c r="A95" s="2"/>
      <c r="B95"/>
      <c r="C95"/>
      <c r="D95"/>
      <c r="E95"/>
      <c r="X95"/>
      <c r="Y95"/>
      <c r="Z95"/>
      <c r="AA95"/>
      <c r="AB95"/>
    </row>
    <row r="96" spans="1:28" x14ac:dyDescent="0.25">
      <c r="A96" s="2"/>
      <c r="B96"/>
      <c r="C96"/>
      <c r="D96"/>
      <c r="E96"/>
      <c r="X96"/>
      <c r="Y96"/>
      <c r="Z96"/>
      <c r="AA96"/>
      <c r="AB96"/>
    </row>
    <row r="97" spans="1:28" x14ac:dyDescent="0.25">
      <c r="A97" s="2"/>
      <c r="B97"/>
      <c r="C97"/>
      <c r="D97"/>
      <c r="E97"/>
      <c r="X97"/>
      <c r="Y97"/>
      <c r="Z97"/>
      <c r="AA97"/>
      <c r="AB97"/>
    </row>
    <row r="98" spans="1:28" x14ac:dyDescent="0.25">
      <c r="A98" s="2"/>
      <c r="B98"/>
      <c r="C98"/>
      <c r="D98"/>
      <c r="E98"/>
      <c r="X98"/>
      <c r="Y98"/>
      <c r="Z98"/>
      <c r="AA98"/>
      <c r="AB98"/>
    </row>
    <row r="99" spans="1:28" x14ac:dyDescent="0.25">
      <c r="A99" s="2"/>
      <c r="B99"/>
      <c r="C99"/>
      <c r="D99"/>
      <c r="E99"/>
      <c r="X99"/>
      <c r="Y99"/>
      <c r="Z99"/>
      <c r="AA99"/>
      <c r="AB99"/>
    </row>
    <row r="100" spans="1:28" x14ac:dyDescent="0.25">
      <c r="A100" s="2"/>
      <c r="B100"/>
      <c r="C100"/>
      <c r="D100"/>
      <c r="E100"/>
      <c r="X100"/>
      <c r="Y100"/>
      <c r="Z100"/>
      <c r="AA100"/>
      <c r="AB100"/>
    </row>
    <row r="101" spans="1:28" x14ac:dyDescent="0.25">
      <c r="A101" s="2"/>
      <c r="B101"/>
      <c r="C101"/>
      <c r="D101"/>
      <c r="E101"/>
      <c r="X101"/>
      <c r="Y101"/>
      <c r="Z101"/>
      <c r="AA101"/>
      <c r="AB101"/>
    </row>
    <row r="102" spans="1:28" x14ac:dyDescent="0.25">
      <c r="A102" s="2"/>
      <c r="B102"/>
      <c r="C102"/>
      <c r="D102"/>
      <c r="E102"/>
      <c r="X102"/>
      <c r="Y102"/>
      <c r="Z102"/>
      <c r="AA102"/>
      <c r="AB102"/>
    </row>
    <row r="103" spans="1:28" x14ac:dyDescent="0.25">
      <c r="A103" s="2"/>
      <c r="B103"/>
      <c r="C103"/>
      <c r="D103"/>
      <c r="E103"/>
      <c r="X103"/>
      <c r="Y103"/>
      <c r="Z103"/>
      <c r="AA103"/>
      <c r="AB103"/>
    </row>
    <row r="104" spans="1:28" x14ac:dyDescent="0.25">
      <c r="A104" s="2"/>
      <c r="B104"/>
      <c r="C104"/>
      <c r="D104"/>
      <c r="E104"/>
      <c r="X104"/>
      <c r="Y104"/>
      <c r="Z104"/>
      <c r="AA104"/>
      <c r="AB104"/>
    </row>
    <row r="105" spans="1:28" x14ac:dyDescent="0.25">
      <c r="A105" s="2"/>
      <c r="B105"/>
      <c r="C105"/>
      <c r="D105"/>
      <c r="E105"/>
      <c r="X105"/>
      <c r="Y105"/>
      <c r="Z105"/>
      <c r="AA105"/>
      <c r="AB105"/>
    </row>
    <row r="106" spans="1:28" x14ac:dyDescent="0.25">
      <c r="A106" s="2"/>
      <c r="B106"/>
      <c r="C106"/>
      <c r="D106"/>
      <c r="E106"/>
      <c r="X106"/>
      <c r="Y106"/>
      <c r="Z106"/>
      <c r="AA106"/>
      <c r="AB106"/>
    </row>
    <row r="107" spans="1:28" x14ac:dyDescent="0.25">
      <c r="A107" s="2"/>
      <c r="B107"/>
      <c r="C107"/>
      <c r="D107"/>
      <c r="E107"/>
      <c r="X107"/>
      <c r="Y107"/>
      <c r="Z107"/>
      <c r="AA107"/>
      <c r="AB107"/>
    </row>
    <row r="108" spans="1:28" x14ac:dyDescent="0.25">
      <c r="A108" s="2"/>
      <c r="B108"/>
      <c r="C108"/>
      <c r="D108"/>
      <c r="E108"/>
      <c r="X108"/>
      <c r="Y108"/>
      <c r="Z108"/>
      <c r="AA108"/>
      <c r="AB108"/>
    </row>
    <row r="109" spans="1:28" x14ac:dyDescent="0.25">
      <c r="A109" s="2"/>
      <c r="B109"/>
      <c r="C109"/>
      <c r="D109"/>
      <c r="E109"/>
      <c r="X109"/>
      <c r="Y109"/>
      <c r="Z109"/>
      <c r="AA109"/>
      <c r="AB109"/>
    </row>
    <row r="110" spans="1:28" x14ac:dyDescent="0.25">
      <c r="A110" s="2"/>
      <c r="B110"/>
      <c r="C110"/>
      <c r="D110"/>
      <c r="E110"/>
      <c r="X110"/>
      <c r="Y110"/>
      <c r="Z110"/>
      <c r="AA110"/>
      <c r="AB110"/>
    </row>
    <row r="111" spans="1:28" x14ac:dyDescent="0.25">
      <c r="A111" s="2"/>
      <c r="B111"/>
      <c r="C111"/>
      <c r="D111"/>
      <c r="E111"/>
      <c r="X111"/>
      <c r="Y111"/>
      <c r="Z111"/>
      <c r="AA111"/>
      <c r="AB111"/>
    </row>
    <row r="112" spans="1:28" x14ac:dyDescent="0.25">
      <c r="A112" s="2"/>
      <c r="B112"/>
      <c r="C112"/>
      <c r="D112"/>
      <c r="E112"/>
      <c r="X112"/>
      <c r="Y112"/>
      <c r="Z112"/>
      <c r="AA112"/>
      <c r="AB112"/>
    </row>
    <row r="113" spans="1:28" x14ac:dyDescent="0.25">
      <c r="A113" s="2"/>
      <c r="B113"/>
      <c r="C113"/>
      <c r="D113"/>
      <c r="E113"/>
      <c r="X113"/>
      <c r="Y113"/>
      <c r="Z113"/>
      <c r="AA113"/>
      <c r="AB113"/>
    </row>
    <row r="114" spans="1:28" x14ac:dyDescent="0.25">
      <c r="A114" s="2"/>
      <c r="B114"/>
      <c r="C114"/>
      <c r="D114"/>
      <c r="E114"/>
      <c r="X114"/>
      <c r="Y114"/>
      <c r="Z114"/>
      <c r="AA114"/>
      <c r="AB114"/>
    </row>
    <row r="115" spans="1:28" x14ac:dyDescent="0.25">
      <c r="A115" s="2"/>
      <c r="B115"/>
      <c r="C115"/>
      <c r="D115"/>
      <c r="E115"/>
      <c r="X115"/>
      <c r="Y115"/>
      <c r="Z115"/>
      <c r="AA115"/>
      <c r="AB115"/>
    </row>
    <row r="116" spans="1:28" x14ac:dyDescent="0.25">
      <c r="A116" s="2"/>
      <c r="B116"/>
      <c r="C116"/>
      <c r="D116"/>
      <c r="E116"/>
      <c r="X116"/>
      <c r="Y116"/>
      <c r="Z116"/>
      <c r="AA116"/>
      <c r="AB116"/>
    </row>
    <row r="117" spans="1:28" x14ac:dyDescent="0.25">
      <c r="A117" s="2"/>
      <c r="B117"/>
      <c r="C117"/>
      <c r="D117"/>
      <c r="E117"/>
      <c r="X117"/>
      <c r="Y117"/>
      <c r="Z117"/>
      <c r="AA117"/>
      <c r="AB117"/>
    </row>
    <row r="118" spans="1:28" x14ac:dyDescent="0.25">
      <c r="A118" s="2"/>
      <c r="B118"/>
      <c r="C118"/>
      <c r="D118"/>
      <c r="E118"/>
      <c r="X118"/>
      <c r="Y118"/>
      <c r="Z118"/>
      <c r="AA118"/>
      <c r="AB118"/>
    </row>
    <row r="119" spans="1:28" x14ac:dyDescent="0.25">
      <c r="A119" s="2"/>
      <c r="B119"/>
      <c r="C119"/>
      <c r="D119"/>
      <c r="E119"/>
      <c r="X119"/>
      <c r="Y119"/>
      <c r="Z119"/>
      <c r="AA119"/>
      <c r="AB119"/>
    </row>
    <row r="120" spans="1:28" x14ac:dyDescent="0.25">
      <c r="A120" s="2"/>
      <c r="B120"/>
      <c r="C120"/>
      <c r="D120"/>
      <c r="E120"/>
      <c r="X120"/>
      <c r="Y120"/>
      <c r="Z120"/>
      <c r="AA120"/>
      <c r="AB120"/>
    </row>
    <row r="121" spans="1:28" x14ac:dyDescent="0.25">
      <c r="A121" s="2"/>
      <c r="B121"/>
      <c r="C121"/>
      <c r="D121"/>
      <c r="E121"/>
      <c r="X121"/>
      <c r="Y121"/>
      <c r="Z121"/>
      <c r="AA121"/>
      <c r="AB121"/>
    </row>
    <row r="122" spans="1:28" x14ac:dyDescent="0.25">
      <c r="A122" s="2"/>
      <c r="B122"/>
      <c r="C122"/>
      <c r="D122"/>
      <c r="E122"/>
      <c r="X122"/>
      <c r="Y122"/>
      <c r="Z122"/>
      <c r="AA122"/>
      <c r="AB122"/>
    </row>
    <row r="123" spans="1:28" x14ac:dyDescent="0.25">
      <c r="A123" s="2"/>
      <c r="B123"/>
      <c r="C123"/>
      <c r="D123"/>
      <c r="E123"/>
      <c r="X123"/>
      <c r="Y123"/>
      <c r="Z123"/>
      <c r="AA123"/>
      <c r="AB123"/>
    </row>
    <row r="124" spans="1:28" x14ac:dyDescent="0.25">
      <c r="A124" s="2"/>
      <c r="B124"/>
      <c r="C124"/>
      <c r="D124"/>
      <c r="E124"/>
      <c r="X124"/>
      <c r="Y124"/>
      <c r="Z124"/>
      <c r="AA124"/>
      <c r="AB124"/>
    </row>
    <row r="125" spans="1:28" x14ac:dyDescent="0.25">
      <c r="A125" s="2"/>
      <c r="B125"/>
      <c r="C125"/>
      <c r="D125"/>
      <c r="E125"/>
      <c r="X125"/>
      <c r="Y125"/>
      <c r="Z125"/>
      <c r="AA125"/>
      <c r="AB125"/>
    </row>
    <row r="126" spans="1:28" x14ac:dyDescent="0.25">
      <c r="A126" s="2"/>
      <c r="B126"/>
      <c r="C126"/>
      <c r="D126"/>
      <c r="E126"/>
      <c r="X126"/>
      <c r="Y126"/>
      <c r="Z126"/>
      <c r="AA126"/>
      <c r="AB126"/>
    </row>
    <row r="127" spans="1:28" x14ac:dyDescent="0.25">
      <c r="A127" s="2"/>
      <c r="B127"/>
      <c r="C127"/>
      <c r="D127"/>
      <c r="E127"/>
      <c r="X127"/>
      <c r="Y127"/>
      <c r="Z127"/>
      <c r="AA127"/>
      <c r="AB127"/>
    </row>
    <row r="128" spans="1:28" x14ac:dyDescent="0.25">
      <c r="A128" s="2"/>
      <c r="B128"/>
      <c r="C128"/>
      <c r="D128"/>
      <c r="E128"/>
      <c r="X128"/>
      <c r="Y128"/>
      <c r="Z128"/>
      <c r="AA128"/>
      <c r="AB128"/>
    </row>
    <row r="129" spans="1:28" x14ac:dyDescent="0.25">
      <c r="A129" s="2"/>
      <c r="B129"/>
      <c r="C129"/>
      <c r="D129"/>
      <c r="E129"/>
      <c r="X129"/>
      <c r="Y129"/>
      <c r="Z129"/>
      <c r="AA129"/>
      <c r="AB129"/>
    </row>
    <row r="130" spans="1:28" x14ac:dyDescent="0.25">
      <c r="A130" s="2"/>
      <c r="B130"/>
      <c r="C130"/>
      <c r="D130"/>
      <c r="E130"/>
      <c r="X130"/>
      <c r="Y130"/>
      <c r="Z130"/>
      <c r="AA130"/>
      <c r="AB130"/>
    </row>
    <row r="131" spans="1:28" x14ac:dyDescent="0.25">
      <c r="A131" s="2"/>
      <c r="B131"/>
      <c r="C131"/>
      <c r="D131"/>
      <c r="E131"/>
      <c r="X131"/>
      <c r="Y131"/>
      <c r="Z131"/>
      <c r="AA131"/>
      <c r="AB131"/>
    </row>
    <row r="132" spans="1:28" x14ac:dyDescent="0.25">
      <c r="A132" s="2"/>
      <c r="B132"/>
      <c r="C132"/>
      <c r="D132"/>
      <c r="E132"/>
      <c r="X132"/>
      <c r="Y132"/>
      <c r="Z132"/>
      <c r="AA132"/>
      <c r="AB132"/>
    </row>
    <row r="133" spans="1:28" x14ac:dyDescent="0.25">
      <c r="A133" s="2"/>
      <c r="B133"/>
      <c r="C133"/>
      <c r="D133"/>
      <c r="E133"/>
      <c r="X133"/>
      <c r="Y133"/>
      <c r="Z133"/>
      <c r="AA133"/>
      <c r="AB133"/>
    </row>
    <row r="134" spans="1:28" x14ac:dyDescent="0.25">
      <c r="A134" s="2"/>
      <c r="B134"/>
      <c r="C134"/>
      <c r="D134"/>
      <c r="E134"/>
      <c r="X134"/>
      <c r="Y134"/>
      <c r="Z134"/>
      <c r="AA134"/>
      <c r="AB134"/>
    </row>
    <row r="135" spans="1:28" x14ac:dyDescent="0.25">
      <c r="A135" s="2"/>
      <c r="B135"/>
      <c r="C135"/>
      <c r="D135"/>
      <c r="E135"/>
      <c r="X135"/>
      <c r="Y135"/>
      <c r="Z135"/>
      <c r="AA135"/>
      <c r="AB135"/>
    </row>
    <row r="136" spans="1:28" x14ac:dyDescent="0.25">
      <c r="A136" s="2"/>
      <c r="B136"/>
      <c r="C136"/>
      <c r="D136"/>
      <c r="E136"/>
      <c r="X136"/>
      <c r="Y136"/>
      <c r="Z136"/>
      <c r="AA136"/>
      <c r="AB136"/>
    </row>
    <row r="137" spans="1:28" x14ac:dyDescent="0.25">
      <c r="A137" s="2"/>
      <c r="B137"/>
      <c r="C137"/>
      <c r="D137"/>
      <c r="E137"/>
      <c r="X137"/>
      <c r="Y137"/>
      <c r="Z137"/>
      <c r="AA137"/>
      <c r="AB137"/>
    </row>
    <row r="138" spans="1:28" x14ac:dyDescent="0.25">
      <c r="A138" s="2"/>
      <c r="B138"/>
      <c r="C138"/>
      <c r="D138"/>
      <c r="E138"/>
      <c r="X138"/>
      <c r="Y138"/>
      <c r="Z138"/>
      <c r="AA138"/>
      <c r="AB138"/>
    </row>
    <row r="139" spans="1:28" x14ac:dyDescent="0.25">
      <c r="A139" s="2"/>
      <c r="B139"/>
      <c r="C139"/>
      <c r="D139"/>
      <c r="E139"/>
      <c r="X139"/>
      <c r="Y139"/>
      <c r="Z139"/>
      <c r="AA139"/>
      <c r="AB139"/>
    </row>
    <row r="140" spans="1:28" x14ac:dyDescent="0.25">
      <c r="A140" s="2"/>
      <c r="B140"/>
      <c r="C140"/>
      <c r="D140"/>
      <c r="E140"/>
      <c r="X140"/>
      <c r="Y140"/>
      <c r="Z140"/>
      <c r="AA140"/>
      <c r="AB140"/>
    </row>
    <row r="141" spans="1:28" x14ac:dyDescent="0.25">
      <c r="A141" s="2"/>
      <c r="B141"/>
      <c r="C141"/>
      <c r="D141"/>
      <c r="E141"/>
      <c r="X141"/>
      <c r="Y141"/>
      <c r="Z141"/>
      <c r="AA141"/>
      <c r="AB141"/>
    </row>
    <row r="142" spans="1:28" x14ac:dyDescent="0.25">
      <c r="A142" s="2"/>
      <c r="B142"/>
      <c r="C142"/>
      <c r="D142"/>
      <c r="E142"/>
      <c r="X142"/>
      <c r="Y142"/>
      <c r="Z142"/>
      <c r="AA142"/>
      <c r="AB142"/>
    </row>
    <row r="143" spans="1:28" x14ac:dyDescent="0.25">
      <c r="A143" s="2"/>
      <c r="B143"/>
      <c r="C143"/>
      <c r="D143"/>
      <c r="E143"/>
      <c r="X143"/>
      <c r="Y143"/>
      <c r="Z143"/>
      <c r="AA143"/>
      <c r="AB143"/>
    </row>
    <row r="144" spans="1:28" x14ac:dyDescent="0.25">
      <c r="A144" s="2"/>
      <c r="B144"/>
      <c r="C144"/>
      <c r="D144"/>
      <c r="E144"/>
      <c r="X144"/>
      <c r="Y144"/>
      <c r="Z144"/>
      <c r="AA144"/>
      <c r="AB144"/>
    </row>
    <row r="145" spans="1:28" x14ac:dyDescent="0.25">
      <c r="A145" s="2"/>
      <c r="B145"/>
      <c r="C145"/>
      <c r="D145"/>
      <c r="E145"/>
      <c r="X145"/>
      <c r="Y145"/>
      <c r="Z145"/>
      <c r="AA145"/>
      <c r="AB145"/>
    </row>
    <row r="146" spans="1:28" x14ac:dyDescent="0.25">
      <c r="A146" s="2"/>
      <c r="B146"/>
      <c r="C146"/>
      <c r="D146"/>
      <c r="E146"/>
      <c r="X146"/>
      <c r="Y146"/>
      <c r="Z146"/>
      <c r="AA146"/>
      <c r="AB146"/>
    </row>
    <row r="147" spans="1:28" x14ac:dyDescent="0.25">
      <c r="A147" s="2"/>
      <c r="B147"/>
      <c r="C147"/>
      <c r="D147"/>
      <c r="E147"/>
      <c r="X147"/>
      <c r="Y147"/>
      <c r="Z147"/>
      <c r="AA147"/>
      <c r="AB147"/>
    </row>
    <row r="148" spans="1:28" x14ac:dyDescent="0.25">
      <c r="A148" s="2"/>
      <c r="B148"/>
      <c r="C148"/>
      <c r="D148"/>
      <c r="E148"/>
      <c r="X148"/>
      <c r="Y148"/>
      <c r="Z148"/>
      <c r="AA148"/>
      <c r="AB148"/>
    </row>
    <row r="149" spans="1:28" x14ac:dyDescent="0.25">
      <c r="A149" s="2"/>
      <c r="B149"/>
      <c r="C149"/>
      <c r="D149"/>
      <c r="E149"/>
      <c r="X149"/>
      <c r="Y149"/>
      <c r="Z149"/>
      <c r="AA149"/>
      <c r="AB149"/>
    </row>
    <row r="150" spans="1:28" x14ac:dyDescent="0.25">
      <c r="A150" s="2"/>
      <c r="B150"/>
      <c r="C150"/>
      <c r="D150"/>
      <c r="E150"/>
      <c r="X150"/>
      <c r="Y150"/>
      <c r="Z150"/>
      <c r="AA150"/>
      <c r="AB150"/>
    </row>
    <row r="151" spans="1:28" x14ac:dyDescent="0.25">
      <c r="A151" s="2"/>
      <c r="B151"/>
      <c r="C151"/>
      <c r="D151"/>
      <c r="E151"/>
      <c r="X151"/>
      <c r="Y151"/>
      <c r="Z151"/>
      <c r="AA151"/>
      <c r="AB151"/>
    </row>
    <row r="152" spans="1:28" x14ac:dyDescent="0.25">
      <c r="A152" s="2"/>
      <c r="B152"/>
      <c r="C152"/>
      <c r="D152"/>
      <c r="E152"/>
      <c r="X152"/>
      <c r="Y152"/>
      <c r="Z152"/>
      <c r="AA152"/>
      <c r="AB152"/>
    </row>
    <row r="153" spans="1:28" x14ac:dyDescent="0.25">
      <c r="A153" s="2"/>
      <c r="B153"/>
      <c r="C153"/>
      <c r="D153"/>
      <c r="E153"/>
      <c r="X153"/>
      <c r="Y153"/>
      <c r="Z153"/>
      <c r="AA153"/>
      <c r="AB153"/>
    </row>
    <row r="154" spans="1:28" x14ac:dyDescent="0.25">
      <c r="A154" s="2"/>
      <c r="B154"/>
      <c r="C154"/>
      <c r="D154"/>
      <c r="E154"/>
      <c r="X154"/>
      <c r="Y154"/>
      <c r="Z154"/>
      <c r="AA154"/>
      <c r="AB154"/>
    </row>
    <row r="155" spans="1:28" x14ac:dyDescent="0.25">
      <c r="A155" s="2"/>
      <c r="B155"/>
      <c r="C155"/>
      <c r="D155"/>
      <c r="E155"/>
      <c r="X155"/>
      <c r="Y155"/>
      <c r="Z155"/>
      <c r="AA155"/>
      <c r="AB155"/>
    </row>
    <row r="156" spans="1:28" x14ac:dyDescent="0.25">
      <c r="A156" s="2"/>
      <c r="B156"/>
      <c r="C156"/>
      <c r="D156"/>
      <c r="E156"/>
      <c r="X156"/>
      <c r="Y156"/>
      <c r="Z156"/>
      <c r="AA156"/>
      <c r="AB156"/>
    </row>
    <row r="157" spans="1:28" x14ac:dyDescent="0.25">
      <c r="A157" s="2"/>
      <c r="B157"/>
      <c r="C157"/>
      <c r="D157"/>
      <c r="E157"/>
      <c r="X157"/>
      <c r="Y157"/>
      <c r="Z157"/>
      <c r="AA157"/>
      <c r="AB157"/>
    </row>
    <row r="158" spans="1:28" x14ac:dyDescent="0.25">
      <c r="A158" s="2"/>
      <c r="B158"/>
      <c r="C158"/>
      <c r="D158"/>
      <c r="E158"/>
      <c r="X158"/>
      <c r="Y158"/>
      <c r="Z158"/>
      <c r="AA158"/>
      <c r="AB158"/>
    </row>
    <row r="159" spans="1:28" x14ac:dyDescent="0.25">
      <c r="A159" s="2"/>
      <c r="B159"/>
      <c r="C159"/>
      <c r="D159"/>
      <c r="E159"/>
      <c r="X159"/>
      <c r="Y159"/>
      <c r="Z159"/>
      <c r="AA159"/>
      <c r="AB159"/>
    </row>
    <row r="160" spans="1:28" x14ac:dyDescent="0.25">
      <c r="A160" s="2"/>
      <c r="B160"/>
      <c r="C160"/>
      <c r="D160"/>
      <c r="E160"/>
      <c r="X160"/>
      <c r="Y160"/>
      <c r="Z160"/>
      <c r="AA160"/>
      <c r="AB160"/>
    </row>
    <row r="161" spans="1:28" x14ac:dyDescent="0.25">
      <c r="A161" s="2"/>
      <c r="B161"/>
      <c r="C161"/>
      <c r="D161"/>
      <c r="E161"/>
      <c r="X161"/>
      <c r="Y161"/>
      <c r="Z161"/>
      <c r="AA161"/>
      <c r="AB161"/>
    </row>
    <row r="162" spans="1:28" x14ac:dyDescent="0.25">
      <c r="A162" s="2"/>
      <c r="B162"/>
      <c r="C162"/>
      <c r="D162"/>
      <c r="E162"/>
      <c r="X162"/>
      <c r="Y162"/>
      <c r="Z162"/>
      <c r="AA162"/>
      <c r="AB162"/>
    </row>
    <row r="163" spans="1:28" x14ac:dyDescent="0.25">
      <c r="A163" s="2"/>
      <c r="B163"/>
      <c r="C163"/>
      <c r="D163"/>
      <c r="E163"/>
      <c r="X163"/>
      <c r="Y163"/>
      <c r="Z163"/>
      <c r="AA163"/>
      <c r="AB163"/>
    </row>
    <row r="164" spans="1:28" x14ac:dyDescent="0.25">
      <c r="A164" s="2"/>
      <c r="B164"/>
      <c r="C164"/>
      <c r="D164"/>
      <c r="E164"/>
      <c r="X164"/>
      <c r="Y164"/>
      <c r="Z164"/>
      <c r="AA164"/>
      <c r="AB164"/>
    </row>
    <row r="165" spans="1:28" x14ac:dyDescent="0.25">
      <c r="A165" s="2"/>
      <c r="B165"/>
      <c r="C165"/>
      <c r="D165"/>
      <c r="E165"/>
      <c r="X165"/>
      <c r="Y165"/>
      <c r="Z165"/>
      <c r="AA165"/>
      <c r="AB165"/>
    </row>
    <row r="166" spans="1:28" x14ac:dyDescent="0.25">
      <c r="A166" s="2"/>
      <c r="B166"/>
      <c r="C166"/>
      <c r="D166"/>
      <c r="E166"/>
      <c r="X166"/>
      <c r="Y166"/>
      <c r="Z166"/>
      <c r="AA166"/>
      <c r="AB166"/>
    </row>
    <row r="167" spans="1:28" x14ac:dyDescent="0.25">
      <c r="A167" s="2"/>
      <c r="B167"/>
      <c r="C167"/>
      <c r="D167"/>
      <c r="E167"/>
      <c r="X167"/>
      <c r="Y167"/>
      <c r="Z167"/>
      <c r="AA167"/>
      <c r="AB167"/>
    </row>
    <row r="168" spans="1:28" x14ac:dyDescent="0.25">
      <c r="A168" s="2"/>
      <c r="B168"/>
      <c r="C168"/>
      <c r="D168"/>
      <c r="E168"/>
      <c r="X168"/>
      <c r="Y168"/>
      <c r="Z168"/>
      <c r="AA168"/>
      <c r="AB168"/>
    </row>
    <row r="169" spans="1:28" x14ac:dyDescent="0.25">
      <c r="A169" s="2"/>
      <c r="B169"/>
      <c r="C169"/>
      <c r="D169"/>
      <c r="E169"/>
      <c r="X169"/>
      <c r="Y169"/>
      <c r="Z169"/>
      <c r="AA169"/>
      <c r="AB169"/>
    </row>
    <row r="170" spans="1:28" x14ac:dyDescent="0.25">
      <c r="A170" s="2"/>
      <c r="B170"/>
      <c r="C170"/>
      <c r="D170"/>
      <c r="E170"/>
      <c r="X170"/>
      <c r="Y170"/>
      <c r="Z170"/>
      <c r="AA170"/>
      <c r="AB170"/>
    </row>
    <row r="171" spans="1:28" x14ac:dyDescent="0.25">
      <c r="A171" s="2"/>
      <c r="B171"/>
      <c r="C171"/>
      <c r="D171"/>
      <c r="E171"/>
      <c r="X171"/>
      <c r="Y171"/>
      <c r="Z171"/>
      <c r="AA171"/>
      <c r="AB171"/>
    </row>
    <row r="172" spans="1:28" x14ac:dyDescent="0.25">
      <c r="A172" s="2"/>
      <c r="B172"/>
      <c r="C172"/>
      <c r="D172"/>
      <c r="E172"/>
      <c r="X172"/>
      <c r="Y172"/>
      <c r="Z172"/>
      <c r="AA172"/>
      <c r="AB172"/>
    </row>
    <row r="173" spans="1:28" x14ac:dyDescent="0.25">
      <c r="A173" s="2"/>
      <c r="B173"/>
      <c r="C173"/>
      <c r="D173"/>
      <c r="E173"/>
      <c r="X173"/>
      <c r="Y173"/>
      <c r="Z173"/>
      <c r="AA173"/>
      <c r="AB173"/>
    </row>
    <row r="174" spans="1:28" x14ac:dyDescent="0.25">
      <c r="A174" s="2"/>
      <c r="B174"/>
      <c r="C174"/>
      <c r="D174"/>
      <c r="E174"/>
      <c r="X174"/>
      <c r="Y174"/>
      <c r="Z174"/>
      <c r="AA174"/>
      <c r="AB174"/>
    </row>
    <row r="175" spans="1:28" x14ac:dyDescent="0.25">
      <c r="A175" s="2"/>
      <c r="B175"/>
      <c r="C175"/>
      <c r="D175"/>
      <c r="E175"/>
      <c r="X175"/>
      <c r="Y175"/>
      <c r="Z175"/>
      <c r="AA175"/>
      <c r="AB175"/>
    </row>
    <row r="176" spans="1:28" x14ac:dyDescent="0.25">
      <c r="A176" s="2"/>
      <c r="B176"/>
      <c r="C176"/>
      <c r="D176"/>
      <c r="E176"/>
      <c r="X176"/>
      <c r="Y176"/>
      <c r="Z176"/>
      <c r="AA176"/>
      <c r="AB176"/>
    </row>
    <row r="177" spans="1:28" x14ac:dyDescent="0.25">
      <c r="A177" s="2"/>
      <c r="B177"/>
      <c r="C177"/>
      <c r="D177"/>
      <c r="E177"/>
      <c r="X177"/>
      <c r="Y177"/>
      <c r="Z177"/>
      <c r="AA177"/>
      <c r="AB177"/>
    </row>
    <row r="178" spans="1:28" x14ac:dyDescent="0.25">
      <c r="A178" s="2"/>
      <c r="B178"/>
      <c r="C178"/>
      <c r="D178"/>
      <c r="E178"/>
      <c r="X178"/>
      <c r="Y178"/>
      <c r="Z178"/>
      <c r="AA178"/>
      <c r="AB178"/>
    </row>
    <row r="179" spans="1:28" x14ac:dyDescent="0.25">
      <c r="A179" s="2"/>
      <c r="B179"/>
      <c r="C179"/>
      <c r="D179"/>
      <c r="E179"/>
      <c r="X179"/>
      <c r="Y179"/>
      <c r="Z179"/>
      <c r="AA179"/>
      <c r="AB179"/>
    </row>
    <row r="180" spans="1:28" x14ac:dyDescent="0.25">
      <c r="A180" s="2"/>
      <c r="B180"/>
      <c r="C180"/>
      <c r="D180"/>
      <c r="E180"/>
      <c r="X180"/>
      <c r="Y180"/>
      <c r="Z180"/>
      <c r="AA180"/>
      <c r="AB180"/>
    </row>
    <row r="181" spans="1:28" x14ac:dyDescent="0.25">
      <c r="A181" s="2"/>
      <c r="B181"/>
      <c r="C181"/>
      <c r="D181"/>
      <c r="E181"/>
      <c r="X181"/>
      <c r="Y181"/>
      <c r="Z181"/>
      <c r="AA181"/>
      <c r="AB181"/>
    </row>
    <row r="182" spans="1:28" x14ac:dyDescent="0.25">
      <c r="A182" s="2"/>
      <c r="B182"/>
      <c r="C182"/>
      <c r="D182"/>
      <c r="E182"/>
      <c r="X182"/>
      <c r="Y182"/>
      <c r="Z182"/>
      <c r="AA182"/>
      <c r="AB182"/>
    </row>
    <row r="183" spans="1:28" x14ac:dyDescent="0.25">
      <c r="A183" s="2"/>
      <c r="B183"/>
      <c r="C183"/>
      <c r="D183"/>
      <c r="E183"/>
      <c r="X183"/>
      <c r="Y183"/>
      <c r="Z183"/>
      <c r="AA183"/>
      <c r="AB183"/>
    </row>
    <row r="184" spans="1:28" x14ac:dyDescent="0.25">
      <c r="A184" s="2"/>
      <c r="B184"/>
      <c r="C184"/>
      <c r="D184"/>
      <c r="E184"/>
      <c r="X184"/>
      <c r="Y184"/>
      <c r="Z184"/>
      <c r="AA184"/>
      <c r="AB184"/>
    </row>
    <row r="185" spans="1:28" x14ac:dyDescent="0.25">
      <c r="A185" s="2"/>
      <c r="B185"/>
      <c r="C185"/>
      <c r="D185"/>
      <c r="E185"/>
      <c r="X185"/>
      <c r="Y185"/>
      <c r="Z185"/>
      <c r="AA185"/>
      <c r="AB185"/>
    </row>
    <row r="186" spans="1:28" x14ac:dyDescent="0.25">
      <c r="A186" s="2"/>
      <c r="B186"/>
      <c r="C186"/>
      <c r="D186"/>
      <c r="E186"/>
      <c r="X186"/>
      <c r="Y186"/>
      <c r="Z186"/>
      <c r="AA186"/>
      <c r="AB186"/>
    </row>
    <row r="187" spans="1:28" x14ac:dyDescent="0.25">
      <c r="A187" s="2"/>
      <c r="B187"/>
      <c r="C187"/>
      <c r="D187"/>
      <c r="E187"/>
      <c r="X187"/>
      <c r="Y187"/>
      <c r="Z187"/>
      <c r="AA187"/>
      <c r="AB187"/>
    </row>
    <row r="188" spans="1:28" x14ac:dyDescent="0.25">
      <c r="A188" s="2"/>
      <c r="B188"/>
      <c r="C188"/>
      <c r="D188"/>
      <c r="E188"/>
      <c r="X188"/>
      <c r="Y188"/>
      <c r="Z188"/>
      <c r="AA188"/>
      <c r="AB188"/>
    </row>
    <row r="189" spans="1:28" x14ac:dyDescent="0.25">
      <c r="A189" s="2"/>
      <c r="B189"/>
      <c r="C189"/>
      <c r="D189"/>
      <c r="E189"/>
      <c r="X189"/>
      <c r="Y189"/>
      <c r="Z189"/>
      <c r="AA189"/>
      <c r="AB189"/>
    </row>
    <row r="190" spans="1:28" x14ac:dyDescent="0.25">
      <c r="A190" s="2"/>
      <c r="B190"/>
      <c r="C190"/>
      <c r="D190"/>
      <c r="E190"/>
      <c r="X190"/>
      <c r="Y190"/>
      <c r="Z190"/>
      <c r="AA190"/>
      <c r="AB190"/>
    </row>
    <row r="191" spans="1:28" x14ac:dyDescent="0.25">
      <c r="A191" s="2"/>
      <c r="B191"/>
      <c r="C191"/>
      <c r="D191"/>
      <c r="E191"/>
      <c r="X191"/>
      <c r="Y191"/>
      <c r="Z191"/>
      <c r="AA191"/>
      <c r="AB191"/>
    </row>
    <row r="192" spans="1:28" x14ac:dyDescent="0.25">
      <c r="A192" s="2"/>
      <c r="B192"/>
      <c r="C192"/>
      <c r="D192"/>
      <c r="E192"/>
      <c r="X192"/>
      <c r="Y192"/>
      <c r="Z192"/>
      <c r="AA192"/>
      <c r="AB192"/>
    </row>
    <row r="193" spans="1:28" x14ac:dyDescent="0.25">
      <c r="A193" s="2"/>
      <c r="B193"/>
      <c r="C193"/>
      <c r="D193"/>
      <c r="E193"/>
      <c r="X193"/>
      <c r="Y193"/>
      <c r="Z193"/>
      <c r="AA193"/>
      <c r="AB193"/>
    </row>
    <row r="194" spans="1:28" x14ac:dyDescent="0.25">
      <c r="A194" s="2"/>
      <c r="B194"/>
      <c r="C194"/>
      <c r="D194"/>
      <c r="E194"/>
      <c r="X194"/>
      <c r="Y194"/>
      <c r="Z194"/>
      <c r="AA194"/>
      <c r="AB194"/>
    </row>
    <row r="195" spans="1:28" x14ac:dyDescent="0.25">
      <c r="A195" s="2"/>
      <c r="B195"/>
      <c r="C195"/>
      <c r="D195"/>
      <c r="E195"/>
      <c r="X195"/>
      <c r="Y195"/>
      <c r="Z195"/>
      <c r="AA195"/>
      <c r="AB195"/>
    </row>
    <row r="196" spans="1:28" x14ac:dyDescent="0.25">
      <c r="A196" s="2"/>
      <c r="B196"/>
      <c r="C196"/>
      <c r="D196"/>
      <c r="E196"/>
      <c r="X196"/>
      <c r="Y196"/>
      <c r="Z196"/>
      <c r="AA196"/>
      <c r="AB196"/>
    </row>
    <row r="197" spans="1:28" x14ac:dyDescent="0.25">
      <c r="A197" s="2"/>
      <c r="B197"/>
      <c r="C197"/>
      <c r="D197"/>
      <c r="E197"/>
      <c r="X197"/>
      <c r="Y197"/>
      <c r="Z197"/>
      <c r="AA197"/>
      <c r="AB197"/>
    </row>
    <row r="198" spans="1:28" x14ac:dyDescent="0.25">
      <c r="A198" s="2"/>
      <c r="B198"/>
      <c r="C198"/>
      <c r="D198"/>
      <c r="E198"/>
      <c r="X198"/>
      <c r="Y198"/>
      <c r="Z198"/>
      <c r="AA198"/>
      <c r="AB198"/>
    </row>
    <row r="199" spans="1:28" x14ac:dyDescent="0.25">
      <c r="A199" s="2"/>
      <c r="B199"/>
      <c r="C199"/>
      <c r="D199"/>
      <c r="E199"/>
      <c r="X199"/>
      <c r="Y199"/>
      <c r="Z199"/>
      <c r="AA199"/>
      <c r="AB199"/>
    </row>
    <row r="200" spans="1:28" x14ac:dyDescent="0.25">
      <c r="A200" s="2"/>
      <c r="B200"/>
      <c r="C200"/>
      <c r="D200"/>
      <c r="E200"/>
      <c r="X200"/>
      <c r="Y200"/>
      <c r="Z200"/>
      <c r="AA200"/>
      <c r="AB200"/>
    </row>
    <row r="201" spans="1:28" x14ac:dyDescent="0.25">
      <c r="A201" s="2"/>
      <c r="B201"/>
      <c r="C201"/>
      <c r="D201"/>
      <c r="E201"/>
      <c r="X201"/>
      <c r="Y201"/>
      <c r="Z201"/>
      <c r="AA201"/>
      <c r="AB201"/>
    </row>
    <row r="202" spans="1:28" x14ac:dyDescent="0.25">
      <c r="A202" s="2"/>
      <c r="B202"/>
      <c r="C202"/>
      <c r="D202"/>
      <c r="E202"/>
      <c r="X202"/>
      <c r="Y202"/>
      <c r="Z202"/>
      <c r="AA202"/>
      <c r="AB202"/>
    </row>
    <row r="203" spans="1:28" x14ac:dyDescent="0.25">
      <c r="A203" s="2"/>
      <c r="B203"/>
      <c r="C203"/>
      <c r="D203"/>
      <c r="E203"/>
      <c r="X203"/>
      <c r="Y203"/>
      <c r="Z203"/>
      <c r="AA203"/>
      <c r="AB203"/>
    </row>
    <row r="204" spans="1:28" x14ac:dyDescent="0.25">
      <c r="A204" s="2"/>
      <c r="B204"/>
      <c r="C204"/>
      <c r="D204"/>
      <c r="E204"/>
      <c r="X204"/>
      <c r="Y204"/>
      <c r="Z204"/>
      <c r="AA204"/>
      <c r="AB204"/>
    </row>
    <row r="205" spans="1:28" x14ac:dyDescent="0.25">
      <c r="A205" s="2"/>
      <c r="B205"/>
      <c r="C205"/>
      <c r="D205"/>
      <c r="E205"/>
      <c r="X205"/>
      <c r="Y205"/>
      <c r="Z205"/>
      <c r="AA205"/>
      <c r="AB205"/>
    </row>
    <row r="206" spans="1:28" x14ac:dyDescent="0.25">
      <c r="A206" s="2"/>
      <c r="B206"/>
      <c r="C206"/>
      <c r="D206"/>
      <c r="E206"/>
      <c r="X206"/>
      <c r="Y206"/>
      <c r="Z206"/>
      <c r="AA206"/>
      <c r="AB206"/>
    </row>
    <row r="207" spans="1:28" x14ac:dyDescent="0.25">
      <c r="A207" s="2"/>
      <c r="B207"/>
      <c r="C207"/>
      <c r="D207"/>
      <c r="E207"/>
      <c r="X207"/>
      <c r="Y207"/>
      <c r="Z207"/>
      <c r="AA207"/>
      <c r="AB207"/>
    </row>
    <row r="208" spans="1:28" x14ac:dyDescent="0.25">
      <c r="A208" s="2"/>
      <c r="B208"/>
      <c r="C208"/>
      <c r="D208"/>
      <c r="E208"/>
      <c r="X208"/>
      <c r="Y208"/>
      <c r="Z208"/>
      <c r="AA208"/>
      <c r="AB208"/>
    </row>
    <row r="209" spans="1:28" x14ac:dyDescent="0.25">
      <c r="A209" s="2"/>
      <c r="B209"/>
      <c r="C209"/>
      <c r="D209"/>
      <c r="E209"/>
      <c r="X209"/>
      <c r="Y209"/>
      <c r="Z209"/>
      <c r="AA209"/>
      <c r="AB209"/>
    </row>
    <row r="210" spans="1:28" x14ac:dyDescent="0.25">
      <c r="A210" s="2"/>
      <c r="B210"/>
      <c r="C210"/>
      <c r="D210"/>
      <c r="E210"/>
      <c r="X210"/>
      <c r="Y210"/>
      <c r="Z210"/>
      <c r="AA210"/>
      <c r="AB210"/>
    </row>
    <row r="211" spans="1:28" x14ac:dyDescent="0.25">
      <c r="A211" s="2"/>
      <c r="B211"/>
      <c r="C211"/>
      <c r="D211"/>
      <c r="E211"/>
      <c r="X211"/>
      <c r="Y211"/>
      <c r="Z211"/>
      <c r="AA211"/>
      <c r="AB211"/>
    </row>
    <row r="212" spans="1:28" x14ac:dyDescent="0.25">
      <c r="A212" s="2"/>
      <c r="B212"/>
      <c r="C212"/>
      <c r="D212"/>
      <c r="E212"/>
      <c r="X212"/>
      <c r="Y212"/>
      <c r="Z212"/>
      <c r="AA212"/>
      <c r="AB212"/>
    </row>
    <row r="213" spans="1:28" x14ac:dyDescent="0.25">
      <c r="A213" s="2"/>
      <c r="B213"/>
      <c r="C213"/>
      <c r="D213"/>
      <c r="E213"/>
      <c r="X213"/>
      <c r="Y213"/>
      <c r="Z213"/>
      <c r="AA213"/>
      <c r="AB213"/>
    </row>
    <row r="214" spans="1:28" x14ac:dyDescent="0.25">
      <c r="A214" s="2"/>
      <c r="B214"/>
      <c r="C214"/>
      <c r="D214"/>
      <c r="E214"/>
      <c r="X214"/>
      <c r="Y214"/>
      <c r="Z214"/>
      <c r="AA214"/>
      <c r="AB214"/>
    </row>
    <row r="215" spans="1:28" x14ac:dyDescent="0.25">
      <c r="A215" s="2"/>
      <c r="B215"/>
      <c r="C215"/>
      <c r="D215"/>
      <c r="E215"/>
      <c r="X215"/>
      <c r="Y215"/>
      <c r="Z215"/>
      <c r="AA215"/>
      <c r="AB215"/>
    </row>
    <row r="216" spans="1:28" x14ac:dyDescent="0.25">
      <c r="A216" s="2"/>
      <c r="B216"/>
      <c r="C216"/>
      <c r="D216"/>
      <c r="E216"/>
      <c r="X216"/>
      <c r="Y216"/>
      <c r="Z216"/>
      <c r="AA216"/>
      <c r="AB216"/>
    </row>
    <row r="217" spans="1:28" x14ac:dyDescent="0.25">
      <c r="A217" s="2"/>
      <c r="B217"/>
      <c r="C217"/>
      <c r="D217"/>
      <c r="E217"/>
      <c r="X217"/>
      <c r="Y217"/>
      <c r="Z217"/>
      <c r="AA217"/>
      <c r="AB217"/>
    </row>
    <row r="218" spans="1:28" x14ac:dyDescent="0.25">
      <c r="A218" s="2"/>
      <c r="B218"/>
      <c r="C218"/>
      <c r="D218"/>
      <c r="E218"/>
      <c r="X218"/>
      <c r="Y218"/>
      <c r="Z218"/>
      <c r="AA218"/>
      <c r="AB218"/>
    </row>
    <row r="219" spans="1:28" x14ac:dyDescent="0.25">
      <c r="A219" s="2"/>
      <c r="B219"/>
      <c r="C219"/>
      <c r="D219"/>
      <c r="E219"/>
      <c r="X219"/>
      <c r="Y219"/>
      <c r="Z219"/>
      <c r="AA219"/>
      <c r="AB219"/>
    </row>
    <row r="220" spans="1:28" x14ac:dyDescent="0.25">
      <c r="A220" s="2"/>
      <c r="B220"/>
      <c r="C220"/>
      <c r="D220"/>
      <c r="E220"/>
      <c r="X220"/>
      <c r="Y220"/>
      <c r="Z220"/>
      <c r="AA220"/>
      <c r="AB220"/>
    </row>
    <row r="221" spans="1:28" x14ac:dyDescent="0.25">
      <c r="A221" s="2"/>
      <c r="B221"/>
      <c r="C221"/>
      <c r="D221"/>
      <c r="E221"/>
      <c r="X221"/>
      <c r="Y221"/>
      <c r="Z221"/>
      <c r="AA221"/>
      <c r="AB221"/>
    </row>
    <row r="222" spans="1:28" x14ac:dyDescent="0.25">
      <c r="A222" s="2"/>
      <c r="B222"/>
      <c r="C222"/>
      <c r="D222"/>
      <c r="E222"/>
      <c r="X222"/>
      <c r="Y222"/>
      <c r="Z222"/>
      <c r="AA222"/>
      <c r="AB222"/>
    </row>
    <row r="223" spans="1:28" x14ac:dyDescent="0.25">
      <c r="A223" s="2"/>
      <c r="B223"/>
      <c r="C223"/>
      <c r="D223"/>
      <c r="E223"/>
      <c r="X223"/>
      <c r="Y223"/>
      <c r="Z223"/>
      <c r="AA223"/>
      <c r="AB223"/>
    </row>
    <row r="224" spans="1:28" x14ac:dyDescent="0.25">
      <c r="A224" s="2"/>
      <c r="B224"/>
      <c r="C224"/>
      <c r="D224"/>
      <c r="E224"/>
      <c r="X224"/>
      <c r="Y224"/>
      <c r="Z224"/>
      <c r="AA224"/>
      <c r="AB224"/>
    </row>
    <row r="225" spans="1:28" x14ac:dyDescent="0.25">
      <c r="A225" s="2"/>
      <c r="B225"/>
      <c r="C225"/>
      <c r="D225"/>
      <c r="E225"/>
      <c r="X225"/>
      <c r="Y225"/>
      <c r="Z225"/>
      <c r="AA225"/>
      <c r="AB225"/>
    </row>
    <row r="226" spans="1:28" x14ac:dyDescent="0.25">
      <c r="A226" s="2"/>
      <c r="B226"/>
      <c r="C226"/>
      <c r="D226"/>
      <c r="E226"/>
      <c r="X226"/>
      <c r="Y226"/>
      <c r="Z226"/>
      <c r="AA226"/>
      <c r="AB226"/>
    </row>
    <row r="227" spans="1:28" x14ac:dyDescent="0.25">
      <c r="A227" s="2"/>
      <c r="B227"/>
      <c r="C227"/>
      <c r="D227"/>
      <c r="E227"/>
      <c r="X227"/>
      <c r="Y227"/>
      <c r="Z227"/>
      <c r="AA227"/>
      <c r="AB227"/>
    </row>
    <row r="228" spans="1:28" x14ac:dyDescent="0.25">
      <c r="A228" s="2"/>
      <c r="B228"/>
      <c r="C228"/>
      <c r="D228"/>
      <c r="E228"/>
      <c r="X228"/>
      <c r="Y228"/>
      <c r="Z228"/>
      <c r="AA228"/>
      <c r="AB228"/>
    </row>
    <row r="229" spans="1:28" x14ac:dyDescent="0.25">
      <c r="A229" s="2"/>
      <c r="B229"/>
      <c r="C229"/>
      <c r="D229"/>
      <c r="E229"/>
      <c r="X229"/>
      <c r="Y229"/>
      <c r="Z229"/>
      <c r="AA229"/>
      <c r="AB229"/>
    </row>
    <row r="230" spans="1:28" x14ac:dyDescent="0.25">
      <c r="A230" s="2"/>
      <c r="B230"/>
      <c r="C230"/>
      <c r="D230"/>
      <c r="E230"/>
      <c r="X230"/>
      <c r="Y230"/>
      <c r="Z230"/>
      <c r="AA230"/>
      <c r="AB230"/>
    </row>
    <row r="231" spans="1:28" x14ac:dyDescent="0.25">
      <c r="A231" s="2"/>
      <c r="B231"/>
      <c r="C231"/>
      <c r="D231"/>
      <c r="E231"/>
      <c r="X231"/>
      <c r="Y231"/>
      <c r="Z231"/>
      <c r="AA231"/>
      <c r="AB231"/>
    </row>
    <row r="232" spans="1:28" x14ac:dyDescent="0.25">
      <c r="A232" s="2"/>
      <c r="B232"/>
      <c r="C232"/>
      <c r="D232"/>
      <c r="E232"/>
      <c r="X232"/>
      <c r="Y232"/>
      <c r="Z232"/>
      <c r="AA232"/>
      <c r="AB232"/>
    </row>
    <row r="233" spans="1:28" x14ac:dyDescent="0.25">
      <c r="A233" s="2"/>
      <c r="B233"/>
      <c r="C233"/>
      <c r="D233"/>
      <c r="E233"/>
      <c r="X233"/>
      <c r="Y233"/>
      <c r="Z233"/>
      <c r="AA233"/>
      <c r="AB233"/>
    </row>
    <row r="234" spans="1:28" x14ac:dyDescent="0.25">
      <c r="A234" s="2"/>
      <c r="B234"/>
      <c r="C234"/>
      <c r="D234"/>
      <c r="E234"/>
      <c r="X234"/>
      <c r="Y234"/>
      <c r="Z234"/>
      <c r="AA234"/>
      <c r="AB234"/>
    </row>
    <row r="235" spans="1:28" x14ac:dyDescent="0.25">
      <c r="A235" s="2"/>
      <c r="B235"/>
      <c r="C235"/>
      <c r="D235"/>
      <c r="E235"/>
      <c r="X235"/>
      <c r="Y235"/>
      <c r="Z235"/>
      <c r="AA235"/>
      <c r="AB235"/>
    </row>
    <row r="236" spans="1:28" x14ac:dyDescent="0.25">
      <c r="A236" s="2"/>
      <c r="B236"/>
      <c r="C236"/>
      <c r="D236"/>
      <c r="E236"/>
      <c r="X236"/>
      <c r="Y236"/>
      <c r="Z236"/>
      <c r="AA236"/>
      <c r="AB236"/>
    </row>
    <row r="237" spans="1:28" x14ac:dyDescent="0.25">
      <c r="A237" s="2"/>
      <c r="B237"/>
      <c r="C237"/>
      <c r="D237"/>
      <c r="E237"/>
      <c r="X237"/>
      <c r="Y237"/>
      <c r="Z237"/>
      <c r="AA237"/>
      <c r="AB237"/>
    </row>
    <row r="238" spans="1:28" x14ac:dyDescent="0.25">
      <c r="A238" s="2"/>
      <c r="B238"/>
      <c r="C238"/>
      <c r="D238"/>
      <c r="E238"/>
      <c r="X238"/>
      <c r="Y238"/>
      <c r="Z238"/>
      <c r="AA238"/>
      <c r="AB238"/>
    </row>
    <row r="239" spans="1:28" x14ac:dyDescent="0.25">
      <c r="A239" s="2"/>
      <c r="B239"/>
      <c r="C239"/>
      <c r="D239"/>
      <c r="E239"/>
      <c r="X239"/>
      <c r="Y239"/>
      <c r="Z239"/>
      <c r="AA239"/>
      <c r="AB239"/>
    </row>
    <row r="240" spans="1:28" x14ac:dyDescent="0.25">
      <c r="A240" s="2"/>
      <c r="B240"/>
      <c r="C240"/>
      <c r="D240"/>
      <c r="E240"/>
      <c r="X240"/>
      <c r="Y240"/>
      <c r="Z240"/>
      <c r="AA240"/>
      <c r="AB240"/>
    </row>
    <row r="241" spans="1:28" x14ac:dyDescent="0.25">
      <c r="A241" s="2"/>
      <c r="B241"/>
      <c r="C241"/>
      <c r="D241"/>
      <c r="E241"/>
      <c r="X241"/>
      <c r="Y241"/>
      <c r="Z241"/>
      <c r="AA241"/>
      <c r="AB241"/>
    </row>
    <row r="242" spans="1:28" x14ac:dyDescent="0.25">
      <c r="A242" s="2"/>
      <c r="B242"/>
      <c r="C242"/>
      <c r="D242"/>
      <c r="E242"/>
      <c r="X242"/>
      <c r="Y242"/>
      <c r="Z242"/>
      <c r="AA242"/>
      <c r="AB242"/>
    </row>
    <row r="243" spans="1:28" x14ac:dyDescent="0.25">
      <c r="A243" s="2"/>
      <c r="B243"/>
      <c r="C243"/>
      <c r="D243"/>
      <c r="E243"/>
      <c r="X243"/>
      <c r="Y243"/>
      <c r="Z243"/>
      <c r="AA243"/>
      <c r="AB243"/>
    </row>
    <row r="244" spans="1:28" x14ac:dyDescent="0.25">
      <c r="A244" s="2"/>
      <c r="B244"/>
      <c r="C244"/>
      <c r="D244"/>
      <c r="E244"/>
      <c r="X244"/>
      <c r="Y244"/>
      <c r="Z244"/>
      <c r="AA244"/>
      <c r="AB244"/>
    </row>
    <row r="245" spans="1:28" x14ac:dyDescent="0.25">
      <c r="A245" s="2"/>
      <c r="B245"/>
      <c r="C245"/>
      <c r="D245"/>
      <c r="E245"/>
      <c r="X245"/>
      <c r="Y245"/>
      <c r="Z245"/>
      <c r="AA245"/>
      <c r="AB245"/>
    </row>
    <row r="246" spans="1:28" x14ac:dyDescent="0.25">
      <c r="A246" s="2"/>
      <c r="B246"/>
      <c r="C246"/>
      <c r="D246"/>
      <c r="E246"/>
      <c r="X246"/>
      <c r="Y246"/>
      <c r="Z246"/>
      <c r="AA246"/>
      <c r="AB246"/>
    </row>
    <row r="247" spans="1:28" x14ac:dyDescent="0.25">
      <c r="A247" s="2"/>
      <c r="B247"/>
      <c r="C247"/>
      <c r="D247"/>
      <c r="E247"/>
      <c r="X247"/>
      <c r="Y247"/>
      <c r="Z247"/>
      <c r="AA247"/>
      <c r="AB247"/>
    </row>
    <row r="248" spans="1:28" x14ac:dyDescent="0.25">
      <c r="A248" s="2"/>
      <c r="B248"/>
      <c r="C248"/>
      <c r="D248"/>
      <c r="E248"/>
      <c r="X248"/>
      <c r="Y248"/>
      <c r="Z248"/>
      <c r="AA248"/>
      <c r="AB248"/>
    </row>
    <row r="249" spans="1:28" x14ac:dyDescent="0.25">
      <c r="A249" s="2"/>
      <c r="B249"/>
      <c r="C249"/>
      <c r="D249"/>
      <c r="E249"/>
      <c r="X249"/>
      <c r="Y249"/>
      <c r="Z249"/>
      <c r="AA249"/>
      <c r="AB249"/>
    </row>
    <row r="250" spans="1:28" x14ac:dyDescent="0.25">
      <c r="A250" s="2"/>
      <c r="B250"/>
      <c r="C250"/>
      <c r="D250"/>
      <c r="E250"/>
      <c r="X250"/>
      <c r="Y250"/>
      <c r="Z250"/>
      <c r="AA250"/>
      <c r="AB250"/>
    </row>
    <row r="251" spans="1:28" x14ac:dyDescent="0.25">
      <c r="A251" s="2"/>
      <c r="B251"/>
      <c r="C251"/>
      <c r="D251"/>
      <c r="E251"/>
      <c r="X251"/>
      <c r="Y251"/>
      <c r="Z251"/>
      <c r="AA251"/>
      <c r="AB251"/>
    </row>
    <row r="252" spans="1:28" x14ac:dyDescent="0.25">
      <c r="A252" s="2"/>
      <c r="B252"/>
      <c r="C252"/>
      <c r="D252"/>
      <c r="E252"/>
      <c r="X252"/>
      <c r="Y252"/>
      <c r="Z252"/>
      <c r="AA252"/>
      <c r="AB252"/>
    </row>
    <row r="253" spans="1:28" x14ac:dyDescent="0.25">
      <c r="A253" s="2"/>
      <c r="B253"/>
      <c r="C253"/>
      <c r="D253"/>
      <c r="E253"/>
      <c r="X253"/>
      <c r="Y253"/>
      <c r="Z253"/>
      <c r="AA253"/>
      <c r="AB253"/>
    </row>
    <row r="254" spans="1:28" x14ac:dyDescent="0.25">
      <c r="A254" s="2"/>
      <c r="B254"/>
      <c r="C254"/>
      <c r="D254"/>
      <c r="E254"/>
      <c r="X254"/>
      <c r="Y254"/>
      <c r="Z254"/>
      <c r="AA254"/>
      <c r="AB254"/>
    </row>
    <row r="255" spans="1:28" x14ac:dyDescent="0.25">
      <c r="A255" s="2"/>
      <c r="B255"/>
      <c r="C255"/>
      <c r="D255"/>
      <c r="E255"/>
      <c r="X255"/>
      <c r="Y255"/>
      <c r="Z255"/>
      <c r="AA255"/>
      <c r="AB255"/>
    </row>
    <row r="256" spans="1:28" x14ac:dyDescent="0.25">
      <c r="A256" s="2"/>
      <c r="B256"/>
      <c r="C256"/>
      <c r="D256"/>
      <c r="E256"/>
      <c r="X256"/>
      <c r="Y256"/>
      <c r="Z256"/>
      <c r="AA256"/>
      <c r="AB256"/>
    </row>
    <row r="257" spans="1:28" x14ac:dyDescent="0.25">
      <c r="A257" s="2"/>
      <c r="B257"/>
      <c r="C257"/>
      <c r="D257"/>
      <c r="E257"/>
      <c r="X257"/>
      <c r="Y257"/>
      <c r="Z257"/>
      <c r="AA257"/>
      <c r="AB257"/>
    </row>
    <row r="258" spans="1:28" x14ac:dyDescent="0.25">
      <c r="A258" s="2"/>
      <c r="B258"/>
      <c r="C258"/>
      <c r="D258"/>
      <c r="E258"/>
      <c r="X258"/>
      <c r="Y258"/>
      <c r="Z258"/>
      <c r="AA258"/>
      <c r="AB258"/>
    </row>
    <row r="259" spans="1:28" x14ac:dyDescent="0.25">
      <c r="A259" s="2"/>
      <c r="B259"/>
      <c r="C259"/>
      <c r="D259"/>
      <c r="E259"/>
      <c r="X259"/>
      <c r="Y259"/>
      <c r="Z259"/>
      <c r="AA259"/>
      <c r="AB259"/>
    </row>
    <row r="260" spans="1:28" x14ac:dyDescent="0.25">
      <c r="A260" s="2"/>
      <c r="B260"/>
      <c r="C260"/>
      <c r="D260"/>
      <c r="E260"/>
      <c r="X260"/>
      <c r="Y260"/>
      <c r="Z260"/>
      <c r="AA260"/>
      <c r="AB260"/>
    </row>
    <row r="261" spans="1:28" x14ac:dyDescent="0.25">
      <c r="A261" s="2"/>
      <c r="B261"/>
      <c r="C261"/>
      <c r="D261"/>
      <c r="E261"/>
      <c r="X261"/>
      <c r="Y261"/>
      <c r="Z261"/>
      <c r="AA261"/>
      <c r="AB261"/>
    </row>
    <row r="262" spans="1:28" x14ac:dyDescent="0.25">
      <c r="A262" s="2"/>
      <c r="B262"/>
      <c r="C262"/>
      <c r="D262"/>
      <c r="E262"/>
      <c r="X262"/>
      <c r="Y262"/>
      <c r="Z262"/>
      <c r="AA262"/>
      <c r="AB262"/>
    </row>
    <row r="263" spans="1:28" x14ac:dyDescent="0.25">
      <c r="A263" s="2"/>
      <c r="B263"/>
      <c r="C263"/>
      <c r="D263"/>
      <c r="E263"/>
      <c r="X263"/>
      <c r="Y263"/>
      <c r="Z263"/>
      <c r="AA263"/>
      <c r="AB263"/>
    </row>
    <row r="264" spans="1:28" x14ac:dyDescent="0.25">
      <c r="A264" s="2"/>
      <c r="B264"/>
      <c r="C264"/>
      <c r="D264"/>
      <c r="E264"/>
      <c r="X264"/>
      <c r="Y264"/>
      <c r="Z264"/>
      <c r="AA264"/>
      <c r="AB264"/>
    </row>
    <row r="265" spans="1:28" x14ac:dyDescent="0.25">
      <c r="A265" s="2"/>
      <c r="B265"/>
      <c r="C265"/>
      <c r="D265"/>
      <c r="E265"/>
      <c r="X265"/>
      <c r="Y265"/>
      <c r="Z265"/>
      <c r="AA265"/>
      <c r="AB265"/>
    </row>
    <row r="266" spans="1:28" x14ac:dyDescent="0.25">
      <c r="A266" s="2"/>
      <c r="B266"/>
      <c r="C266"/>
      <c r="D266"/>
      <c r="E266"/>
      <c r="X266"/>
      <c r="Y266"/>
      <c r="Z266"/>
      <c r="AA266"/>
      <c r="AB266"/>
    </row>
    <row r="267" spans="1:28" x14ac:dyDescent="0.25">
      <c r="A267" s="2"/>
      <c r="B267"/>
      <c r="C267"/>
      <c r="D267"/>
      <c r="E267"/>
      <c r="X267"/>
      <c r="Y267"/>
      <c r="Z267"/>
      <c r="AA267"/>
      <c r="AB267"/>
    </row>
    <row r="268" spans="1:28" x14ac:dyDescent="0.25">
      <c r="A268" s="2"/>
      <c r="B268"/>
      <c r="C268"/>
      <c r="D268"/>
      <c r="E268"/>
      <c r="X268"/>
      <c r="Y268"/>
      <c r="Z268"/>
      <c r="AA268"/>
      <c r="AB268"/>
    </row>
    <row r="269" spans="1:28" x14ac:dyDescent="0.25">
      <c r="A269" s="2"/>
      <c r="B269"/>
      <c r="C269"/>
      <c r="D269"/>
      <c r="E269"/>
      <c r="X269"/>
      <c r="Y269"/>
      <c r="Z269"/>
      <c r="AA269"/>
      <c r="AB269"/>
    </row>
    <row r="270" spans="1:28" x14ac:dyDescent="0.25">
      <c r="A270" s="2"/>
      <c r="B270"/>
      <c r="C270"/>
      <c r="D270"/>
      <c r="E270"/>
      <c r="X270"/>
      <c r="Y270"/>
      <c r="Z270"/>
      <c r="AA270"/>
      <c r="AB270"/>
    </row>
    <row r="271" spans="1:28" x14ac:dyDescent="0.25">
      <c r="A271" s="2"/>
      <c r="B271"/>
      <c r="C271"/>
      <c r="D271"/>
      <c r="E271"/>
      <c r="X271"/>
      <c r="Y271"/>
      <c r="Z271"/>
      <c r="AA271"/>
      <c r="AB271"/>
    </row>
    <row r="272" spans="1:28" x14ac:dyDescent="0.25">
      <c r="A272" s="2"/>
      <c r="B272"/>
      <c r="C272"/>
      <c r="D272"/>
      <c r="E272"/>
      <c r="X272"/>
      <c r="Y272"/>
      <c r="Z272"/>
      <c r="AA272"/>
      <c r="AB272"/>
    </row>
    <row r="273" spans="1:28" x14ac:dyDescent="0.25">
      <c r="A273" s="2"/>
      <c r="B273"/>
      <c r="C273"/>
      <c r="D273"/>
      <c r="E273"/>
      <c r="X273"/>
      <c r="Y273"/>
      <c r="Z273"/>
      <c r="AA273"/>
      <c r="AB273"/>
    </row>
    <row r="274" spans="1:28" x14ac:dyDescent="0.25">
      <c r="A274" s="2"/>
      <c r="B274"/>
      <c r="C274"/>
      <c r="D274"/>
      <c r="E274"/>
      <c r="X274"/>
      <c r="Y274"/>
      <c r="Z274"/>
      <c r="AA274"/>
      <c r="AB274"/>
    </row>
    <row r="275" spans="1:28" x14ac:dyDescent="0.25">
      <c r="A275" s="2"/>
      <c r="B275"/>
      <c r="C275"/>
      <c r="D275"/>
      <c r="E275"/>
      <c r="X275"/>
      <c r="Y275"/>
      <c r="Z275"/>
      <c r="AA275"/>
      <c r="AB275"/>
    </row>
    <row r="276" spans="1:28" x14ac:dyDescent="0.25">
      <c r="A276" s="2"/>
      <c r="B276"/>
      <c r="C276"/>
      <c r="D276"/>
      <c r="E276"/>
      <c r="X276"/>
      <c r="Y276"/>
      <c r="Z276"/>
      <c r="AA276"/>
      <c r="AB276"/>
    </row>
    <row r="277" spans="1:28" x14ac:dyDescent="0.25">
      <c r="A277" s="2"/>
      <c r="B277"/>
      <c r="C277"/>
      <c r="D277"/>
      <c r="E277"/>
      <c r="X277"/>
      <c r="Y277"/>
      <c r="Z277"/>
      <c r="AA277"/>
      <c r="AB277"/>
    </row>
    <row r="278" spans="1:28" x14ac:dyDescent="0.25">
      <c r="A278" s="2"/>
      <c r="B278"/>
      <c r="C278"/>
      <c r="D278"/>
      <c r="E278"/>
      <c r="X278"/>
      <c r="Y278"/>
      <c r="Z278"/>
      <c r="AA278"/>
      <c r="AB278"/>
    </row>
    <row r="279" spans="1:28" x14ac:dyDescent="0.25">
      <c r="A279" s="2"/>
      <c r="B279"/>
      <c r="C279"/>
      <c r="D279"/>
      <c r="E279"/>
      <c r="X279"/>
      <c r="Y279"/>
      <c r="Z279"/>
      <c r="AA279"/>
      <c r="AB279"/>
    </row>
    <row r="280" spans="1:28" x14ac:dyDescent="0.25">
      <c r="A280" s="2"/>
      <c r="B280"/>
      <c r="C280"/>
      <c r="D280"/>
      <c r="E280"/>
      <c r="X280"/>
      <c r="Y280"/>
      <c r="Z280"/>
      <c r="AA280"/>
      <c r="AB280"/>
    </row>
    <row r="281" spans="1:28" x14ac:dyDescent="0.25">
      <c r="A281" s="2"/>
      <c r="B281"/>
      <c r="C281"/>
      <c r="D281"/>
      <c r="E281"/>
      <c r="X281"/>
      <c r="Y281"/>
      <c r="Z281"/>
      <c r="AA281"/>
      <c r="AB281"/>
    </row>
    <row r="282" spans="1:28" x14ac:dyDescent="0.25">
      <c r="A282" s="2"/>
      <c r="B282"/>
      <c r="C282"/>
      <c r="D282"/>
      <c r="E282"/>
      <c r="X282"/>
      <c r="Y282"/>
      <c r="Z282"/>
      <c r="AA282"/>
      <c r="AB282"/>
    </row>
    <row r="283" spans="1:28" x14ac:dyDescent="0.25">
      <c r="A283" s="2"/>
      <c r="B283"/>
      <c r="C283"/>
      <c r="D283"/>
      <c r="E283"/>
      <c r="X283"/>
      <c r="Y283"/>
      <c r="Z283"/>
      <c r="AA283"/>
      <c r="AB283"/>
    </row>
    <row r="284" spans="1:28" x14ac:dyDescent="0.25">
      <c r="A284" s="2"/>
      <c r="B284"/>
      <c r="C284"/>
      <c r="D284"/>
      <c r="E284"/>
      <c r="X284"/>
      <c r="Y284"/>
      <c r="Z284"/>
      <c r="AA284"/>
      <c r="AB284"/>
    </row>
    <row r="285" spans="1:28" x14ac:dyDescent="0.25">
      <c r="A285" s="2"/>
      <c r="B285"/>
      <c r="C285"/>
      <c r="D285"/>
      <c r="E285"/>
      <c r="X285"/>
      <c r="Y285"/>
      <c r="Z285"/>
      <c r="AA285"/>
      <c r="AB285"/>
    </row>
    <row r="286" spans="1:28" x14ac:dyDescent="0.25">
      <c r="A286" s="2"/>
      <c r="B286"/>
      <c r="C286"/>
      <c r="D286"/>
      <c r="E286"/>
      <c r="X286"/>
      <c r="Y286"/>
      <c r="Z286"/>
      <c r="AA286"/>
      <c r="AB286"/>
    </row>
    <row r="287" spans="1:28" x14ac:dyDescent="0.25">
      <c r="A287" s="2"/>
      <c r="B287"/>
      <c r="C287"/>
      <c r="D287"/>
      <c r="E287"/>
      <c r="X287"/>
      <c r="Y287"/>
      <c r="Z287"/>
      <c r="AA287"/>
      <c r="AB287"/>
    </row>
    <row r="288" spans="1:28" x14ac:dyDescent="0.25">
      <c r="A288" s="2"/>
      <c r="B288"/>
      <c r="C288"/>
      <c r="D288"/>
      <c r="E288"/>
      <c r="X288"/>
      <c r="Y288"/>
      <c r="Z288"/>
      <c r="AA288"/>
      <c r="AB288"/>
    </row>
    <row r="289" spans="1:28" x14ac:dyDescent="0.25">
      <c r="A289" s="2"/>
      <c r="B289"/>
      <c r="C289"/>
      <c r="D289"/>
      <c r="E289"/>
      <c r="X289"/>
      <c r="Y289"/>
      <c r="Z289"/>
      <c r="AA289"/>
      <c r="AB289"/>
    </row>
    <row r="290" spans="1:28" x14ac:dyDescent="0.25">
      <c r="A290" s="2"/>
      <c r="B290"/>
      <c r="C290"/>
      <c r="D290"/>
      <c r="E290"/>
      <c r="X290"/>
      <c r="Y290"/>
      <c r="Z290"/>
      <c r="AA290"/>
      <c r="AB290"/>
    </row>
    <row r="291" spans="1:28" x14ac:dyDescent="0.25">
      <c r="A291" s="2"/>
      <c r="B291"/>
      <c r="C291"/>
      <c r="D291"/>
      <c r="E291"/>
      <c r="X291"/>
      <c r="Y291"/>
      <c r="Z291"/>
      <c r="AA291"/>
      <c r="AB291"/>
    </row>
    <row r="292" spans="1:28" x14ac:dyDescent="0.25">
      <c r="A292" s="2"/>
      <c r="B292"/>
      <c r="C292"/>
      <c r="D292"/>
      <c r="E292"/>
      <c r="X292"/>
      <c r="Y292"/>
      <c r="Z292"/>
      <c r="AA292"/>
      <c r="AB292"/>
    </row>
    <row r="293" spans="1:28" x14ac:dyDescent="0.25">
      <c r="A293" s="2"/>
      <c r="B293"/>
      <c r="C293"/>
      <c r="D293"/>
      <c r="E293"/>
      <c r="X293"/>
      <c r="Y293"/>
      <c r="Z293"/>
      <c r="AA293"/>
      <c r="AB293"/>
    </row>
    <row r="294" spans="1:28" x14ac:dyDescent="0.25">
      <c r="A294" s="2"/>
      <c r="B294"/>
      <c r="C294"/>
      <c r="D294"/>
      <c r="E294"/>
    </row>
    <row r="295" spans="1:28" x14ac:dyDescent="0.25">
      <c r="A295" s="2"/>
      <c r="B295"/>
      <c r="C295"/>
      <c r="D295"/>
      <c r="E295"/>
    </row>
    <row r="296" spans="1:28" x14ac:dyDescent="0.25">
      <c r="A296" s="2"/>
      <c r="B296"/>
      <c r="C296"/>
      <c r="D296"/>
      <c r="E296"/>
    </row>
    <row r="297" spans="1:28" x14ac:dyDescent="0.25">
      <c r="A297" s="2"/>
      <c r="B297"/>
      <c r="C297"/>
      <c r="D297"/>
      <c r="E297"/>
    </row>
    <row r="298" spans="1:28" x14ac:dyDescent="0.25">
      <c r="A298" s="2"/>
      <c r="B298"/>
      <c r="C298"/>
      <c r="D298"/>
      <c r="E298"/>
    </row>
    <row r="299" spans="1:28" x14ac:dyDescent="0.25">
      <c r="A299" s="2"/>
      <c r="B299"/>
      <c r="C299"/>
      <c r="D299"/>
      <c r="E299"/>
    </row>
    <row r="300" spans="1:28" x14ac:dyDescent="0.25">
      <c r="A300" s="2"/>
      <c r="B300"/>
      <c r="C300"/>
      <c r="D300"/>
      <c r="E300"/>
    </row>
    <row r="301" spans="1:28" x14ac:dyDescent="0.25">
      <c r="A301" s="2"/>
      <c r="B301"/>
      <c r="C301"/>
      <c r="D301"/>
      <c r="E301"/>
    </row>
    <row r="302" spans="1:28" x14ac:dyDescent="0.25">
      <c r="A302" s="2"/>
      <c r="B302"/>
      <c r="C302"/>
      <c r="D302"/>
      <c r="E302"/>
    </row>
    <row r="303" spans="1:28" x14ac:dyDescent="0.25">
      <c r="A303" s="2"/>
      <c r="B303"/>
      <c r="C303"/>
      <c r="D303"/>
      <c r="E303"/>
    </row>
    <row r="304" spans="1:28" x14ac:dyDescent="0.25">
      <c r="A304" s="2"/>
      <c r="B304"/>
      <c r="C304"/>
      <c r="D304"/>
      <c r="E304"/>
    </row>
    <row r="305" spans="1:5" x14ac:dyDescent="0.25">
      <c r="A305" s="2"/>
      <c r="B305"/>
      <c r="C305"/>
      <c r="D305"/>
      <c r="E305"/>
    </row>
    <row r="306" spans="1:5" x14ac:dyDescent="0.25">
      <c r="A306" s="2"/>
      <c r="B306"/>
      <c r="C306"/>
      <c r="D306"/>
      <c r="E306"/>
    </row>
    <row r="307" spans="1:5" x14ac:dyDescent="0.25">
      <c r="A307" s="2"/>
      <c r="B307"/>
      <c r="C307"/>
      <c r="D307"/>
      <c r="E307"/>
    </row>
    <row r="308" spans="1:5" x14ac:dyDescent="0.25">
      <c r="A308" s="2"/>
      <c r="B308"/>
      <c r="C308"/>
      <c r="D308"/>
      <c r="E308"/>
    </row>
    <row r="309" spans="1:5" x14ac:dyDescent="0.25">
      <c r="A309" s="2"/>
      <c r="B309"/>
      <c r="C309"/>
      <c r="D309"/>
      <c r="E309"/>
    </row>
    <row r="310" spans="1:5" x14ac:dyDescent="0.25">
      <c r="A310" s="2"/>
      <c r="B310"/>
      <c r="C310"/>
      <c r="D310"/>
      <c r="E310"/>
    </row>
    <row r="311" spans="1:5" x14ac:dyDescent="0.25">
      <c r="A311" s="2"/>
      <c r="B311"/>
      <c r="C311"/>
      <c r="D311"/>
      <c r="E311"/>
    </row>
    <row r="312" spans="1:5" x14ac:dyDescent="0.25">
      <c r="A312" s="2"/>
      <c r="B312"/>
      <c r="C312"/>
      <c r="D312"/>
      <c r="E312"/>
    </row>
    <row r="313" spans="1:5" x14ac:dyDescent="0.25">
      <c r="A313" s="2"/>
      <c r="B313"/>
      <c r="C313"/>
      <c r="D313"/>
      <c r="E313"/>
    </row>
    <row r="314" spans="1:5" x14ac:dyDescent="0.25">
      <c r="A314" s="2"/>
      <c r="B314"/>
      <c r="C314"/>
      <c r="D314"/>
      <c r="E314"/>
    </row>
    <row r="315" spans="1:5" x14ac:dyDescent="0.25">
      <c r="A315" s="2"/>
      <c r="B315"/>
      <c r="C315"/>
      <c r="D315"/>
      <c r="E315"/>
    </row>
    <row r="316" spans="1:5" x14ac:dyDescent="0.25">
      <c r="A316" s="2"/>
      <c r="B316"/>
      <c r="C316"/>
      <c r="D316"/>
      <c r="E316"/>
    </row>
    <row r="317" spans="1:5" x14ac:dyDescent="0.25">
      <c r="A317" s="2"/>
      <c r="B317"/>
      <c r="C317"/>
      <c r="D317"/>
      <c r="E317"/>
    </row>
    <row r="318" spans="1:5" x14ac:dyDescent="0.25">
      <c r="A318" s="2"/>
      <c r="B318"/>
      <c r="C318"/>
      <c r="D318"/>
      <c r="E318"/>
    </row>
    <row r="319" spans="1:5" x14ac:dyDescent="0.25">
      <c r="A319" s="2"/>
      <c r="B319"/>
      <c r="C319"/>
      <c r="D319"/>
      <c r="E319"/>
    </row>
    <row r="320" spans="1:5" x14ac:dyDescent="0.25">
      <c r="A320" s="2"/>
      <c r="B320"/>
      <c r="C320"/>
      <c r="D320"/>
      <c r="E320"/>
    </row>
    <row r="321" spans="1:5" x14ac:dyDescent="0.25">
      <c r="A321" s="2"/>
      <c r="B321"/>
      <c r="C321"/>
      <c r="D321"/>
      <c r="E321"/>
    </row>
    <row r="322" spans="1:5" x14ac:dyDescent="0.25">
      <c r="A322" s="2"/>
      <c r="B322"/>
      <c r="C322"/>
      <c r="D322"/>
      <c r="E322"/>
    </row>
    <row r="323" spans="1:5" x14ac:dyDescent="0.25">
      <c r="A323" s="2"/>
      <c r="B323"/>
      <c r="C323"/>
      <c r="D323"/>
      <c r="E323"/>
    </row>
    <row r="324" spans="1:5" x14ac:dyDescent="0.25">
      <c r="A324" s="2"/>
      <c r="B324"/>
      <c r="C324"/>
      <c r="D324"/>
      <c r="E324"/>
    </row>
    <row r="325" spans="1:5" x14ac:dyDescent="0.25">
      <c r="A325" s="2"/>
      <c r="B325"/>
      <c r="C325"/>
      <c r="D325"/>
      <c r="E325"/>
    </row>
    <row r="326" spans="1:5" x14ac:dyDescent="0.25">
      <c r="A326" s="2"/>
      <c r="B326"/>
      <c r="C326"/>
      <c r="D326"/>
      <c r="E326"/>
    </row>
    <row r="327" spans="1:5" x14ac:dyDescent="0.25">
      <c r="A327" s="2"/>
      <c r="B327"/>
      <c r="C327"/>
      <c r="D327"/>
      <c r="E327"/>
    </row>
    <row r="328" spans="1:5" x14ac:dyDescent="0.25">
      <c r="A328" s="2"/>
      <c r="B328"/>
      <c r="C328"/>
      <c r="D328"/>
      <c r="E328"/>
    </row>
    <row r="329" spans="1:5" x14ac:dyDescent="0.25">
      <c r="A329" s="2"/>
      <c r="B329"/>
      <c r="C329"/>
      <c r="D329"/>
      <c r="E329"/>
    </row>
    <row r="330" spans="1:5" x14ac:dyDescent="0.25">
      <c r="A330" s="2"/>
      <c r="B330"/>
      <c r="C330"/>
      <c r="D330"/>
      <c r="E330"/>
    </row>
    <row r="331" spans="1:5" x14ac:dyDescent="0.25">
      <c r="A331" s="2"/>
      <c r="B331"/>
      <c r="C331"/>
      <c r="D331"/>
      <c r="E331"/>
    </row>
    <row r="332" spans="1:5" x14ac:dyDescent="0.25">
      <c r="A332" s="2"/>
      <c r="B332"/>
      <c r="C332"/>
      <c r="D332"/>
      <c r="E332"/>
    </row>
    <row r="333" spans="1:5" x14ac:dyDescent="0.25">
      <c r="A333" s="2"/>
      <c r="B333"/>
      <c r="C333"/>
      <c r="D333"/>
      <c r="E333"/>
    </row>
    <row r="334" spans="1:5" x14ac:dyDescent="0.25">
      <c r="A334" s="2"/>
      <c r="B334"/>
      <c r="C334"/>
      <c r="D334"/>
      <c r="E334"/>
    </row>
    <row r="335" spans="1:5" x14ac:dyDescent="0.25">
      <c r="A335" s="2"/>
      <c r="B335"/>
      <c r="C335"/>
      <c r="D335"/>
      <c r="E335"/>
    </row>
    <row r="336" spans="1:5" x14ac:dyDescent="0.25">
      <c r="A336" s="2"/>
      <c r="B336"/>
      <c r="C336"/>
      <c r="D336"/>
      <c r="E336"/>
    </row>
    <row r="337" spans="1:5" x14ac:dyDescent="0.25">
      <c r="A337" s="2"/>
      <c r="B337"/>
      <c r="C337"/>
      <c r="D337"/>
      <c r="E337"/>
    </row>
    <row r="338" spans="1:5" x14ac:dyDescent="0.25">
      <c r="A338" s="2"/>
      <c r="B338"/>
      <c r="C338"/>
      <c r="D338"/>
      <c r="E338"/>
    </row>
    <row r="339" spans="1:5" x14ac:dyDescent="0.25">
      <c r="A339" s="2"/>
      <c r="B339"/>
      <c r="C339"/>
      <c r="D339"/>
      <c r="E339"/>
    </row>
    <row r="340" spans="1:5" x14ac:dyDescent="0.25">
      <c r="A340" s="2"/>
      <c r="B340"/>
      <c r="C340"/>
      <c r="D340"/>
      <c r="E340"/>
    </row>
    <row r="341" spans="1:5" x14ac:dyDescent="0.25">
      <c r="A341" s="2"/>
      <c r="B341"/>
      <c r="C341"/>
      <c r="D341"/>
      <c r="E341"/>
    </row>
    <row r="342" spans="1:5" x14ac:dyDescent="0.25">
      <c r="A342" s="2"/>
      <c r="B342"/>
      <c r="C342"/>
      <c r="D342"/>
      <c r="E342"/>
    </row>
    <row r="343" spans="1:5" x14ac:dyDescent="0.25">
      <c r="A343" s="2"/>
      <c r="B343"/>
      <c r="C343"/>
      <c r="D343"/>
      <c r="E343"/>
    </row>
    <row r="344" spans="1:5" x14ac:dyDescent="0.25">
      <c r="A344" s="2"/>
      <c r="B344"/>
      <c r="C344"/>
      <c r="D344"/>
      <c r="E344"/>
    </row>
    <row r="345" spans="1:5" x14ac:dyDescent="0.25">
      <c r="A345" s="2"/>
      <c r="B345"/>
      <c r="C345"/>
      <c r="D345"/>
      <c r="E345"/>
    </row>
    <row r="346" spans="1:5" x14ac:dyDescent="0.25">
      <c r="A346" s="2"/>
      <c r="B346"/>
      <c r="C346"/>
      <c r="D346"/>
      <c r="E346"/>
    </row>
    <row r="347" spans="1:5" x14ac:dyDescent="0.25">
      <c r="A347" s="2"/>
      <c r="B347"/>
      <c r="C347"/>
      <c r="D347"/>
      <c r="E347"/>
    </row>
    <row r="348" spans="1:5" x14ac:dyDescent="0.25">
      <c r="A348" s="2"/>
      <c r="B348"/>
      <c r="C348"/>
      <c r="D348"/>
      <c r="E348"/>
    </row>
    <row r="349" spans="1:5" x14ac:dyDescent="0.25">
      <c r="A349" s="2"/>
      <c r="B349"/>
      <c r="C349"/>
      <c r="D349"/>
      <c r="E349"/>
    </row>
    <row r="350" spans="1:5" x14ac:dyDescent="0.25">
      <c r="A350" s="2"/>
      <c r="B350"/>
      <c r="C350"/>
      <c r="D350"/>
      <c r="E350"/>
    </row>
    <row r="351" spans="1:5" x14ac:dyDescent="0.25">
      <c r="A351" s="2"/>
      <c r="B351"/>
      <c r="C351"/>
      <c r="D351"/>
      <c r="E351"/>
    </row>
    <row r="352" spans="1:5" x14ac:dyDescent="0.25">
      <c r="A352" s="2"/>
      <c r="B352"/>
      <c r="C352"/>
      <c r="D352"/>
      <c r="E352"/>
    </row>
    <row r="353" spans="1:5" x14ac:dyDescent="0.25">
      <c r="A353" s="2"/>
      <c r="B353"/>
      <c r="C353"/>
      <c r="D353"/>
      <c r="E353"/>
    </row>
    <row r="354" spans="1:5" x14ac:dyDescent="0.25">
      <c r="A354" s="2"/>
      <c r="B354"/>
      <c r="C354"/>
      <c r="D354"/>
      <c r="E354"/>
    </row>
    <row r="355" spans="1:5" x14ac:dyDescent="0.25">
      <c r="A355" s="2"/>
      <c r="B355"/>
      <c r="C355"/>
      <c r="D355"/>
      <c r="E355"/>
    </row>
    <row r="356" spans="1:5" x14ac:dyDescent="0.25">
      <c r="A356" s="2"/>
      <c r="B356"/>
      <c r="C356"/>
      <c r="D356"/>
      <c r="E356"/>
    </row>
    <row r="357" spans="1:5" x14ac:dyDescent="0.25">
      <c r="A357" s="2"/>
      <c r="B357"/>
      <c r="C357"/>
      <c r="D357"/>
      <c r="E357"/>
    </row>
    <row r="358" spans="1:5" x14ac:dyDescent="0.25">
      <c r="A358" s="2"/>
      <c r="B358"/>
      <c r="C358"/>
      <c r="D358"/>
      <c r="E358"/>
    </row>
    <row r="359" spans="1:5" x14ac:dyDescent="0.25">
      <c r="A359" s="2"/>
      <c r="B359"/>
      <c r="C359"/>
      <c r="D359"/>
      <c r="E359"/>
    </row>
    <row r="360" spans="1:5" x14ac:dyDescent="0.25">
      <c r="A360" s="2"/>
      <c r="B360"/>
      <c r="C360"/>
      <c r="D360"/>
      <c r="E360"/>
    </row>
    <row r="361" spans="1:5" x14ac:dyDescent="0.25">
      <c r="A361" s="2"/>
      <c r="B361"/>
      <c r="C361"/>
      <c r="D361"/>
      <c r="E361"/>
    </row>
    <row r="362" spans="1:5" x14ac:dyDescent="0.25">
      <c r="A362" s="2"/>
      <c r="B362"/>
      <c r="C362"/>
      <c r="D362"/>
      <c r="E362"/>
    </row>
    <row r="363" spans="1:5" x14ac:dyDescent="0.25">
      <c r="A363" s="2"/>
      <c r="B363"/>
      <c r="C363"/>
      <c r="D363"/>
      <c r="E363"/>
    </row>
    <row r="364" spans="1:5" x14ac:dyDescent="0.25">
      <c r="A364" s="2"/>
      <c r="B364"/>
      <c r="C364"/>
      <c r="D364"/>
      <c r="E364"/>
    </row>
    <row r="365" spans="1:5" x14ac:dyDescent="0.25">
      <c r="A365" s="2"/>
      <c r="B365"/>
      <c r="C365"/>
      <c r="D365"/>
      <c r="E365"/>
    </row>
    <row r="366" spans="1:5" x14ac:dyDescent="0.25">
      <c r="A366" s="2"/>
      <c r="B366"/>
      <c r="C366"/>
      <c r="D366"/>
      <c r="E366"/>
    </row>
    <row r="367" spans="1:5" x14ac:dyDescent="0.25">
      <c r="A367" s="2"/>
      <c r="B367"/>
      <c r="C367"/>
      <c r="D367"/>
      <c r="E367"/>
    </row>
    <row r="368" spans="1:5" x14ac:dyDescent="0.25">
      <c r="A368" s="2"/>
      <c r="B368"/>
      <c r="C368"/>
      <c r="D368"/>
      <c r="E368"/>
    </row>
    <row r="369" spans="1:5" x14ac:dyDescent="0.25">
      <c r="A369" s="2"/>
      <c r="B369"/>
      <c r="C369"/>
      <c r="D369"/>
      <c r="E369"/>
    </row>
    <row r="370" spans="1:5" x14ac:dyDescent="0.25">
      <c r="A370" s="2"/>
      <c r="B370"/>
      <c r="C370"/>
      <c r="D370"/>
      <c r="E370"/>
    </row>
    <row r="371" spans="1:5" x14ac:dyDescent="0.25">
      <c r="A371" s="2"/>
      <c r="B371"/>
      <c r="C371"/>
      <c r="D371"/>
      <c r="E371"/>
    </row>
    <row r="372" spans="1:5" x14ac:dyDescent="0.25">
      <c r="A372" s="2"/>
      <c r="B372"/>
      <c r="C372"/>
      <c r="D372"/>
      <c r="E372"/>
    </row>
    <row r="373" spans="1:5" x14ac:dyDescent="0.25">
      <c r="A373" s="2"/>
      <c r="B373"/>
      <c r="C373"/>
      <c r="D373"/>
      <c r="E373"/>
    </row>
    <row r="374" spans="1:5" x14ac:dyDescent="0.25">
      <c r="A374" s="2"/>
      <c r="B374"/>
      <c r="C374"/>
      <c r="D374"/>
      <c r="E374"/>
    </row>
    <row r="375" spans="1:5" x14ac:dyDescent="0.25">
      <c r="A375" s="2"/>
      <c r="B375"/>
      <c r="C375"/>
      <c r="D375"/>
      <c r="E375"/>
    </row>
    <row r="376" spans="1:5" x14ac:dyDescent="0.25">
      <c r="A376" s="2"/>
      <c r="B376"/>
      <c r="C376"/>
      <c r="D376"/>
      <c r="E376"/>
    </row>
    <row r="377" spans="1:5" x14ac:dyDescent="0.25">
      <c r="A377" s="2"/>
      <c r="B377"/>
      <c r="C377"/>
      <c r="D377"/>
      <c r="E377"/>
    </row>
    <row r="378" spans="1:5" x14ac:dyDescent="0.25">
      <c r="A378" s="2"/>
      <c r="B378"/>
      <c r="C378"/>
      <c r="D378"/>
      <c r="E378"/>
    </row>
    <row r="379" spans="1:5" x14ac:dyDescent="0.25">
      <c r="A379" s="2"/>
      <c r="B379"/>
      <c r="C379"/>
      <c r="D379"/>
      <c r="E379"/>
    </row>
    <row r="380" spans="1:5" x14ac:dyDescent="0.25">
      <c r="A380" s="2"/>
      <c r="B380"/>
      <c r="C380"/>
      <c r="D380"/>
      <c r="E380"/>
    </row>
    <row r="381" spans="1:5" x14ac:dyDescent="0.25">
      <c r="A381" s="2"/>
      <c r="B381"/>
      <c r="C381"/>
      <c r="D381"/>
      <c r="E381"/>
    </row>
    <row r="382" spans="1:5" x14ac:dyDescent="0.25">
      <c r="A382" s="2"/>
      <c r="B382"/>
      <c r="C382"/>
      <c r="D382"/>
      <c r="E382"/>
    </row>
    <row r="383" spans="1:5" x14ac:dyDescent="0.25">
      <c r="A383" s="2"/>
      <c r="B383"/>
      <c r="C383"/>
      <c r="D383"/>
      <c r="E383"/>
    </row>
    <row r="384" spans="1:5" x14ac:dyDescent="0.25">
      <c r="A384" s="2"/>
      <c r="B384"/>
      <c r="C384"/>
      <c r="D384"/>
      <c r="E384"/>
    </row>
    <row r="385" spans="1:5" x14ac:dyDescent="0.25">
      <c r="A385" s="2"/>
      <c r="B385"/>
      <c r="C385"/>
      <c r="D385"/>
      <c r="E385"/>
    </row>
    <row r="386" spans="1:5" x14ac:dyDescent="0.25">
      <c r="A386" s="2"/>
      <c r="B386"/>
      <c r="C386"/>
      <c r="D386"/>
      <c r="E386"/>
    </row>
    <row r="387" spans="1:5" x14ac:dyDescent="0.25">
      <c r="A387" s="2"/>
      <c r="B387"/>
      <c r="C387"/>
      <c r="D387"/>
      <c r="E387"/>
    </row>
    <row r="388" spans="1:5" x14ac:dyDescent="0.25">
      <c r="A388" s="2"/>
      <c r="B388"/>
      <c r="C388"/>
      <c r="D388"/>
      <c r="E388"/>
    </row>
    <row r="389" spans="1:5" x14ac:dyDescent="0.25">
      <c r="A389" s="2"/>
      <c r="B389"/>
      <c r="C389"/>
      <c r="D389"/>
      <c r="E389"/>
    </row>
    <row r="390" spans="1:5" x14ac:dyDescent="0.25">
      <c r="A390" s="2"/>
      <c r="B390"/>
      <c r="C390"/>
      <c r="D390"/>
      <c r="E390"/>
    </row>
    <row r="391" spans="1:5" x14ac:dyDescent="0.25">
      <c r="A391" s="2"/>
      <c r="B391"/>
      <c r="C391"/>
      <c r="D391"/>
      <c r="E391"/>
    </row>
    <row r="392" spans="1:5" x14ac:dyDescent="0.25">
      <c r="A392" s="2"/>
      <c r="B392"/>
      <c r="C392"/>
      <c r="D392"/>
      <c r="E392"/>
    </row>
    <row r="393" spans="1:5" x14ac:dyDescent="0.25">
      <c r="A393" s="2"/>
      <c r="B393"/>
      <c r="C393"/>
      <c r="D393"/>
      <c r="E393"/>
    </row>
    <row r="394" spans="1:5" x14ac:dyDescent="0.25">
      <c r="A394" s="2"/>
      <c r="B394"/>
      <c r="C394"/>
      <c r="D394"/>
      <c r="E394"/>
    </row>
    <row r="395" spans="1:5" x14ac:dyDescent="0.25">
      <c r="A395" s="2"/>
      <c r="B395"/>
      <c r="C395"/>
      <c r="D395"/>
      <c r="E395"/>
    </row>
    <row r="396" spans="1:5" x14ac:dyDescent="0.25">
      <c r="A396" s="2"/>
      <c r="B396"/>
      <c r="C396"/>
      <c r="D396"/>
      <c r="E396"/>
    </row>
    <row r="397" spans="1:5" x14ac:dyDescent="0.25">
      <c r="A397" s="2"/>
      <c r="B397"/>
      <c r="C397"/>
      <c r="D397"/>
      <c r="E397"/>
    </row>
    <row r="398" spans="1:5" x14ac:dyDescent="0.25">
      <c r="A398" s="2"/>
      <c r="B398"/>
      <c r="C398"/>
      <c r="D398"/>
      <c r="E398"/>
    </row>
    <row r="399" spans="1:5" x14ac:dyDescent="0.25">
      <c r="A399" s="2"/>
      <c r="B399"/>
      <c r="C399"/>
      <c r="D399"/>
      <c r="E399"/>
    </row>
    <row r="400" spans="1:5" x14ac:dyDescent="0.25">
      <c r="A400" s="2"/>
      <c r="B400"/>
      <c r="C400"/>
      <c r="D400"/>
      <c r="E400"/>
    </row>
    <row r="401" spans="1:5" x14ac:dyDescent="0.25">
      <c r="A401" s="2"/>
      <c r="B401"/>
      <c r="C401"/>
      <c r="D401"/>
      <c r="E401"/>
    </row>
    <row r="402" spans="1:5" x14ac:dyDescent="0.25">
      <c r="A402" s="2"/>
      <c r="B402"/>
      <c r="C402"/>
      <c r="D402"/>
      <c r="E402"/>
    </row>
    <row r="403" spans="1:5" x14ac:dyDescent="0.25">
      <c r="A403" s="2"/>
      <c r="B403"/>
      <c r="C403"/>
      <c r="D403"/>
      <c r="E403"/>
    </row>
    <row r="404" spans="1:5" x14ac:dyDescent="0.25">
      <c r="A404" s="2"/>
      <c r="B404"/>
      <c r="C404"/>
      <c r="D404"/>
      <c r="E404"/>
    </row>
    <row r="405" spans="1:5" x14ac:dyDescent="0.25">
      <c r="A405" s="2"/>
      <c r="B405"/>
      <c r="C405"/>
      <c r="D405"/>
      <c r="E405"/>
    </row>
    <row r="406" spans="1:5" x14ac:dyDescent="0.25">
      <c r="A406" s="2"/>
      <c r="B406"/>
      <c r="C406"/>
      <c r="D406"/>
      <c r="E406"/>
    </row>
    <row r="407" spans="1:5" x14ac:dyDescent="0.25">
      <c r="A407" s="2"/>
      <c r="B407"/>
      <c r="C407"/>
      <c r="D407"/>
      <c r="E407"/>
    </row>
    <row r="408" spans="1:5" x14ac:dyDescent="0.25">
      <c r="A408" s="2"/>
      <c r="B408"/>
      <c r="C408"/>
      <c r="D408"/>
      <c r="E408"/>
    </row>
    <row r="409" spans="1:5" x14ac:dyDescent="0.25">
      <c r="A409" s="2"/>
      <c r="B409"/>
      <c r="C409"/>
      <c r="D409"/>
      <c r="E409"/>
    </row>
    <row r="410" spans="1:5" x14ac:dyDescent="0.25">
      <c r="A410" s="2"/>
      <c r="B410"/>
      <c r="C410"/>
      <c r="D410"/>
      <c r="E410"/>
    </row>
    <row r="411" spans="1:5" x14ac:dyDescent="0.25">
      <c r="A411" s="2"/>
      <c r="B411"/>
      <c r="C411"/>
      <c r="D411"/>
      <c r="E411"/>
    </row>
    <row r="412" spans="1:5" x14ac:dyDescent="0.25">
      <c r="A412" s="2"/>
      <c r="B412"/>
      <c r="C412"/>
      <c r="D412"/>
      <c r="E412"/>
    </row>
    <row r="413" spans="1:5" x14ac:dyDescent="0.25">
      <c r="A413" s="2"/>
      <c r="B413"/>
      <c r="C413"/>
      <c r="D413"/>
      <c r="E413"/>
    </row>
    <row r="414" spans="1:5" x14ac:dyDescent="0.25">
      <c r="A414" s="2"/>
      <c r="B414"/>
      <c r="C414"/>
      <c r="D414"/>
      <c r="E414"/>
    </row>
    <row r="415" spans="1:5" x14ac:dyDescent="0.25">
      <c r="A415" s="2"/>
      <c r="B415"/>
      <c r="C415"/>
      <c r="D415"/>
      <c r="E415"/>
    </row>
    <row r="416" spans="1:5" x14ac:dyDescent="0.25">
      <c r="A416" s="2"/>
      <c r="B416"/>
      <c r="C416"/>
      <c r="D416"/>
      <c r="E416"/>
    </row>
    <row r="417" spans="1:5" x14ac:dyDescent="0.25">
      <c r="A417" s="2"/>
      <c r="B417"/>
      <c r="C417"/>
      <c r="D417"/>
      <c r="E417"/>
    </row>
    <row r="418" spans="1:5" x14ac:dyDescent="0.25">
      <c r="A418" s="2"/>
      <c r="B418"/>
      <c r="C418"/>
      <c r="D418"/>
      <c r="E418"/>
    </row>
    <row r="419" spans="1:5" x14ac:dyDescent="0.25">
      <c r="A419" s="2"/>
      <c r="B419"/>
      <c r="C419"/>
      <c r="D419"/>
      <c r="E419"/>
    </row>
    <row r="420" spans="1:5" x14ac:dyDescent="0.25">
      <c r="A420" s="2"/>
      <c r="B420"/>
      <c r="C420"/>
      <c r="D420"/>
      <c r="E420"/>
    </row>
    <row r="421" spans="1:5" x14ac:dyDescent="0.25">
      <c r="A421" s="2"/>
      <c r="B421"/>
      <c r="C421"/>
      <c r="D421"/>
      <c r="E421"/>
    </row>
    <row r="422" spans="1:5" x14ac:dyDescent="0.25">
      <c r="A422" s="2"/>
      <c r="B422"/>
      <c r="C422"/>
      <c r="D422"/>
      <c r="E422"/>
    </row>
    <row r="423" spans="1:5" x14ac:dyDescent="0.25">
      <c r="A423" s="2"/>
      <c r="B423"/>
      <c r="C423"/>
      <c r="D423"/>
      <c r="E423"/>
    </row>
    <row r="424" spans="1:5" x14ac:dyDescent="0.25">
      <c r="A424" s="2"/>
      <c r="B424"/>
      <c r="C424"/>
      <c r="D424"/>
      <c r="E424"/>
    </row>
    <row r="425" spans="1:5" x14ac:dyDescent="0.25">
      <c r="A425" s="2"/>
      <c r="B425"/>
      <c r="C425"/>
      <c r="D425"/>
      <c r="E425"/>
    </row>
    <row r="426" spans="1:5" x14ac:dyDescent="0.25">
      <c r="A426" s="2"/>
      <c r="B426"/>
      <c r="C426"/>
      <c r="D426"/>
      <c r="E426"/>
    </row>
    <row r="427" spans="1:5" x14ac:dyDescent="0.25">
      <c r="A427" s="2"/>
      <c r="B427"/>
      <c r="C427"/>
      <c r="D427"/>
      <c r="E427"/>
    </row>
    <row r="428" spans="1:5" x14ac:dyDescent="0.25">
      <c r="A428" s="2"/>
      <c r="B428"/>
      <c r="C428"/>
      <c r="D428"/>
      <c r="E428"/>
    </row>
    <row r="429" spans="1:5" x14ac:dyDescent="0.25">
      <c r="A429" s="2"/>
      <c r="B429"/>
      <c r="C429"/>
      <c r="D429"/>
      <c r="E429"/>
    </row>
    <row r="430" spans="1:5" x14ac:dyDescent="0.25">
      <c r="A430" s="2"/>
      <c r="B430"/>
      <c r="C430"/>
      <c r="D430"/>
      <c r="E430"/>
    </row>
    <row r="431" spans="1:5" x14ac:dyDescent="0.25">
      <c r="A431" s="2"/>
      <c r="B431"/>
      <c r="C431"/>
      <c r="D431"/>
      <c r="E431"/>
    </row>
    <row r="432" spans="1:5" x14ac:dyDescent="0.25">
      <c r="A432" s="2"/>
      <c r="B432"/>
      <c r="C432"/>
      <c r="D432"/>
      <c r="E432"/>
    </row>
    <row r="433" spans="1:5" x14ac:dyDescent="0.25">
      <c r="A433" s="2"/>
      <c r="B433"/>
      <c r="C433"/>
      <c r="D433"/>
      <c r="E433"/>
    </row>
    <row r="434" spans="1:5" x14ac:dyDescent="0.25">
      <c r="A434" s="2"/>
      <c r="B434"/>
      <c r="C434"/>
      <c r="D434"/>
      <c r="E434"/>
    </row>
    <row r="435" spans="1:5" x14ac:dyDescent="0.25">
      <c r="A435" s="2"/>
      <c r="B435"/>
      <c r="C435"/>
      <c r="D435"/>
      <c r="E435"/>
    </row>
    <row r="436" spans="1:5" x14ac:dyDescent="0.25">
      <c r="A436" s="2"/>
      <c r="B436"/>
      <c r="C436"/>
      <c r="D436"/>
      <c r="E436"/>
    </row>
    <row r="437" spans="1:5" x14ac:dyDescent="0.25">
      <c r="A437" s="2"/>
      <c r="B437"/>
      <c r="C437"/>
      <c r="D437"/>
      <c r="E437"/>
    </row>
    <row r="438" spans="1:5" x14ac:dyDescent="0.25">
      <c r="A438" s="2"/>
      <c r="B438"/>
      <c r="C438"/>
      <c r="D438"/>
      <c r="E438"/>
    </row>
    <row r="439" spans="1:5" x14ac:dyDescent="0.25">
      <c r="A439" s="2"/>
      <c r="B439"/>
      <c r="C439"/>
      <c r="D439"/>
      <c r="E439"/>
    </row>
    <row r="440" spans="1:5" x14ac:dyDescent="0.25">
      <c r="A440" s="2"/>
      <c r="B440"/>
      <c r="C440"/>
      <c r="D440"/>
      <c r="E440"/>
    </row>
    <row r="441" spans="1:5" x14ac:dyDescent="0.25">
      <c r="A441" s="2"/>
      <c r="B441"/>
      <c r="C441"/>
      <c r="D441"/>
      <c r="E441"/>
    </row>
    <row r="442" spans="1:5" x14ac:dyDescent="0.25">
      <c r="A442" s="2"/>
      <c r="B442"/>
      <c r="C442"/>
      <c r="D442"/>
      <c r="E442"/>
    </row>
    <row r="443" spans="1:5" x14ac:dyDescent="0.25">
      <c r="A443" s="2"/>
      <c r="B443"/>
      <c r="C443"/>
      <c r="D443"/>
      <c r="E443"/>
    </row>
    <row r="444" spans="1:5" x14ac:dyDescent="0.25">
      <c r="A444" s="2"/>
      <c r="B444"/>
      <c r="C444"/>
      <c r="D444"/>
      <c r="E444"/>
    </row>
    <row r="445" spans="1:5" x14ac:dyDescent="0.25">
      <c r="A445" s="2"/>
      <c r="B445"/>
      <c r="C445"/>
      <c r="D445"/>
      <c r="E445"/>
    </row>
    <row r="446" spans="1:5" x14ac:dyDescent="0.25">
      <c r="A446" s="2"/>
      <c r="B446"/>
      <c r="C446"/>
      <c r="D446"/>
      <c r="E446"/>
    </row>
    <row r="447" spans="1:5" x14ac:dyDescent="0.25">
      <c r="A447" s="2"/>
      <c r="B447"/>
      <c r="C447"/>
      <c r="D447"/>
      <c r="E447"/>
    </row>
    <row r="448" spans="1:5" x14ac:dyDescent="0.25">
      <c r="A448" s="2"/>
      <c r="B448"/>
      <c r="C448"/>
      <c r="D448"/>
      <c r="E448"/>
    </row>
    <row r="449" spans="1:5" x14ac:dyDescent="0.25">
      <c r="A449" s="2"/>
      <c r="B449"/>
      <c r="C449"/>
      <c r="D449"/>
      <c r="E449"/>
    </row>
    <row r="450" spans="1:5" x14ac:dyDescent="0.25">
      <c r="A450" s="2"/>
      <c r="B450"/>
      <c r="C450"/>
      <c r="D450"/>
      <c r="E450"/>
    </row>
    <row r="451" spans="1:5" x14ac:dyDescent="0.25">
      <c r="A451" s="2"/>
      <c r="B451"/>
      <c r="C451"/>
      <c r="D451"/>
      <c r="E451"/>
    </row>
    <row r="452" spans="1:5" x14ac:dyDescent="0.25">
      <c r="A452" s="2"/>
      <c r="B452"/>
      <c r="C452"/>
      <c r="D452"/>
      <c r="E452"/>
    </row>
    <row r="453" spans="1:5" x14ac:dyDescent="0.25">
      <c r="A453" s="2"/>
      <c r="B453"/>
      <c r="C453"/>
      <c r="D453"/>
      <c r="E453"/>
    </row>
    <row r="454" spans="1:5" x14ac:dyDescent="0.25">
      <c r="A454" s="2"/>
      <c r="B454"/>
      <c r="C454"/>
      <c r="D454"/>
      <c r="E454"/>
    </row>
    <row r="455" spans="1:5" x14ac:dyDescent="0.25">
      <c r="A455" s="2"/>
      <c r="B455"/>
      <c r="C455"/>
      <c r="D455"/>
      <c r="E455"/>
    </row>
    <row r="456" spans="1:5" x14ac:dyDescent="0.25">
      <c r="A456" s="2"/>
      <c r="B456"/>
      <c r="C456"/>
      <c r="D456"/>
      <c r="E456"/>
    </row>
    <row r="457" spans="1:5" x14ac:dyDescent="0.25">
      <c r="A457" s="2"/>
      <c r="B457"/>
      <c r="C457"/>
      <c r="D457"/>
      <c r="E457"/>
    </row>
    <row r="458" spans="1:5" x14ac:dyDescent="0.25">
      <c r="A458" s="2"/>
      <c r="B458"/>
      <c r="C458"/>
      <c r="D458"/>
      <c r="E458"/>
    </row>
    <row r="459" spans="1:5" x14ac:dyDescent="0.25">
      <c r="A459" s="2"/>
      <c r="B459"/>
      <c r="C459"/>
      <c r="D459"/>
      <c r="E459"/>
    </row>
    <row r="460" spans="1:5" x14ac:dyDescent="0.25">
      <c r="A460" s="2"/>
      <c r="B460"/>
      <c r="C460"/>
      <c r="D460"/>
      <c r="E460"/>
    </row>
    <row r="461" spans="1:5" x14ac:dyDescent="0.25">
      <c r="A461" s="2"/>
      <c r="B461"/>
      <c r="C461"/>
      <c r="D461"/>
      <c r="E461"/>
    </row>
    <row r="462" spans="1:5" x14ac:dyDescent="0.25">
      <c r="A462" s="2"/>
      <c r="B462"/>
      <c r="C462"/>
      <c r="D462"/>
      <c r="E462"/>
    </row>
    <row r="463" spans="1:5" x14ac:dyDescent="0.25">
      <c r="A463" s="2"/>
      <c r="B463"/>
      <c r="C463"/>
      <c r="D463"/>
      <c r="E463"/>
    </row>
    <row r="464" spans="1:5" x14ac:dyDescent="0.25">
      <c r="A464" s="2"/>
      <c r="B464"/>
      <c r="C464"/>
      <c r="D464"/>
      <c r="E464"/>
    </row>
    <row r="465" spans="1:5" x14ac:dyDescent="0.25">
      <c r="A465" s="2"/>
      <c r="B465"/>
      <c r="C465"/>
      <c r="D465"/>
      <c r="E465"/>
    </row>
    <row r="466" spans="1:5" x14ac:dyDescent="0.25">
      <c r="A466" s="2"/>
      <c r="B466"/>
      <c r="C466"/>
      <c r="D466"/>
      <c r="E466"/>
    </row>
    <row r="467" spans="1:5" x14ac:dyDescent="0.25">
      <c r="A467" s="2"/>
      <c r="B467"/>
      <c r="C467"/>
      <c r="D467"/>
      <c r="E467"/>
    </row>
    <row r="468" spans="1:5" x14ac:dyDescent="0.25">
      <c r="A468" s="2"/>
      <c r="B468"/>
      <c r="C468"/>
      <c r="D468"/>
      <c r="E468"/>
    </row>
    <row r="469" spans="1:5" x14ac:dyDescent="0.25">
      <c r="A469" s="2"/>
      <c r="B469"/>
      <c r="C469"/>
      <c r="D469"/>
      <c r="E469"/>
    </row>
    <row r="470" spans="1:5" x14ac:dyDescent="0.25">
      <c r="A470" s="2"/>
      <c r="B470"/>
      <c r="C470"/>
      <c r="D470"/>
      <c r="E470"/>
    </row>
    <row r="471" spans="1:5" x14ac:dyDescent="0.25">
      <c r="A471" s="2"/>
      <c r="B471"/>
      <c r="C471"/>
      <c r="D471"/>
      <c r="E471"/>
    </row>
    <row r="472" spans="1:5" x14ac:dyDescent="0.25">
      <c r="A472" s="2"/>
      <c r="B472"/>
      <c r="C472"/>
      <c r="D472"/>
      <c r="E472"/>
    </row>
    <row r="473" spans="1:5" x14ac:dyDescent="0.25">
      <c r="A473" s="2"/>
      <c r="B473"/>
      <c r="C473"/>
      <c r="D473"/>
      <c r="E473"/>
    </row>
    <row r="474" spans="1:5" x14ac:dyDescent="0.25">
      <c r="A474" s="2"/>
      <c r="B474"/>
      <c r="C474"/>
      <c r="D474"/>
      <c r="E474"/>
    </row>
    <row r="475" spans="1:5" x14ac:dyDescent="0.25">
      <c r="A475" s="2"/>
      <c r="B475"/>
      <c r="C475"/>
      <c r="D475"/>
      <c r="E475"/>
    </row>
    <row r="476" spans="1:5" x14ac:dyDescent="0.25">
      <c r="A476" s="2"/>
      <c r="B476"/>
      <c r="C476"/>
      <c r="D476"/>
      <c r="E476"/>
    </row>
    <row r="477" spans="1:5" x14ac:dyDescent="0.25">
      <c r="A477" s="2"/>
      <c r="B477"/>
      <c r="C477"/>
      <c r="D477"/>
      <c r="E477"/>
    </row>
    <row r="478" spans="1:5" x14ac:dyDescent="0.25">
      <c r="A478" s="2"/>
      <c r="B478"/>
      <c r="C478"/>
      <c r="D478"/>
      <c r="E478"/>
    </row>
    <row r="479" spans="1:5" x14ac:dyDescent="0.25">
      <c r="A479" s="2"/>
      <c r="B479"/>
      <c r="C479"/>
      <c r="D479"/>
      <c r="E479"/>
    </row>
    <row r="480" spans="1:5" x14ac:dyDescent="0.25">
      <c r="A480" s="2"/>
      <c r="B480"/>
      <c r="C480"/>
      <c r="D480"/>
      <c r="E480"/>
    </row>
    <row r="481" spans="1:5" x14ac:dyDescent="0.25">
      <c r="A481" s="2"/>
      <c r="B481"/>
      <c r="C481"/>
      <c r="D481"/>
      <c r="E481"/>
    </row>
    <row r="482" spans="1:5" x14ac:dyDescent="0.25">
      <c r="A482" s="2"/>
      <c r="B482"/>
      <c r="C482"/>
      <c r="D482"/>
      <c r="E482"/>
    </row>
    <row r="483" spans="1:5" x14ac:dyDescent="0.25">
      <c r="A483" s="2"/>
      <c r="B483"/>
      <c r="C483"/>
      <c r="D483"/>
      <c r="E483"/>
    </row>
    <row r="484" spans="1:5" x14ac:dyDescent="0.25">
      <c r="A484" s="2"/>
      <c r="B484"/>
      <c r="C484"/>
      <c r="D484"/>
      <c r="E484"/>
    </row>
    <row r="485" spans="1:5" x14ac:dyDescent="0.25">
      <c r="A485" s="2"/>
      <c r="B485"/>
      <c r="C485"/>
      <c r="D485"/>
      <c r="E485"/>
    </row>
    <row r="486" spans="1:5" x14ac:dyDescent="0.25">
      <c r="A486" s="2"/>
      <c r="B486"/>
      <c r="C486"/>
      <c r="D486"/>
      <c r="E486"/>
    </row>
    <row r="487" spans="1:5" x14ac:dyDescent="0.25">
      <c r="A487" s="2"/>
      <c r="B487"/>
      <c r="C487"/>
      <c r="D487"/>
      <c r="E487"/>
    </row>
    <row r="488" spans="1:5" x14ac:dyDescent="0.25">
      <c r="A488" s="2"/>
      <c r="B488"/>
      <c r="C488"/>
      <c r="D488"/>
      <c r="E488"/>
    </row>
    <row r="489" spans="1:5" x14ac:dyDescent="0.25">
      <c r="A489" s="2"/>
      <c r="B489"/>
      <c r="C489"/>
      <c r="D489"/>
      <c r="E489"/>
    </row>
    <row r="490" spans="1:5" x14ac:dyDescent="0.25">
      <c r="A490" s="2"/>
      <c r="B490"/>
      <c r="C490"/>
      <c r="D490"/>
      <c r="E490"/>
    </row>
    <row r="491" spans="1:5" x14ac:dyDescent="0.25">
      <c r="A491" s="2"/>
      <c r="B491"/>
      <c r="C491"/>
      <c r="D491"/>
      <c r="E491"/>
    </row>
    <row r="492" spans="1:5" x14ac:dyDescent="0.25">
      <c r="A492" s="2"/>
      <c r="B492"/>
      <c r="C492"/>
      <c r="D492"/>
      <c r="E492"/>
    </row>
    <row r="493" spans="1:5" x14ac:dyDescent="0.25">
      <c r="A493" s="2"/>
      <c r="B493"/>
      <c r="C493"/>
      <c r="D493"/>
      <c r="E493"/>
    </row>
    <row r="494" spans="1:5" x14ac:dyDescent="0.25">
      <c r="A494" s="2"/>
      <c r="B494"/>
      <c r="C494"/>
      <c r="D494"/>
      <c r="E494"/>
    </row>
    <row r="495" spans="1:5" x14ac:dyDescent="0.25">
      <c r="A495" s="2"/>
      <c r="B495"/>
      <c r="C495"/>
      <c r="D495"/>
      <c r="E495"/>
    </row>
    <row r="496" spans="1:5" x14ac:dyDescent="0.25">
      <c r="A496" s="2"/>
      <c r="B496"/>
      <c r="C496"/>
      <c r="D496"/>
      <c r="E496"/>
    </row>
    <row r="497" spans="1:5" x14ac:dyDescent="0.25">
      <c r="A497" s="2"/>
      <c r="B497"/>
      <c r="C497"/>
      <c r="D497"/>
      <c r="E497"/>
    </row>
    <row r="498" spans="1:5" x14ac:dyDescent="0.25">
      <c r="A498" s="2"/>
      <c r="B498"/>
      <c r="C498"/>
      <c r="D498"/>
      <c r="E498"/>
    </row>
    <row r="499" spans="1:5" x14ac:dyDescent="0.25">
      <c r="A499" s="2"/>
      <c r="B499"/>
      <c r="C499"/>
      <c r="D499"/>
      <c r="E499"/>
    </row>
    <row r="500" spans="1:5" x14ac:dyDescent="0.25">
      <c r="A500" s="2"/>
      <c r="B500"/>
      <c r="C500"/>
      <c r="D500"/>
      <c r="E500"/>
    </row>
    <row r="501" spans="1:5" x14ac:dyDescent="0.25">
      <c r="A501" s="2"/>
      <c r="B501"/>
      <c r="C501"/>
      <c r="D501"/>
      <c r="E501"/>
    </row>
    <row r="502" spans="1:5" x14ac:dyDescent="0.25">
      <c r="A502" s="2"/>
      <c r="B502"/>
      <c r="C502"/>
      <c r="D502"/>
      <c r="E502"/>
    </row>
    <row r="503" spans="1:5" x14ac:dyDescent="0.25">
      <c r="A503" s="2"/>
      <c r="B503"/>
      <c r="C503"/>
      <c r="D503"/>
      <c r="E503"/>
    </row>
    <row r="504" spans="1:5" x14ac:dyDescent="0.25">
      <c r="A504" s="2"/>
      <c r="B504"/>
      <c r="C504"/>
      <c r="D504"/>
      <c r="E504"/>
    </row>
    <row r="505" spans="1:5" x14ac:dyDescent="0.25">
      <c r="A505" s="2"/>
      <c r="B505"/>
      <c r="C505"/>
      <c r="D505"/>
      <c r="E505"/>
    </row>
    <row r="506" spans="1:5" x14ac:dyDescent="0.25">
      <c r="A506" s="2"/>
      <c r="B506"/>
      <c r="C506"/>
      <c r="D506"/>
      <c r="E506"/>
    </row>
    <row r="507" spans="1:5" x14ac:dyDescent="0.25">
      <c r="A507" s="2"/>
      <c r="B507"/>
      <c r="C507"/>
      <c r="D507"/>
      <c r="E507"/>
    </row>
    <row r="508" spans="1:5" x14ac:dyDescent="0.25">
      <c r="A508" s="2"/>
      <c r="B508"/>
      <c r="C508"/>
      <c r="D508"/>
      <c r="E508"/>
    </row>
    <row r="509" spans="1:5" x14ac:dyDescent="0.25">
      <c r="A509" s="2"/>
      <c r="B509"/>
      <c r="C509"/>
      <c r="D509"/>
      <c r="E509"/>
    </row>
    <row r="510" spans="1:5" x14ac:dyDescent="0.25">
      <c r="A510" s="2"/>
      <c r="B510"/>
      <c r="C510"/>
      <c r="D510"/>
      <c r="E510"/>
    </row>
    <row r="511" spans="1:5" x14ac:dyDescent="0.25">
      <c r="A511" s="2"/>
      <c r="B511"/>
      <c r="C511"/>
      <c r="D511"/>
      <c r="E511"/>
    </row>
    <row r="512" spans="1:5" x14ac:dyDescent="0.25">
      <c r="A512" s="2"/>
      <c r="B512"/>
      <c r="C512"/>
      <c r="D512"/>
      <c r="E512"/>
    </row>
    <row r="513" spans="1:5" x14ac:dyDescent="0.25">
      <c r="A513" s="2"/>
      <c r="B513"/>
      <c r="C513"/>
      <c r="D513"/>
      <c r="E513"/>
    </row>
    <row r="514" spans="1:5" x14ac:dyDescent="0.25">
      <c r="A514" s="2"/>
      <c r="B514"/>
      <c r="C514"/>
      <c r="D514"/>
      <c r="E514"/>
    </row>
    <row r="515" spans="1:5" x14ac:dyDescent="0.25">
      <c r="A515" s="2"/>
      <c r="B515"/>
      <c r="C515"/>
      <c r="D515"/>
      <c r="E515"/>
    </row>
    <row r="516" spans="1:5" x14ac:dyDescent="0.25">
      <c r="A516" s="2"/>
      <c r="B516"/>
      <c r="C516"/>
      <c r="D516"/>
      <c r="E516"/>
    </row>
    <row r="517" spans="1:5" x14ac:dyDescent="0.25">
      <c r="A517" s="2"/>
      <c r="B517"/>
      <c r="C517"/>
      <c r="D517"/>
      <c r="E517"/>
    </row>
    <row r="518" spans="1:5" x14ac:dyDescent="0.25">
      <c r="A518" s="2"/>
      <c r="B518"/>
      <c r="C518"/>
      <c r="D518"/>
      <c r="E518"/>
    </row>
    <row r="519" spans="1:5" x14ac:dyDescent="0.25">
      <c r="A519" s="2"/>
      <c r="B519"/>
      <c r="C519"/>
      <c r="D519"/>
      <c r="E519"/>
    </row>
    <row r="520" spans="1:5" x14ac:dyDescent="0.25">
      <c r="A520" s="2"/>
      <c r="B520"/>
      <c r="C520"/>
      <c r="D520"/>
      <c r="E520"/>
    </row>
    <row r="521" spans="1:5" x14ac:dyDescent="0.25">
      <c r="A521" s="2"/>
      <c r="B521"/>
      <c r="C521"/>
      <c r="D521"/>
      <c r="E521"/>
    </row>
    <row r="522" spans="1:5" x14ac:dyDescent="0.25">
      <c r="A522" s="2"/>
      <c r="B522"/>
      <c r="C522"/>
      <c r="D522"/>
      <c r="E522"/>
    </row>
    <row r="523" spans="1:5" x14ac:dyDescent="0.25">
      <c r="A523" s="2"/>
      <c r="B523"/>
      <c r="C523"/>
      <c r="D523"/>
      <c r="E523"/>
    </row>
    <row r="524" spans="1:5" x14ac:dyDescent="0.25">
      <c r="A524" s="2"/>
      <c r="B524"/>
      <c r="C524"/>
      <c r="D524"/>
      <c r="E524"/>
    </row>
    <row r="525" spans="1:5" x14ac:dyDescent="0.25">
      <c r="A525" s="2"/>
      <c r="B525"/>
      <c r="C525"/>
      <c r="D525"/>
      <c r="E525"/>
    </row>
    <row r="526" spans="1:5" x14ac:dyDescent="0.25">
      <c r="A526" s="2"/>
      <c r="B526"/>
      <c r="C526"/>
      <c r="D526"/>
      <c r="E526"/>
    </row>
    <row r="527" spans="1:5" x14ac:dyDescent="0.25">
      <c r="A527" s="2"/>
      <c r="B527"/>
      <c r="C527"/>
      <c r="D527"/>
      <c r="E527"/>
    </row>
    <row r="528" spans="1:5" x14ac:dyDescent="0.25">
      <c r="A528" s="2"/>
      <c r="B528"/>
      <c r="C528"/>
      <c r="D528"/>
      <c r="E528"/>
    </row>
    <row r="529" spans="1:5" x14ac:dyDescent="0.25">
      <c r="A529" s="2"/>
      <c r="B529"/>
      <c r="C529"/>
      <c r="D529"/>
      <c r="E529"/>
    </row>
    <row r="530" spans="1:5" x14ac:dyDescent="0.25">
      <c r="A530" s="2"/>
      <c r="B530"/>
      <c r="C530"/>
      <c r="D530"/>
      <c r="E530"/>
    </row>
    <row r="531" spans="1:5" x14ac:dyDescent="0.25">
      <c r="A531" s="2"/>
      <c r="B531"/>
      <c r="C531"/>
      <c r="D531"/>
      <c r="E531"/>
    </row>
    <row r="532" spans="1:5" x14ac:dyDescent="0.25">
      <c r="A532" s="2"/>
      <c r="B532"/>
      <c r="C532"/>
      <c r="D532"/>
      <c r="E532"/>
    </row>
    <row r="533" spans="1:5" x14ac:dyDescent="0.25">
      <c r="A533" s="2"/>
      <c r="B533"/>
      <c r="C533"/>
      <c r="D533"/>
      <c r="E533"/>
    </row>
    <row r="534" spans="1:5" x14ac:dyDescent="0.25">
      <c r="A534" s="2"/>
      <c r="B534"/>
      <c r="C534"/>
      <c r="D534"/>
      <c r="E534"/>
    </row>
    <row r="535" spans="1:5" x14ac:dyDescent="0.25">
      <c r="A535" s="2"/>
      <c r="B535"/>
      <c r="C535"/>
      <c r="D535"/>
      <c r="E535"/>
    </row>
    <row r="536" spans="1:5" x14ac:dyDescent="0.25">
      <c r="A536" s="2"/>
      <c r="B536"/>
      <c r="C536"/>
      <c r="D536"/>
      <c r="E536"/>
    </row>
    <row r="537" spans="1:5" x14ac:dyDescent="0.25">
      <c r="A537" s="2"/>
      <c r="B537"/>
      <c r="C537"/>
      <c r="D537"/>
      <c r="E537"/>
    </row>
    <row r="538" spans="1:5" x14ac:dyDescent="0.25">
      <c r="A538" s="2"/>
      <c r="B538"/>
      <c r="C538"/>
      <c r="D538"/>
      <c r="E538"/>
    </row>
    <row r="539" spans="1:5" x14ac:dyDescent="0.25">
      <c r="A539" s="2"/>
      <c r="B539"/>
      <c r="C539"/>
      <c r="D539"/>
      <c r="E539"/>
    </row>
    <row r="540" spans="1:5" x14ac:dyDescent="0.25">
      <c r="A540" s="2"/>
      <c r="B540"/>
      <c r="C540"/>
      <c r="D540"/>
      <c r="E540"/>
    </row>
    <row r="541" spans="1:5" x14ac:dyDescent="0.25">
      <c r="A541" s="2"/>
      <c r="B541"/>
      <c r="C541"/>
      <c r="D541"/>
      <c r="E541"/>
    </row>
    <row r="542" spans="1:5" x14ac:dyDescent="0.25">
      <c r="A542" s="2"/>
      <c r="B542"/>
      <c r="C542"/>
      <c r="D542"/>
      <c r="E542"/>
    </row>
    <row r="543" spans="1:5" x14ac:dyDescent="0.25">
      <c r="A543" s="2"/>
      <c r="B543"/>
      <c r="C543"/>
      <c r="D543"/>
      <c r="E543"/>
    </row>
    <row r="544" spans="1:5" x14ac:dyDescent="0.25">
      <c r="A544" s="2"/>
      <c r="B544"/>
      <c r="C544"/>
      <c r="D544"/>
      <c r="E544"/>
    </row>
    <row r="545" spans="1:5" x14ac:dyDescent="0.25">
      <c r="A545" s="2"/>
      <c r="B545"/>
      <c r="C545"/>
      <c r="D545"/>
      <c r="E545"/>
    </row>
    <row r="546" spans="1:5" x14ac:dyDescent="0.25">
      <c r="A546" s="2"/>
      <c r="B546"/>
      <c r="C546"/>
      <c r="D546"/>
      <c r="E546"/>
    </row>
    <row r="547" spans="1:5" x14ac:dyDescent="0.25">
      <c r="A547" s="2"/>
      <c r="B547"/>
      <c r="C547"/>
      <c r="D547"/>
      <c r="E547"/>
    </row>
    <row r="548" spans="1:5" x14ac:dyDescent="0.25">
      <c r="A548" s="2"/>
      <c r="B548"/>
      <c r="C548"/>
      <c r="D548"/>
      <c r="E548"/>
    </row>
    <row r="549" spans="1:5" x14ac:dyDescent="0.25">
      <c r="A549" s="2"/>
      <c r="B549"/>
      <c r="C549"/>
      <c r="D549"/>
      <c r="E549"/>
    </row>
    <row r="550" spans="1:5" x14ac:dyDescent="0.25">
      <c r="A550" s="2"/>
      <c r="B550"/>
      <c r="C550"/>
      <c r="D550"/>
      <c r="E550"/>
    </row>
    <row r="551" spans="1:5" x14ac:dyDescent="0.25">
      <c r="A551" s="2"/>
      <c r="B551"/>
      <c r="C551"/>
      <c r="D551"/>
      <c r="E551"/>
    </row>
    <row r="552" spans="1:5" x14ac:dyDescent="0.25">
      <c r="A552" s="2"/>
      <c r="B552"/>
      <c r="C552"/>
      <c r="D552"/>
      <c r="E552"/>
    </row>
    <row r="553" spans="1:5" x14ac:dyDescent="0.25">
      <c r="A553" s="2"/>
      <c r="B553"/>
      <c r="C553"/>
      <c r="D553"/>
      <c r="E553"/>
    </row>
    <row r="554" spans="1:5" x14ac:dyDescent="0.25">
      <c r="A554" s="2"/>
      <c r="B554"/>
      <c r="C554"/>
      <c r="D554"/>
      <c r="E554"/>
    </row>
    <row r="555" spans="1:5" x14ac:dyDescent="0.25">
      <c r="A555" s="2"/>
      <c r="B555"/>
      <c r="C555"/>
      <c r="D555"/>
      <c r="E555"/>
    </row>
    <row r="556" spans="1:5" x14ac:dyDescent="0.25">
      <c r="A556" s="2"/>
      <c r="B556"/>
      <c r="C556"/>
      <c r="D556"/>
      <c r="E556"/>
    </row>
    <row r="557" spans="1:5" x14ac:dyDescent="0.25">
      <c r="A557" s="2"/>
      <c r="B557"/>
      <c r="C557"/>
      <c r="D557"/>
      <c r="E557"/>
    </row>
    <row r="558" spans="1:5" x14ac:dyDescent="0.25">
      <c r="A558" s="2"/>
      <c r="B558"/>
      <c r="C558"/>
      <c r="D558"/>
      <c r="E558"/>
    </row>
    <row r="559" spans="1:5" x14ac:dyDescent="0.25">
      <c r="A559" s="2"/>
      <c r="B559"/>
      <c r="C559"/>
      <c r="D559"/>
      <c r="E559"/>
    </row>
    <row r="560" spans="1:5" x14ac:dyDescent="0.25">
      <c r="A560" s="2"/>
      <c r="B560"/>
      <c r="C560"/>
      <c r="D560"/>
      <c r="E560"/>
    </row>
    <row r="561" spans="1:5" x14ac:dyDescent="0.25">
      <c r="A561" s="2"/>
      <c r="B561"/>
      <c r="C561"/>
      <c r="D561"/>
      <c r="E561"/>
    </row>
    <row r="562" spans="1:5" x14ac:dyDescent="0.25">
      <c r="A562" s="2"/>
      <c r="B562"/>
      <c r="C562"/>
      <c r="D562"/>
      <c r="E562"/>
    </row>
    <row r="563" spans="1:5" x14ac:dyDescent="0.25">
      <c r="A563" s="2"/>
      <c r="B563"/>
      <c r="C563"/>
      <c r="D563"/>
      <c r="E563"/>
    </row>
    <row r="564" spans="1:5" x14ac:dyDescent="0.25">
      <c r="A564" s="2"/>
      <c r="B564"/>
      <c r="C564"/>
      <c r="D564"/>
      <c r="E564"/>
    </row>
    <row r="565" spans="1:5" x14ac:dyDescent="0.25">
      <c r="A565" s="2"/>
      <c r="B565"/>
      <c r="C565"/>
      <c r="D565"/>
      <c r="E565"/>
    </row>
    <row r="566" spans="1:5" x14ac:dyDescent="0.25">
      <c r="A566" s="2"/>
      <c r="B566"/>
      <c r="C566"/>
      <c r="D566"/>
      <c r="E566"/>
    </row>
    <row r="567" spans="1:5" x14ac:dyDescent="0.25">
      <c r="A567" s="2"/>
      <c r="B567"/>
      <c r="C567"/>
      <c r="D567"/>
      <c r="E567"/>
    </row>
    <row r="568" spans="1:5" x14ac:dyDescent="0.25">
      <c r="A568" s="2"/>
      <c r="B568"/>
      <c r="C568"/>
      <c r="D568"/>
      <c r="E568"/>
    </row>
    <row r="569" spans="1:5" x14ac:dyDescent="0.25">
      <c r="A569" s="2"/>
      <c r="B569"/>
      <c r="C569"/>
      <c r="D569"/>
      <c r="E569"/>
    </row>
    <row r="570" spans="1:5" x14ac:dyDescent="0.25">
      <c r="A570" s="2"/>
      <c r="B570"/>
      <c r="C570"/>
      <c r="D570"/>
      <c r="E570"/>
    </row>
    <row r="571" spans="1:5" x14ac:dyDescent="0.25">
      <c r="A571" s="2"/>
      <c r="B571"/>
      <c r="C571"/>
      <c r="D571"/>
      <c r="E571"/>
    </row>
    <row r="572" spans="1:5" x14ac:dyDescent="0.25">
      <c r="A572" s="2"/>
      <c r="B572"/>
      <c r="C572"/>
      <c r="D572"/>
      <c r="E572"/>
    </row>
    <row r="573" spans="1:5" x14ac:dyDescent="0.25">
      <c r="A573" s="2"/>
      <c r="B573"/>
      <c r="C573"/>
      <c r="D573"/>
      <c r="E573"/>
    </row>
    <row r="574" spans="1:5" x14ac:dyDescent="0.25">
      <c r="A574" s="2"/>
      <c r="B574"/>
      <c r="C574"/>
      <c r="D574"/>
      <c r="E574"/>
    </row>
    <row r="575" spans="1:5" x14ac:dyDescent="0.25">
      <c r="A575" s="2"/>
      <c r="B575"/>
      <c r="C575"/>
      <c r="D575"/>
      <c r="E575"/>
    </row>
    <row r="576" spans="1:5" x14ac:dyDescent="0.25">
      <c r="A576" s="2"/>
      <c r="B576"/>
      <c r="C576"/>
      <c r="D576"/>
      <c r="E576"/>
    </row>
    <row r="577" spans="1:5" x14ac:dyDescent="0.25">
      <c r="A577" s="2"/>
      <c r="B577"/>
      <c r="C577"/>
      <c r="D577"/>
      <c r="E577"/>
    </row>
    <row r="578" spans="1:5" x14ac:dyDescent="0.25">
      <c r="A578" s="2"/>
      <c r="B578"/>
      <c r="C578"/>
      <c r="D578"/>
      <c r="E578"/>
    </row>
    <row r="579" spans="1:5" x14ac:dyDescent="0.25">
      <c r="A579" s="2"/>
      <c r="B579"/>
      <c r="C579"/>
      <c r="D579"/>
      <c r="E579"/>
    </row>
    <row r="580" spans="1:5" x14ac:dyDescent="0.25">
      <c r="A580" s="2"/>
      <c r="B580"/>
      <c r="C580"/>
      <c r="D580"/>
      <c r="E580"/>
    </row>
    <row r="581" spans="1:5" x14ac:dyDescent="0.25">
      <c r="A581" s="2"/>
      <c r="B581"/>
      <c r="C581"/>
      <c r="D581"/>
      <c r="E581"/>
    </row>
    <row r="582" spans="1:5" x14ac:dyDescent="0.25">
      <c r="A582" s="2"/>
      <c r="B582"/>
      <c r="C582"/>
      <c r="D582"/>
      <c r="E582"/>
    </row>
    <row r="583" spans="1:5" x14ac:dyDescent="0.25">
      <c r="A583" s="2"/>
      <c r="B583"/>
      <c r="C583"/>
      <c r="D583"/>
      <c r="E583"/>
    </row>
    <row r="584" spans="1:5" x14ac:dyDescent="0.25">
      <c r="A584" s="2"/>
      <c r="B584"/>
      <c r="C584"/>
      <c r="D584"/>
      <c r="E584"/>
    </row>
    <row r="585" spans="1:5" x14ac:dyDescent="0.25">
      <c r="A585" s="2"/>
      <c r="B585"/>
      <c r="C585"/>
      <c r="D585"/>
      <c r="E585"/>
    </row>
    <row r="586" spans="1:5" x14ac:dyDescent="0.25">
      <c r="A586" s="2"/>
      <c r="B586"/>
      <c r="C586"/>
      <c r="D586"/>
      <c r="E586"/>
    </row>
    <row r="587" spans="1:5" x14ac:dyDescent="0.25">
      <c r="A587" s="2"/>
      <c r="B587"/>
      <c r="C587"/>
      <c r="D587"/>
      <c r="E587"/>
    </row>
    <row r="588" spans="1:5" x14ac:dyDescent="0.25">
      <c r="A588" s="2"/>
      <c r="B588"/>
      <c r="C588"/>
      <c r="D588"/>
      <c r="E588"/>
    </row>
    <row r="589" spans="1:5" x14ac:dyDescent="0.25">
      <c r="A589" s="2"/>
      <c r="B589"/>
      <c r="C589"/>
      <c r="D589"/>
      <c r="E589"/>
    </row>
    <row r="590" spans="1:5" x14ac:dyDescent="0.25">
      <c r="A590" s="2"/>
      <c r="B590"/>
      <c r="C590"/>
      <c r="D590"/>
      <c r="E590"/>
    </row>
    <row r="591" spans="1:5" x14ac:dyDescent="0.25">
      <c r="A591" s="2"/>
      <c r="B591"/>
      <c r="C591"/>
      <c r="D591"/>
      <c r="E591"/>
    </row>
    <row r="592" spans="1:5" x14ac:dyDescent="0.25">
      <c r="A592" s="2"/>
      <c r="B592"/>
      <c r="C592"/>
      <c r="D592"/>
      <c r="E592"/>
    </row>
    <row r="593" spans="1:5" x14ac:dyDescent="0.25">
      <c r="A593" s="2"/>
      <c r="B593"/>
      <c r="C593"/>
      <c r="D593"/>
      <c r="E593"/>
    </row>
    <row r="594" spans="1:5" x14ac:dyDescent="0.25">
      <c r="A594" s="2"/>
      <c r="B594"/>
      <c r="C594"/>
      <c r="D594"/>
      <c r="E594"/>
    </row>
    <row r="595" spans="1:5" x14ac:dyDescent="0.25">
      <c r="A595" s="2"/>
      <c r="B595"/>
      <c r="C595"/>
      <c r="D595"/>
      <c r="E595"/>
    </row>
    <row r="596" spans="1:5" x14ac:dyDescent="0.25">
      <c r="A596" s="2"/>
      <c r="B596"/>
      <c r="C596"/>
      <c r="D596"/>
      <c r="E596"/>
    </row>
    <row r="597" spans="1:5" x14ac:dyDescent="0.25">
      <c r="A597" s="2"/>
      <c r="B597"/>
      <c r="C597"/>
      <c r="D597"/>
      <c r="E597"/>
    </row>
    <row r="598" spans="1:5" x14ac:dyDescent="0.25">
      <c r="A598" s="2"/>
      <c r="B598"/>
      <c r="C598"/>
      <c r="D598"/>
      <c r="E598"/>
    </row>
    <row r="599" spans="1:5" x14ac:dyDescent="0.25">
      <c r="A599" s="2"/>
      <c r="B599"/>
      <c r="C599"/>
      <c r="D599"/>
      <c r="E599"/>
    </row>
    <row r="600" spans="1:5" x14ac:dyDescent="0.25">
      <c r="A600" s="2"/>
      <c r="B600"/>
      <c r="C600"/>
      <c r="D600"/>
      <c r="E600"/>
    </row>
    <row r="601" spans="1:5" x14ac:dyDescent="0.25">
      <c r="A601" s="2"/>
      <c r="B601"/>
      <c r="C601"/>
      <c r="D601"/>
      <c r="E601"/>
    </row>
    <row r="602" spans="1:5" x14ac:dyDescent="0.25">
      <c r="A602" s="2"/>
      <c r="B602"/>
      <c r="C602"/>
      <c r="D602"/>
      <c r="E602"/>
    </row>
    <row r="603" spans="1:5" x14ac:dyDescent="0.25">
      <c r="A603" s="2"/>
      <c r="B603"/>
      <c r="C603"/>
      <c r="D603"/>
      <c r="E603"/>
    </row>
    <row r="604" spans="1:5" x14ac:dyDescent="0.25">
      <c r="A604" s="2"/>
      <c r="B604"/>
      <c r="C604"/>
      <c r="D604"/>
      <c r="E604"/>
    </row>
    <row r="605" spans="1:5" x14ac:dyDescent="0.25">
      <c r="A605" s="2"/>
      <c r="B605"/>
      <c r="C605"/>
      <c r="D605"/>
      <c r="E605"/>
    </row>
    <row r="606" spans="1:5" x14ac:dyDescent="0.25">
      <c r="A606" s="2"/>
      <c r="B606"/>
      <c r="C606"/>
      <c r="D606"/>
      <c r="E606"/>
    </row>
    <row r="607" spans="1:5" x14ac:dyDescent="0.25">
      <c r="A607" s="2"/>
      <c r="B607"/>
      <c r="C607"/>
      <c r="D607"/>
      <c r="E607"/>
    </row>
    <row r="608" spans="1:5" x14ac:dyDescent="0.25">
      <c r="A608" s="2"/>
      <c r="B608"/>
      <c r="C608"/>
      <c r="D608"/>
      <c r="E608"/>
    </row>
    <row r="609" spans="1:5" x14ac:dyDescent="0.25">
      <c r="A609" s="2"/>
      <c r="B609"/>
      <c r="C609"/>
      <c r="D609"/>
      <c r="E609"/>
    </row>
    <row r="610" spans="1:5" x14ac:dyDescent="0.25">
      <c r="A610" s="2"/>
      <c r="B610"/>
      <c r="C610"/>
      <c r="D610"/>
      <c r="E610"/>
    </row>
    <row r="611" spans="1:5" x14ac:dyDescent="0.25">
      <c r="A611" s="2"/>
      <c r="B611"/>
      <c r="C611"/>
      <c r="D611"/>
      <c r="E611"/>
    </row>
    <row r="612" spans="1:5" x14ac:dyDescent="0.25">
      <c r="A612" s="2"/>
      <c r="B612"/>
      <c r="C612"/>
      <c r="D612"/>
      <c r="E612"/>
    </row>
    <row r="613" spans="1:5" x14ac:dyDescent="0.25">
      <c r="A613" s="2"/>
      <c r="B613"/>
      <c r="C613"/>
      <c r="D613"/>
      <c r="E613"/>
    </row>
    <row r="614" spans="1:5" x14ac:dyDescent="0.25">
      <c r="A614" s="2"/>
      <c r="B614"/>
      <c r="C614"/>
      <c r="D614"/>
      <c r="E614"/>
    </row>
    <row r="615" spans="1:5" x14ac:dyDescent="0.25">
      <c r="A615" s="2"/>
      <c r="B615"/>
      <c r="C615"/>
      <c r="D615"/>
      <c r="E615"/>
    </row>
    <row r="616" spans="1:5" x14ac:dyDescent="0.25">
      <c r="A616" s="2"/>
      <c r="B616"/>
      <c r="C616"/>
      <c r="D616"/>
      <c r="E616"/>
    </row>
    <row r="617" spans="1:5" x14ac:dyDescent="0.25">
      <c r="A617" s="2"/>
      <c r="B617"/>
      <c r="C617"/>
      <c r="D617"/>
      <c r="E617"/>
    </row>
    <row r="618" spans="1:5" x14ac:dyDescent="0.25">
      <c r="A618" s="2"/>
      <c r="B618"/>
      <c r="C618"/>
      <c r="D618"/>
      <c r="E618"/>
    </row>
    <row r="619" spans="1:5" x14ac:dyDescent="0.25">
      <c r="A619" s="2"/>
      <c r="B619"/>
      <c r="C619"/>
      <c r="D619"/>
      <c r="E619"/>
    </row>
    <row r="620" spans="1:5" x14ac:dyDescent="0.25">
      <c r="A620" s="2"/>
      <c r="B620"/>
      <c r="C620"/>
      <c r="D620"/>
      <c r="E620"/>
    </row>
    <row r="621" spans="1:5" x14ac:dyDescent="0.25">
      <c r="A621" s="2"/>
      <c r="B621"/>
      <c r="C621"/>
      <c r="D621"/>
      <c r="E621"/>
    </row>
    <row r="622" spans="1:5" x14ac:dyDescent="0.25">
      <c r="A622" s="2"/>
      <c r="B622"/>
      <c r="C622"/>
      <c r="D622"/>
      <c r="E622"/>
    </row>
    <row r="623" spans="1:5" x14ac:dyDescent="0.25">
      <c r="A623" s="2"/>
      <c r="B623"/>
      <c r="C623"/>
      <c r="D623"/>
      <c r="E623"/>
    </row>
    <row r="624" spans="1:5" x14ac:dyDescent="0.25">
      <c r="A624" s="2"/>
      <c r="B624"/>
      <c r="C624"/>
      <c r="D624"/>
      <c r="E624"/>
    </row>
    <row r="625" spans="1:5" x14ac:dyDescent="0.25">
      <c r="A625" s="2"/>
      <c r="B625"/>
      <c r="C625"/>
      <c r="D625"/>
      <c r="E625"/>
    </row>
    <row r="626" spans="1:5" x14ac:dyDescent="0.25">
      <c r="A626" s="2"/>
      <c r="B626"/>
      <c r="C626"/>
      <c r="D626"/>
      <c r="E626"/>
    </row>
    <row r="627" spans="1:5" x14ac:dyDescent="0.25">
      <c r="A627" s="2"/>
      <c r="B627"/>
      <c r="C627"/>
      <c r="D627"/>
      <c r="E627"/>
    </row>
    <row r="628" spans="1:5" x14ac:dyDescent="0.25">
      <c r="A628" s="2"/>
      <c r="B628"/>
      <c r="C628"/>
      <c r="D628"/>
      <c r="E628"/>
    </row>
    <row r="629" spans="1:5" x14ac:dyDescent="0.25">
      <c r="A629" s="2"/>
      <c r="B629"/>
      <c r="C629"/>
      <c r="D629"/>
      <c r="E629"/>
    </row>
    <row r="630" spans="1:5" x14ac:dyDescent="0.25">
      <c r="A630" s="2"/>
      <c r="B630"/>
      <c r="C630"/>
      <c r="D630"/>
      <c r="E630"/>
    </row>
    <row r="631" spans="1:5" x14ac:dyDescent="0.25">
      <c r="A631" s="2"/>
      <c r="B631"/>
      <c r="C631"/>
      <c r="D631"/>
      <c r="E631"/>
    </row>
    <row r="632" spans="1:5" x14ac:dyDescent="0.25">
      <c r="A632" s="2"/>
      <c r="B632"/>
      <c r="C632"/>
      <c r="D632"/>
      <c r="E632"/>
    </row>
    <row r="633" spans="1:5" x14ac:dyDescent="0.25">
      <c r="A633" s="2"/>
      <c r="B633"/>
      <c r="C633"/>
      <c r="D633"/>
      <c r="E633"/>
    </row>
    <row r="634" spans="1:5" x14ac:dyDescent="0.25">
      <c r="A634" s="2"/>
      <c r="B634"/>
      <c r="C634"/>
      <c r="D634"/>
      <c r="E634"/>
    </row>
    <row r="635" spans="1:5" x14ac:dyDescent="0.25">
      <c r="A635" s="2"/>
      <c r="B635"/>
      <c r="C635"/>
      <c r="D635"/>
      <c r="E635"/>
    </row>
    <row r="636" spans="1:5" x14ac:dyDescent="0.25">
      <c r="A636" s="2"/>
      <c r="B636"/>
      <c r="C636"/>
      <c r="D636"/>
      <c r="E636"/>
    </row>
    <row r="637" spans="1:5" x14ac:dyDescent="0.25">
      <c r="A637" s="2"/>
      <c r="B637"/>
      <c r="C637"/>
      <c r="D637"/>
      <c r="E637"/>
    </row>
    <row r="638" spans="1:5" x14ac:dyDescent="0.25">
      <c r="A638" s="2"/>
      <c r="B638"/>
      <c r="C638"/>
      <c r="D638"/>
      <c r="E638"/>
    </row>
    <row r="639" spans="1:5" x14ac:dyDescent="0.25">
      <c r="A639" s="2"/>
      <c r="B639"/>
      <c r="C639"/>
      <c r="D639"/>
      <c r="E639"/>
    </row>
    <row r="640" spans="1:5" x14ac:dyDescent="0.25">
      <c r="A640" s="2"/>
      <c r="B640"/>
      <c r="C640"/>
      <c r="D640"/>
      <c r="E640"/>
    </row>
    <row r="641" spans="1:5" x14ac:dyDescent="0.25">
      <c r="A641" s="2"/>
      <c r="B641"/>
      <c r="C641"/>
      <c r="D641"/>
      <c r="E641"/>
    </row>
    <row r="642" spans="1:5" x14ac:dyDescent="0.25">
      <c r="A642" s="2"/>
      <c r="B642"/>
      <c r="C642"/>
      <c r="D642"/>
      <c r="E642"/>
    </row>
    <row r="643" spans="1:5" x14ac:dyDescent="0.25">
      <c r="A643" s="2"/>
      <c r="B643"/>
      <c r="C643"/>
      <c r="D643"/>
      <c r="E643"/>
    </row>
    <row r="644" spans="1:5" x14ac:dyDescent="0.25">
      <c r="A644" s="2"/>
      <c r="B644"/>
      <c r="C644"/>
      <c r="D644"/>
      <c r="E644"/>
    </row>
    <row r="645" spans="1:5" x14ac:dyDescent="0.25">
      <c r="A645" s="2"/>
      <c r="B645"/>
      <c r="C645"/>
      <c r="D645"/>
      <c r="E645"/>
    </row>
    <row r="646" spans="1:5" x14ac:dyDescent="0.25">
      <c r="A646" s="2"/>
      <c r="B646"/>
      <c r="C646"/>
      <c r="D646"/>
      <c r="E646"/>
    </row>
    <row r="647" spans="1:5" x14ac:dyDescent="0.25">
      <c r="A647" s="2"/>
      <c r="B647"/>
      <c r="C647"/>
      <c r="D647"/>
      <c r="E647"/>
    </row>
    <row r="648" spans="1:5" x14ac:dyDescent="0.25">
      <c r="A648" s="2"/>
      <c r="B648"/>
      <c r="C648"/>
      <c r="D648"/>
      <c r="E648"/>
    </row>
    <row r="649" spans="1:5" x14ac:dyDescent="0.25">
      <c r="A649" s="2"/>
      <c r="B649"/>
      <c r="C649"/>
      <c r="D649"/>
      <c r="E649"/>
    </row>
    <row r="650" spans="1:5" x14ac:dyDescent="0.25">
      <c r="A650" s="2"/>
      <c r="B650"/>
      <c r="C650"/>
      <c r="D650"/>
      <c r="E650"/>
    </row>
    <row r="651" spans="1:5" x14ac:dyDescent="0.25">
      <c r="A651" s="2"/>
      <c r="B651"/>
      <c r="C651"/>
      <c r="D651"/>
      <c r="E651"/>
    </row>
    <row r="652" spans="1:5" x14ac:dyDescent="0.25">
      <c r="A652" s="2"/>
      <c r="B652"/>
      <c r="C652"/>
      <c r="D652"/>
      <c r="E652"/>
    </row>
    <row r="653" spans="1:5" x14ac:dyDescent="0.25">
      <c r="A653" s="2"/>
      <c r="B653"/>
      <c r="C653"/>
      <c r="D653"/>
      <c r="E653"/>
    </row>
    <row r="654" spans="1:5" x14ac:dyDescent="0.25">
      <c r="A654" s="2"/>
      <c r="B654"/>
      <c r="C654"/>
      <c r="D654"/>
      <c r="E654"/>
    </row>
    <row r="655" spans="1:5" x14ac:dyDescent="0.25">
      <c r="A655" s="2"/>
      <c r="B655"/>
      <c r="C655"/>
      <c r="D655"/>
      <c r="E655"/>
    </row>
    <row r="656" spans="1:5" x14ac:dyDescent="0.25">
      <c r="A656" s="2"/>
      <c r="B656"/>
      <c r="C656"/>
      <c r="D656"/>
      <c r="E656"/>
    </row>
    <row r="657" spans="1:5" x14ac:dyDescent="0.25">
      <c r="A657" s="2"/>
      <c r="B657"/>
      <c r="C657"/>
      <c r="D657"/>
      <c r="E657"/>
    </row>
    <row r="658" spans="1:5" x14ac:dyDescent="0.25">
      <c r="A658" s="2"/>
      <c r="B658"/>
      <c r="C658"/>
      <c r="D658"/>
      <c r="E658"/>
    </row>
    <row r="659" spans="1:5" x14ac:dyDescent="0.25">
      <c r="A659" s="2"/>
      <c r="B659"/>
      <c r="C659"/>
      <c r="D659"/>
      <c r="E659"/>
    </row>
    <row r="660" spans="1:5" x14ac:dyDescent="0.25">
      <c r="A660" s="2"/>
      <c r="B660"/>
      <c r="C660"/>
      <c r="D660"/>
      <c r="E660"/>
    </row>
    <row r="661" spans="1:5" x14ac:dyDescent="0.25">
      <c r="A661" s="2"/>
      <c r="B661"/>
      <c r="C661"/>
      <c r="D661"/>
      <c r="E661"/>
    </row>
    <row r="662" spans="1:5" x14ac:dyDescent="0.25">
      <c r="A662" s="2"/>
      <c r="B662"/>
      <c r="C662"/>
      <c r="D662"/>
      <c r="E662"/>
    </row>
    <row r="663" spans="1:5" x14ac:dyDescent="0.25">
      <c r="A663" s="2"/>
      <c r="B663"/>
      <c r="C663"/>
      <c r="D663"/>
      <c r="E663"/>
    </row>
    <row r="664" spans="1:5" x14ac:dyDescent="0.25">
      <c r="A664" s="2"/>
      <c r="B664"/>
      <c r="C664"/>
      <c r="D664"/>
      <c r="E664"/>
    </row>
    <row r="665" spans="1:5" x14ac:dyDescent="0.25">
      <c r="A665" s="2"/>
      <c r="B665"/>
      <c r="C665"/>
      <c r="D665"/>
      <c r="E665"/>
    </row>
    <row r="666" spans="1:5" x14ac:dyDescent="0.25">
      <c r="A666" s="2"/>
      <c r="B666"/>
      <c r="C666"/>
      <c r="D666"/>
      <c r="E666"/>
    </row>
    <row r="667" spans="1:5" x14ac:dyDescent="0.25">
      <c r="A667" s="2"/>
      <c r="B667"/>
      <c r="C667"/>
      <c r="D667"/>
      <c r="E667"/>
    </row>
    <row r="668" spans="1:5" x14ac:dyDescent="0.25">
      <c r="A668" s="2"/>
      <c r="B668"/>
      <c r="C668"/>
      <c r="D668"/>
      <c r="E668"/>
    </row>
    <row r="669" spans="1:5" x14ac:dyDescent="0.25">
      <c r="A669" s="2"/>
      <c r="B669"/>
      <c r="C669"/>
      <c r="D669"/>
      <c r="E669"/>
    </row>
    <row r="670" spans="1:5" x14ac:dyDescent="0.25">
      <c r="A670" s="2"/>
      <c r="B670"/>
      <c r="C670"/>
      <c r="D670"/>
      <c r="E670"/>
    </row>
    <row r="671" spans="1:5" x14ac:dyDescent="0.25">
      <c r="A671" s="2"/>
      <c r="B671"/>
      <c r="C671"/>
      <c r="D671"/>
      <c r="E671"/>
    </row>
    <row r="672" spans="1:5" x14ac:dyDescent="0.25">
      <c r="A672" s="2"/>
      <c r="B672"/>
      <c r="C672"/>
      <c r="D672"/>
      <c r="E672"/>
    </row>
    <row r="673" spans="1:5" x14ac:dyDescent="0.25">
      <c r="A673" s="2"/>
      <c r="B673"/>
      <c r="C673"/>
      <c r="D673"/>
      <c r="E673"/>
    </row>
    <row r="674" spans="1:5" x14ac:dyDescent="0.25">
      <c r="A674" s="2"/>
      <c r="B674"/>
      <c r="C674"/>
      <c r="D674"/>
      <c r="E674"/>
    </row>
    <row r="675" spans="1:5" x14ac:dyDescent="0.25">
      <c r="A675" s="2"/>
      <c r="B675"/>
      <c r="C675"/>
      <c r="D675"/>
      <c r="E675"/>
    </row>
    <row r="676" spans="1:5" x14ac:dyDescent="0.25">
      <c r="A676" s="2"/>
      <c r="B676"/>
      <c r="C676"/>
      <c r="D676"/>
      <c r="E676"/>
    </row>
    <row r="677" spans="1:5" x14ac:dyDescent="0.25">
      <c r="A677" s="2"/>
      <c r="B677"/>
      <c r="C677"/>
      <c r="D677"/>
      <c r="E677"/>
    </row>
    <row r="678" spans="1:5" x14ac:dyDescent="0.25">
      <c r="A678" s="2"/>
      <c r="B678"/>
      <c r="C678"/>
      <c r="D678"/>
      <c r="E678"/>
    </row>
    <row r="679" spans="1:5" x14ac:dyDescent="0.25">
      <c r="A679" s="2"/>
      <c r="B679"/>
      <c r="C679"/>
      <c r="D679"/>
      <c r="E679"/>
    </row>
    <row r="680" spans="1:5" x14ac:dyDescent="0.25">
      <c r="A680" s="2"/>
      <c r="B680"/>
      <c r="C680"/>
      <c r="D680"/>
      <c r="E680"/>
    </row>
    <row r="681" spans="1:5" x14ac:dyDescent="0.25">
      <c r="A681" s="2"/>
      <c r="B681"/>
      <c r="C681"/>
      <c r="D681"/>
      <c r="E681"/>
    </row>
    <row r="682" spans="1:5" x14ac:dyDescent="0.25">
      <c r="A682" s="2"/>
      <c r="B682"/>
      <c r="C682"/>
      <c r="D682"/>
      <c r="E682"/>
    </row>
    <row r="683" spans="1:5" x14ac:dyDescent="0.25">
      <c r="A683" s="2"/>
      <c r="B683"/>
      <c r="C683"/>
      <c r="D683"/>
      <c r="E683"/>
    </row>
    <row r="684" spans="1:5" x14ac:dyDescent="0.25">
      <c r="A684" s="2"/>
      <c r="B684"/>
      <c r="C684"/>
      <c r="D684"/>
      <c r="E684"/>
    </row>
    <row r="685" spans="1:5" x14ac:dyDescent="0.25">
      <c r="A685" s="2"/>
      <c r="B685"/>
      <c r="C685"/>
      <c r="D685"/>
      <c r="E685"/>
    </row>
    <row r="686" spans="1:5" x14ac:dyDescent="0.25">
      <c r="A686" s="2"/>
      <c r="B686"/>
      <c r="C686"/>
      <c r="D686"/>
      <c r="E686"/>
    </row>
    <row r="687" spans="1:5" x14ac:dyDescent="0.25">
      <c r="A687" s="2"/>
      <c r="B687"/>
      <c r="C687"/>
      <c r="D687"/>
      <c r="E687"/>
    </row>
    <row r="688" spans="1:5" x14ac:dyDescent="0.25">
      <c r="A688" s="2"/>
      <c r="B688"/>
      <c r="C688"/>
      <c r="D688"/>
      <c r="E688"/>
    </row>
    <row r="689" spans="1:5" x14ac:dyDescent="0.25">
      <c r="A689" s="2"/>
      <c r="B689"/>
      <c r="C689"/>
      <c r="D689"/>
      <c r="E689"/>
    </row>
    <row r="690" spans="1:5" x14ac:dyDescent="0.25">
      <c r="A690" s="2"/>
      <c r="B690"/>
      <c r="C690"/>
      <c r="D690"/>
      <c r="E690"/>
    </row>
    <row r="691" spans="1:5" x14ac:dyDescent="0.25">
      <c r="A691" s="2"/>
      <c r="B691"/>
      <c r="C691"/>
      <c r="D691"/>
      <c r="E691"/>
    </row>
    <row r="692" spans="1:5" x14ac:dyDescent="0.25">
      <c r="A692" s="2"/>
      <c r="B692"/>
      <c r="C692"/>
      <c r="D692"/>
      <c r="E692"/>
    </row>
    <row r="693" spans="1:5" x14ac:dyDescent="0.25">
      <c r="A693" s="2"/>
      <c r="B693"/>
      <c r="C693"/>
      <c r="D693"/>
      <c r="E693"/>
    </row>
    <row r="694" spans="1:5" x14ac:dyDescent="0.25">
      <c r="A694" s="2"/>
      <c r="B694"/>
      <c r="C694"/>
      <c r="D694"/>
      <c r="E694"/>
    </row>
    <row r="695" spans="1:5" x14ac:dyDescent="0.25">
      <c r="A695" s="2"/>
      <c r="B695"/>
      <c r="C695"/>
      <c r="D695"/>
      <c r="E695"/>
    </row>
    <row r="696" spans="1:5" x14ac:dyDescent="0.25">
      <c r="A696" s="2"/>
      <c r="B696"/>
      <c r="C696"/>
      <c r="D696"/>
      <c r="E696"/>
    </row>
    <row r="697" spans="1:5" x14ac:dyDescent="0.25">
      <c r="A697" s="2"/>
      <c r="B697"/>
      <c r="C697"/>
      <c r="D697"/>
      <c r="E697"/>
    </row>
    <row r="698" spans="1:5" x14ac:dyDescent="0.25">
      <c r="A698" s="2"/>
      <c r="B698"/>
      <c r="C698"/>
      <c r="D698"/>
      <c r="E698"/>
    </row>
    <row r="699" spans="1:5" x14ac:dyDescent="0.25">
      <c r="A699" s="2"/>
      <c r="B699"/>
      <c r="C699"/>
      <c r="D699"/>
      <c r="E699"/>
    </row>
    <row r="700" spans="1:5" x14ac:dyDescent="0.25">
      <c r="A700" s="2"/>
      <c r="B700"/>
      <c r="C700"/>
      <c r="D700"/>
      <c r="E700"/>
    </row>
    <row r="701" spans="1:5" x14ac:dyDescent="0.25">
      <c r="A701" s="2"/>
      <c r="B701"/>
      <c r="C701"/>
      <c r="D701"/>
      <c r="E701"/>
    </row>
    <row r="702" spans="1:5" x14ac:dyDescent="0.25">
      <c r="A702" s="2"/>
      <c r="B702"/>
      <c r="C702"/>
      <c r="D702"/>
      <c r="E702"/>
    </row>
    <row r="703" spans="1:5" x14ac:dyDescent="0.25">
      <c r="A703" s="2"/>
      <c r="B703"/>
      <c r="C703"/>
      <c r="D703"/>
      <c r="E703"/>
    </row>
    <row r="704" spans="1:5" x14ac:dyDescent="0.25">
      <c r="A704" s="2"/>
      <c r="B704"/>
      <c r="C704"/>
      <c r="D704"/>
      <c r="E704"/>
    </row>
    <row r="705" spans="1:5" x14ac:dyDescent="0.25">
      <c r="A705" s="2"/>
      <c r="B705"/>
      <c r="C705"/>
      <c r="D705"/>
      <c r="E705"/>
    </row>
    <row r="706" spans="1:5" x14ac:dyDescent="0.25">
      <c r="A706" s="2"/>
      <c r="B706"/>
      <c r="C706"/>
      <c r="D706"/>
      <c r="E706"/>
    </row>
    <row r="707" spans="1:5" x14ac:dyDescent="0.25">
      <c r="A707" s="2"/>
      <c r="B707"/>
      <c r="C707"/>
      <c r="D707"/>
      <c r="E707"/>
    </row>
    <row r="708" spans="1:5" x14ac:dyDescent="0.25">
      <c r="A708" s="2"/>
      <c r="B708"/>
      <c r="C708"/>
      <c r="D708"/>
      <c r="E708"/>
    </row>
    <row r="709" spans="1:5" x14ac:dyDescent="0.25">
      <c r="A709" s="2"/>
      <c r="B709"/>
      <c r="C709"/>
      <c r="D709"/>
      <c r="E709"/>
    </row>
    <row r="710" spans="1:5" x14ac:dyDescent="0.25">
      <c r="A710" s="2"/>
      <c r="B710"/>
      <c r="C710"/>
      <c r="D710"/>
      <c r="E710"/>
    </row>
    <row r="711" spans="1:5" x14ac:dyDescent="0.25">
      <c r="A711" s="2"/>
      <c r="B711"/>
      <c r="C711"/>
      <c r="D711"/>
      <c r="E711"/>
    </row>
    <row r="712" spans="1:5" x14ac:dyDescent="0.25">
      <c r="A712" s="2"/>
      <c r="B712"/>
      <c r="C712"/>
      <c r="D712"/>
      <c r="E712"/>
    </row>
    <row r="713" spans="1:5" x14ac:dyDescent="0.25">
      <c r="A713" s="2"/>
      <c r="B713"/>
      <c r="C713"/>
      <c r="D713"/>
      <c r="E713"/>
    </row>
    <row r="714" spans="1:5" x14ac:dyDescent="0.25">
      <c r="A714" s="2"/>
      <c r="B714"/>
      <c r="C714"/>
      <c r="D714"/>
      <c r="E714"/>
    </row>
    <row r="715" spans="1:5" x14ac:dyDescent="0.25">
      <c r="A715" s="2"/>
      <c r="B715"/>
      <c r="C715"/>
      <c r="D715"/>
      <c r="E715"/>
    </row>
    <row r="716" spans="1:5" x14ac:dyDescent="0.25">
      <c r="A716" s="2"/>
      <c r="B716"/>
      <c r="C716"/>
      <c r="D716"/>
      <c r="E716"/>
    </row>
    <row r="717" spans="1:5" x14ac:dyDescent="0.25">
      <c r="A717" s="2"/>
      <c r="B717"/>
      <c r="C717"/>
      <c r="D717"/>
      <c r="E717"/>
    </row>
    <row r="718" spans="1:5" x14ac:dyDescent="0.25">
      <c r="A718" s="2"/>
      <c r="B718"/>
      <c r="C718"/>
      <c r="D718"/>
      <c r="E718"/>
    </row>
    <row r="719" spans="1:5" x14ac:dyDescent="0.25">
      <c r="A719" s="2"/>
      <c r="B719"/>
      <c r="C719"/>
      <c r="D719"/>
      <c r="E719"/>
    </row>
    <row r="720" spans="1:5" x14ac:dyDescent="0.25">
      <c r="A720" s="2"/>
      <c r="B720"/>
      <c r="C720"/>
      <c r="D720"/>
      <c r="E720"/>
    </row>
    <row r="721" spans="1:5" x14ac:dyDescent="0.25">
      <c r="A721" s="2"/>
      <c r="B721"/>
      <c r="C721"/>
      <c r="D721"/>
      <c r="E721"/>
    </row>
    <row r="722" spans="1:5" x14ac:dyDescent="0.25">
      <c r="A722" s="2"/>
      <c r="B722"/>
      <c r="C722"/>
      <c r="D722"/>
      <c r="E722"/>
    </row>
    <row r="723" spans="1:5" x14ac:dyDescent="0.25">
      <c r="A723" s="2"/>
      <c r="B723"/>
      <c r="C723"/>
      <c r="D723"/>
      <c r="E723"/>
    </row>
    <row r="724" spans="1:5" x14ac:dyDescent="0.25">
      <c r="A724" s="2"/>
      <c r="B724"/>
      <c r="C724"/>
      <c r="D724"/>
      <c r="E724"/>
    </row>
    <row r="725" spans="1:5" x14ac:dyDescent="0.25">
      <c r="A725" s="2"/>
      <c r="B725"/>
      <c r="C725"/>
      <c r="D725"/>
      <c r="E725"/>
    </row>
    <row r="726" spans="1:5" x14ac:dyDescent="0.25">
      <c r="A726" s="2"/>
      <c r="B726"/>
      <c r="C726"/>
      <c r="D726"/>
      <c r="E726"/>
    </row>
    <row r="727" spans="1:5" x14ac:dyDescent="0.25">
      <c r="A727" s="2"/>
      <c r="B727"/>
      <c r="C727"/>
      <c r="D727"/>
      <c r="E727"/>
    </row>
    <row r="728" spans="1:5" x14ac:dyDescent="0.25">
      <c r="A728" s="2"/>
      <c r="B728"/>
      <c r="C728"/>
      <c r="D728"/>
      <c r="E728"/>
    </row>
    <row r="729" spans="1:5" x14ac:dyDescent="0.25">
      <c r="A729" s="2"/>
      <c r="B729"/>
      <c r="C729"/>
      <c r="D729"/>
      <c r="E729"/>
    </row>
    <row r="730" spans="1:5" x14ac:dyDescent="0.25">
      <c r="A730" s="2"/>
      <c r="B730"/>
      <c r="C730"/>
      <c r="D730"/>
      <c r="E730"/>
    </row>
    <row r="731" spans="1:5" x14ac:dyDescent="0.25">
      <c r="A731" s="2"/>
      <c r="B731"/>
      <c r="C731"/>
      <c r="D731"/>
      <c r="E731"/>
    </row>
    <row r="732" spans="1:5" x14ac:dyDescent="0.25">
      <c r="A732" s="2"/>
      <c r="B732"/>
      <c r="C732"/>
      <c r="D732"/>
      <c r="E732"/>
    </row>
    <row r="733" spans="1:5" x14ac:dyDescent="0.25">
      <c r="A733" s="2"/>
      <c r="B733"/>
      <c r="C733"/>
      <c r="D733"/>
      <c r="E733"/>
    </row>
    <row r="734" spans="1:5" x14ac:dyDescent="0.25">
      <c r="A734" s="2"/>
      <c r="B734"/>
      <c r="C734"/>
      <c r="D734"/>
      <c r="E734"/>
    </row>
    <row r="735" spans="1:5" x14ac:dyDescent="0.25">
      <c r="A735" s="2"/>
      <c r="B735"/>
      <c r="C735"/>
      <c r="D735"/>
      <c r="E735"/>
    </row>
    <row r="736" spans="1:5" x14ac:dyDescent="0.25">
      <c r="A736" s="2"/>
      <c r="B736"/>
      <c r="C736"/>
      <c r="D736"/>
      <c r="E736"/>
    </row>
    <row r="737" spans="1:5" x14ac:dyDescent="0.25">
      <c r="A737" s="2"/>
      <c r="B737"/>
      <c r="C737"/>
      <c r="D737"/>
      <c r="E737"/>
    </row>
    <row r="738" spans="1:5" x14ac:dyDescent="0.25">
      <c r="A738" s="2"/>
      <c r="B738"/>
      <c r="C738"/>
      <c r="D738"/>
      <c r="E738"/>
    </row>
    <row r="739" spans="1:5" x14ac:dyDescent="0.25">
      <c r="A739" s="2"/>
      <c r="B739"/>
      <c r="C739"/>
      <c r="D739"/>
      <c r="E739"/>
    </row>
    <row r="740" spans="1:5" x14ac:dyDescent="0.25">
      <c r="A740" s="2"/>
      <c r="B740"/>
      <c r="C740"/>
      <c r="D740"/>
      <c r="E740"/>
    </row>
    <row r="741" spans="1:5" x14ac:dyDescent="0.25">
      <c r="A741" s="2"/>
      <c r="B741"/>
      <c r="C741"/>
      <c r="D741"/>
      <c r="E741"/>
    </row>
    <row r="742" spans="1:5" x14ac:dyDescent="0.25">
      <c r="A742" s="2"/>
      <c r="B742"/>
      <c r="C742"/>
      <c r="D742"/>
      <c r="E742"/>
    </row>
    <row r="743" spans="1:5" x14ac:dyDescent="0.25">
      <c r="A743" s="2"/>
      <c r="B743"/>
      <c r="C743"/>
      <c r="D743"/>
      <c r="E743"/>
    </row>
    <row r="744" spans="1:5" x14ac:dyDescent="0.25">
      <c r="A744" s="2"/>
      <c r="B744"/>
      <c r="C744"/>
      <c r="D744"/>
      <c r="E744"/>
    </row>
    <row r="745" spans="1:5" x14ac:dyDescent="0.25">
      <c r="A745" s="2"/>
      <c r="B745"/>
      <c r="C745"/>
      <c r="D745"/>
      <c r="E745"/>
    </row>
    <row r="746" spans="1:5" x14ac:dyDescent="0.25">
      <c r="A746" s="2"/>
      <c r="B746"/>
      <c r="C746"/>
      <c r="D746"/>
      <c r="E746"/>
    </row>
    <row r="747" spans="1:5" x14ac:dyDescent="0.25">
      <c r="A747" s="2"/>
      <c r="B747"/>
      <c r="C747"/>
      <c r="D747"/>
      <c r="E747"/>
    </row>
    <row r="748" spans="1:5" x14ac:dyDescent="0.25">
      <c r="A748" s="2"/>
      <c r="B748"/>
      <c r="C748"/>
      <c r="D748"/>
      <c r="E748"/>
    </row>
    <row r="749" spans="1:5" x14ac:dyDescent="0.25">
      <c r="A749" s="2"/>
      <c r="B749"/>
      <c r="C749"/>
      <c r="D749"/>
      <c r="E749"/>
    </row>
    <row r="750" spans="1:5" x14ac:dyDescent="0.25">
      <c r="A750" s="2"/>
      <c r="B750"/>
      <c r="C750"/>
      <c r="D750"/>
      <c r="E750"/>
    </row>
    <row r="751" spans="1:5" x14ac:dyDescent="0.25">
      <c r="A751" s="2"/>
      <c r="B751"/>
      <c r="C751"/>
      <c r="D751"/>
      <c r="E751"/>
    </row>
    <row r="752" spans="1:5" x14ac:dyDescent="0.25">
      <c r="A752" s="2"/>
      <c r="B752"/>
      <c r="C752"/>
      <c r="D752"/>
      <c r="E752"/>
    </row>
    <row r="753" spans="1:5" x14ac:dyDescent="0.25">
      <c r="A753" s="2"/>
      <c r="B753"/>
      <c r="C753"/>
      <c r="D753"/>
      <c r="E753"/>
    </row>
    <row r="754" spans="1:5" x14ac:dyDescent="0.25">
      <c r="A754" s="2"/>
      <c r="B754"/>
      <c r="C754"/>
      <c r="D754"/>
      <c r="E754"/>
    </row>
    <row r="755" spans="1:5" x14ac:dyDescent="0.25">
      <c r="A755" s="2"/>
      <c r="B755"/>
      <c r="C755"/>
      <c r="D755"/>
      <c r="E755"/>
    </row>
    <row r="756" spans="1:5" x14ac:dyDescent="0.25">
      <c r="A756" s="2"/>
      <c r="B756"/>
      <c r="C756"/>
      <c r="D756"/>
      <c r="E756"/>
    </row>
    <row r="757" spans="1:5" x14ac:dyDescent="0.25">
      <c r="A757" s="2"/>
      <c r="B757"/>
      <c r="C757"/>
      <c r="D757"/>
      <c r="E757"/>
    </row>
    <row r="758" spans="1:5" x14ac:dyDescent="0.25">
      <c r="A758" s="2"/>
      <c r="B758"/>
      <c r="C758"/>
      <c r="D758"/>
      <c r="E758"/>
    </row>
    <row r="759" spans="1:5" x14ac:dyDescent="0.25">
      <c r="A759" s="2"/>
      <c r="B759"/>
      <c r="C759"/>
      <c r="D759"/>
      <c r="E759"/>
    </row>
    <row r="760" spans="1:5" x14ac:dyDescent="0.25">
      <c r="A760" s="2"/>
      <c r="B760"/>
      <c r="C760"/>
      <c r="D760"/>
      <c r="E760"/>
    </row>
    <row r="761" spans="1:5" x14ac:dyDescent="0.25">
      <c r="A761" s="2"/>
      <c r="B761"/>
      <c r="C761"/>
      <c r="D761"/>
      <c r="E761"/>
    </row>
    <row r="762" spans="1:5" x14ac:dyDescent="0.25">
      <c r="A762" s="2"/>
      <c r="B762"/>
      <c r="C762"/>
      <c r="D762"/>
      <c r="E762"/>
    </row>
    <row r="763" spans="1:5" x14ac:dyDescent="0.25">
      <c r="A763" s="2"/>
      <c r="B763"/>
      <c r="C763"/>
      <c r="D763"/>
      <c r="E763"/>
    </row>
    <row r="764" spans="1:5" x14ac:dyDescent="0.25">
      <c r="A764" s="2"/>
      <c r="B764"/>
      <c r="C764"/>
      <c r="D764"/>
      <c r="E764"/>
    </row>
    <row r="765" spans="1:5" x14ac:dyDescent="0.25">
      <c r="A765" s="2"/>
      <c r="B765"/>
      <c r="C765"/>
      <c r="D765"/>
      <c r="E765"/>
    </row>
    <row r="766" spans="1:5" x14ac:dyDescent="0.25">
      <c r="A766" s="2"/>
      <c r="B766"/>
      <c r="C766"/>
      <c r="D766"/>
      <c r="E766"/>
    </row>
    <row r="767" spans="1:5" x14ac:dyDescent="0.25">
      <c r="A767" s="2"/>
      <c r="B767"/>
      <c r="C767"/>
      <c r="D767"/>
      <c r="E767"/>
    </row>
    <row r="768" spans="1:5" x14ac:dyDescent="0.25">
      <c r="A768" s="2"/>
      <c r="B768"/>
      <c r="C768"/>
      <c r="D768"/>
      <c r="E768"/>
    </row>
    <row r="769" spans="1:5" x14ac:dyDescent="0.25">
      <c r="A769" s="2"/>
      <c r="B769"/>
      <c r="C769"/>
      <c r="D769"/>
      <c r="E769"/>
    </row>
    <row r="770" spans="1:5" x14ac:dyDescent="0.25">
      <c r="A770" s="2"/>
      <c r="B770"/>
      <c r="C770"/>
      <c r="D770"/>
      <c r="E770"/>
    </row>
    <row r="771" spans="1:5" x14ac:dyDescent="0.25">
      <c r="A771" s="2"/>
      <c r="B771"/>
      <c r="C771"/>
      <c r="D771"/>
      <c r="E771"/>
    </row>
    <row r="772" spans="1:5" x14ac:dyDescent="0.25">
      <c r="A772" s="2"/>
      <c r="B772"/>
      <c r="C772"/>
      <c r="D772"/>
      <c r="E772"/>
    </row>
    <row r="773" spans="1:5" x14ac:dyDescent="0.25">
      <c r="A773" s="2"/>
      <c r="B773"/>
      <c r="C773"/>
      <c r="D773"/>
      <c r="E773"/>
    </row>
    <row r="774" spans="1:5" x14ac:dyDescent="0.25">
      <c r="A774" s="2"/>
      <c r="B774"/>
      <c r="C774"/>
      <c r="D774"/>
      <c r="E774"/>
    </row>
    <row r="775" spans="1:5" x14ac:dyDescent="0.25">
      <c r="A775" s="2"/>
      <c r="B775"/>
      <c r="C775"/>
      <c r="D775"/>
      <c r="E775"/>
    </row>
    <row r="776" spans="1:5" x14ac:dyDescent="0.25">
      <c r="A776" s="2"/>
      <c r="B776"/>
      <c r="C776"/>
      <c r="D776"/>
      <c r="E776"/>
    </row>
    <row r="777" spans="1:5" x14ac:dyDescent="0.25">
      <c r="A777" s="2"/>
      <c r="B777"/>
      <c r="C777"/>
      <c r="D777"/>
      <c r="E777"/>
    </row>
    <row r="778" spans="1:5" x14ac:dyDescent="0.25">
      <c r="A778" s="2"/>
      <c r="B778"/>
      <c r="C778"/>
      <c r="D778"/>
      <c r="E778"/>
    </row>
    <row r="779" spans="1:5" x14ac:dyDescent="0.25">
      <c r="A779" s="2"/>
      <c r="B779"/>
      <c r="C779"/>
      <c r="D779"/>
      <c r="E779"/>
    </row>
    <row r="780" spans="1:5" x14ac:dyDescent="0.25">
      <c r="A780" s="2"/>
      <c r="B780"/>
      <c r="C780"/>
      <c r="D780"/>
      <c r="E780"/>
    </row>
    <row r="781" spans="1:5" x14ac:dyDescent="0.25">
      <c r="A781" s="2"/>
      <c r="B781"/>
      <c r="C781"/>
      <c r="D781"/>
      <c r="E781"/>
    </row>
    <row r="782" spans="1:5" x14ac:dyDescent="0.25">
      <c r="A782" s="2"/>
      <c r="B782"/>
      <c r="C782"/>
      <c r="D782"/>
      <c r="E782"/>
    </row>
    <row r="783" spans="1:5" x14ac:dyDescent="0.25">
      <c r="A783" s="2"/>
      <c r="B783"/>
      <c r="C783"/>
      <c r="D783"/>
      <c r="E783"/>
    </row>
    <row r="784" spans="1:5" x14ac:dyDescent="0.25">
      <c r="A784" s="2"/>
      <c r="B784"/>
      <c r="C784"/>
      <c r="D784"/>
      <c r="E784"/>
    </row>
    <row r="785" spans="1:5" x14ac:dyDescent="0.25">
      <c r="A785" s="2"/>
      <c r="B785"/>
      <c r="C785"/>
      <c r="D785"/>
      <c r="E785"/>
    </row>
    <row r="786" spans="1:5" x14ac:dyDescent="0.25">
      <c r="A786" s="2"/>
      <c r="B786"/>
      <c r="C786"/>
      <c r="D786"/>
      <c r="E786"/>
    </row>
    <row r="787" spans="1:5" x14ac:dyDescent="0.25">
      <c r="A787" s="2"/>
      <c r="B787"/>
      <c r="C787"/>
      <c r="D787"/>
      <c r="E787"/>
    </row>
    <row r="788" spans="1:5" x14ac:dyDescent="0.25">
      <c r="A788" s="2"/>
      <c r="B788"/>
      <c r="C788"/>
      <c r="D788"/>
      <c r="E788"/>
    </row>
    <row r="789" spans="1:5" x14ac:dyDescent="0.25">
      <c r="A789" s="2"/>
      <c r="B789"/>
      <c r="C789"/>
      <c r="D789"/>
      <c r="E789"/>
    </row>
    <row r="790" spans="1:5" x14ac:dyDescent="0.25">
      <c r="A790" s="2"/>
      <c r="B790"/>
      <c r="C790"/>
      <c r="D790"/>
      <c r="E790"/>
    </row>
    <row r="791" spans="1:5" x14ac:dyDescent="0.25">
      <c r="A791" s="2"/>
      <c r="B791"/>
      <c r="C791"/>
      <c r="D791"/>
      <c r="E791"/>
    </row>
    <row r="792" spans="1:5" x14ac:dyDescent="0.25">
      <c r="A792" s="2"/>
      <c r="B792"/>
      <c r="C792"/>
      <c r="D792"/>
      <c r="E792"/>
    </row>
    <row r="793" spans="1:5" x14ac:dyDescent="0.25">
      <c r="A793" s="2"/>
      <c r="B793"/>
      <c r="C793"/>
      <c r="D793"/>
      <c r="E793"/>
    </row>
    <row r="794" spans="1:5" x14ac:dyDescent="0.25">
      <c r="A794" s="2"/>
      <c r="B794"/>
      <c r="C794"/>
      <c r="D794"/>
      <c r="E794"/>
    </row>
    <row r="795" spans="1:5" x14ac:dyDescent="0.25">
      <c r="A795" s="2"/>
      <c r="B795"/>
      <c r="C795"/>
      <c r="D795"/>
      <c r="E795"/>
    </row>
    <row r="796" spans="1:5" x14ac:dyDescent="0.25">
      <c r="A796" s="2"/>
      <c r="B796"/>
      <c r="C796"/>
      <c r="D796"/>
      <c r="E796"/>
    </row>
    <row r="797" spans="1:5" x14ac:dyDescent="0.25">
      <c r="A797" s="2"/>
      <c r="B797"/>
      <c r="C797"/>
      <c r="D797"/>
      <c r="E797"/>
    </row>
    <row r="798" spans="1:5" x14ac:dyDescent="0.25">
      <c r="A798" s="2"/>
      <c r="B798"/>
      <c r="C798"/>
      <c r="D798"/>
      <c r="E798"/>
    </row>
    <row r="799" spans="1:5" x14ac:dyDescent="0.25">
      <c r="A799" s="2"/>
      <c r="B799"/>
      <c r="C799"/>
      <c r="D799"/>
      <c r="E799"/>
    </row>
    <row r="800" spans="1:5" x14ac:dyDescent="0.25">
      <c r="A800" s="2"/>
      <c r="B800"/>
      <c r="C800"/>
      <c r="D800"/>
      <c r="E800"/>
    </row>
    <row r="801" spans="1:5" x14ac:dyDescent="0.25">
      <c r="A801" s="2"/>
      <c r="B801"/>
      <c r="C801"/>
      <c r="D801"/>
      <c r="E801"/>
    </row>
    <row r="802" spans="1:5" x14ac:dyDescent="0.25">
      <c r="A802" s="2"/>
      <c r="B802"/>
      <c r="C802"/>
      <c r="D802"/>
      <c r="E802"/>
    </row>
    <row r="803" spans="1:5" x14ac:dyDescent="0.25">
      <c r="A803" s="2"/>
      <c r="B803"/>
      <c r="C803"/>
      <c r="D803"/>
      <c r="E803"/>
    </row>
    <row r="804" spans="1:5" x14ac:dyDescent="0.25">
      <c r="A804" s="2"/>
      <c r="B804"/>
      <c r="C804"/>
      <c r="D804"/>
      <c r="E804"/>
    </row>
    <row r="805" spans="1:5" x14ac:dyDescent="0.25">
      <c r="A805" s="2"/>
      <c r="B805"/>
      <c r="C805"/>
      <c r="D805"/>
      <c r="E805"/>
    </row>
    <row r="806" spans="1:5" x14ac:dyDescent="0.25">
      <c r="A806" s="2"/>
      <c r="B806"/>
      <c r="C806"/>
      <c r="D806"/>
      <c r="E806"/>
    </row>
    <row r="807" spans="1:5" x14ac:dyDescent="0.25">
      <c r="A807" s="2"/>
      <c r="B807"/>
      <c r="C807"/>
      <c r="D807"/>
      <c r="E807"/>
    </row>
    <row r="808" spans="1:5" x14ac:dyDescent="0.25">
      <c r="A808" s="2"/>
      <c r="B808"/>
      <c r="C808"/>
      <c r="D808"/>
      <c r="E808"/>
    </row>
    <row r="809" spans="1:5" x14ac:dyDescent="0.25">
      <c r="A809" s="2"/>
      <c r="B809"/>
      <c r="C809"/>
      <c r="D809"/>
      <c r="E809"/>
    </row>
    <row r="810" spans="1:5" x14ac:dyDescent="0.25">
      <c r="A810" s="2"/>
      <c r="B810"/>
      <c r="C810"/>
      <c r="D810"/>
      <c r="E810"/>
    </row>
    <row r="811" spans="1:5" x14ac:dyDescent="0.25">
      <c r="A811" s="2"/>
      <c r="B811"/>
      <c r="C811"/>
      <c r="D811"/>
      <c r="E811"/>
    </row>
    <row r="812" spans="1:5" x14ac:dyDescent="0.25">
      <c r="A812" s="2"/>
      <c r="B812"/>
      <c r="C812"/>
      <c r="D812"/>
      <c r="E812"/>
    </row>
    <row r="813" spans="1:5" x14ac:dyDescent="0.25">
      <c r="A813" s="2"/>
      <c r="B813"/>
      <c r="C813"/>
      <c r="D813"/>
      <c r="E813"/>
    </row>
    <row r="814" spans="1:5" x14ac:dyDescent="0.25">
      <c r="A814" s="2"/>
      <c r="B814"/>
      <c r="C814"/>
      <c r="D814"/>
      <c r="E814"/>
    </row>
    <row r="815" spans="1:5" x14ac:dyDescent="0.25">
      <c r="A815" s="2"/>
      <c r="B815"/>
      <c r="C815"/>
      <c r="D815"/>
      <c r="E815"/>
    </row>
    <row r="816" spans="1:5" x14ac:dyDescent="0.25">
      <c r="A816" s="2"/>
      <c r="B816"/>
      <c r="C816"/>
      <c r="D816"/>
      <c r="E816"/>
    </row>
    <row r="817" spans="1:5" x14ac:dyDescent="0.25">
      <c r="A817" s="2"/>
      <c r="B817"/>
      <c r="C817"/>
      <c r="D817"/>
      <c r="E817"/>
    </row>
    <row r="818" spans="1:5" x14ac:dyDescent="0.25">
      <c r="A818" s="2"/>
      <c r="B818"/>
      <c r="C818"/>
      <c r="D818"/>
      <c r="E818"/>
    </row>
    <row r="819" spans="1:5" x14ac:dyDescent="0.25">
      <c r="A819" s="2"/>
      <c r="B819"/>
      <c r="C819"/>
      <c r="D819"/>
      <c r="E819"/>
    </row>
    <row r="820" spans="1:5" x14ac:dyDescent="0.25">
      <c r="A820" s="2"/>
      <c r="B820"/>
      <c r="C820"/>
      <c r="D820"/>
      <c r="E820"/>
    </row>
    <row r="821" spans="1:5" x14ac:dyDescent="0.25">
      <c r="A821" s="2"/>
      <c r="B821"/>
      <c r="C821"/>
      <c r="D821"/>
      <c r="E821"/>
    </row>
    <row r="822" spans="1:5" x14ac:dyDescent="0.25">
      <c r="A822" s="2"/>
      <c r="B822"/>
      <c r="C822"/>
      <c r="D822"/>
      <c r="E822"/>
    </row>
    <row r="823" spans="1:5" x14ac:dyDescent="0.25">
      <c r="A823" s="2"/>
      <c r="B823"/>
      <c r="C823"/>
      <c r="D823"/>
      <c r="E823"/>
    </row>
    <row r="824" spans="1:5" x14ac:dyDescent="0.25">
      <c r="A824" s="2"/>
      <c r="B824"/>
      <c r="C824"/>
      <c r="D824"/>
      <c r="E824"/>
    </row>
    <row r="825" spans="1:5" x14ac:dyDescent="0.25">
      <c r="A825" s="2"/>
      <c r="B825"/>
      <c r="C825"/>
      <c r="D825"/>
      <c r="E825"/>
    </row>
    <row r="826" spans="1:5" x14ac:dyDescent="0.25">
      <c r="A826" s="2"/>
      <c r="B826"/>
      <c r="C826"/>
      <c r="D826"/>
      <c r="E826"/>
    </row>
    <row r="827" spans="1:5" x14ac:dyDescent="0.25">
      <c r="A827" s="2"/>
      <c r="B827"/>
      <c r="C827"/>
      <c r="D827"/>
      <c r="E827"/>
    </row>
    <row r="828" spans="1:5" x14ac:dyDescent="0.25">
      <c r="A828" s="2"/>
      <c r="B828"/>
      <c r="C828"/>
      <c r="D828"/>
      <c r="E828"/>
    </row>
    <row r="829" spans="1:5" x14ac:dyDescent="0.25">
      <c r="A829" s="2"/>
      <c r="B829"/>
      <c r="C829"/>
      <c r="D829"/>
      <c r="E829"/>
    </row>
    <row r="830" spans="1:5" x14ac:dyDescent="0.25">
      <c r="A830" s="2"/>
      <c r="B830"/>
      <c r="C830"/>
      <c r="D830"/>
      <c r="E830"/>
    </row>
    <row r="831" spans="1:5" x14ac:dyDescent="0.25">
      <c r="A831" s="2"/>
      <c r="B831"/>
      <c r="C831"/>
      <c r="D831"/>
      <c r="E831"/>
    </row>
    <row r="832" spans="1:5" x14ac:dyDescent="0.25">
      <c r="A832" s="2"/>
      <c r="B832"/>
      <c r="C832"/>
      <c r="D832"/>
      <c r="E832"/>
    </row>
    <row r="833" spans="1:5" x14ac:dyDescent="0.25">
      <c r="A833" s="2"/>
      <c r="B833"/>
      <c r="C833"/>
      <c r="D833"/>
      <c r="E833"/>
    </row>
    <row r="834" spans="1:5" x14ac:dyDescent="0.25">
      <c r="A834" s="2"/>
      <c r="B834"/>
      <c r="C834"/>
      <c r="D834"/>
      <c r="E834"/>
    </row>
    <row r="835" spans="1:5" x14ac:dyDescent="0.25">
      <c r="A835" s="2"/>
      <c r="B835"/>
      <c r="C835"/>
      <c r="D835"/>
      <c r="E835"/>
    </row>
    <row r="836" spans="1:5" x14ac:dyDescent="0.25">
      <c r="A836" s="2"/>
      <c r="B836"/>
      <c r="C836"/>
      <c r="D836"/>
      <c r="E836"/>
    </row>
    <row r="837" spans="1:5" x14ac:dyDescent="0.25">
      <c r="A837" s="2"/>
      <c r="B837"/>
      <c r="C837"/>
      <c r="D837"/>
      <c r="E837"/>
    </row>
    <row r="838" spans="1:5" x14ac:dyDescent="0.25">
      <c r="A838" s="2"/>
      <c r="B838"/>
      <c r="C838"/>
      <c r="D838"/>
      <c r="E838"/>
    </row>
    <row r="839" spans="1:5" x14ac:dyDescent="0.25">
      <c r="A839" s="2"/>
      <c r="B839"/>
      <c r="C839"/>
      <c r="D839"/>
      <c r="E839"/>
    </row>
    <row r="840" spans="1:5" x14ac:dyDescent="0.25">
      <c r="A840" s="2"/>
      <c r="B840"/>
      <c r="C840"/>
      <c r="D840"/>
      <c r="E840"/>
    </row>
    <row r="841" spans="1:5" x14ac:dyDescent="0.25">
      <c r="A841" s="2"/>
      <c r="B841"/>
      <c r="C841"/>
      <c r="D841"/>
      <c r="E841"/>
    </row>
    <row r="842" spans="1:5" x14ac:dyDescent="0.25">
      <c r="A842" s="2"/>
      <c r="B842"/>
      <c r="C842"/>
      <c r="D842"/>
      <c r="E842"/>
    </row>
    <row r="843" spans="1:5" x14ac:dyDescent="0.25">
      <c r="A843" s="2"/>
      <c r="B843"/>
      <c r="C843"/>
      <c r="D843"/>
      <c r="E843"/>
    </row>
    <row r="844" spans="1:5" x14ac:dyDescent="0.25">
      <c r="A844" s="2"/>
      <c r="B844"/>
      <c r="C844"/>
      <c r="D844"/>
      <c r="E844"/>
    </row>
    <row r="845" spans="1:5" x14ac:dyDescent="0.25">
      <c r="A845" s="2"/>
      <c r="B845"/>
      <c r="C845"/>
      <c r="D845"/>
      <c r="E845"/>
    </row>
    <row r="846" spans="1:5" x14ac:dyDescent="0.25">
      <c r="A846" s="2"/>
      <c r="B846"/>
      <c r="C846"/>
      <c r="D846"/>
      <c r="E846"/>
    </row>
    <row r="847" spans="1:5" x14ac:dyDescent="0.25">
      <c r="A847" s="2"/>
      <c r="B847"/>
      <c r="C847"/>
      <c r="D847"/>
      <c r="E847"/>
    </row>
    <row r="848" spans="1:5" x14ac:dyDescent="0.25">
      <c r="A848" s="2"/>
      <c r="B848"/>
      <c r="C848"/>
      <c r="D848"/>
      <c r="E848"/>
    </row>
    <row r="849" spans="1:5" x14ac:dyDescent="0.25">
      <c r="A849" s="2"/>
      <c r="B849"/>
      <c r="C849"/>
      <c r="D849"/>
      <c r="E849"/>
    </row>
    <row r="850" spans="1:5" x14ac:dyDescent="0.25">
      <c r="A850" s="2"/>
      <c r="B850"/>
      <c r="C850"/>
      <c r="D850"/>
      <c r="E850"/>
    </row>
    <row r="851" spans="1:5" x14ac:dyDescent="0.25">
      <c r="A851" s="2"/>
      <c r="B851"/>
      <c r="C851"/>
      <c r="D851"/>
      <c r="E851"/>
    </row>
    <row r="852" spans="1:5" x14ac:dyDescent="0.25">
      <c r="A852" s="2"/>
      <c r="B852"/>
      <c r="C852"/>
      <c r="D852"/>
      <c r="E852"/>
    </row>
    <row r="853" spans="1:5" x14ac:dyDescent="0.25">
      <c r="A853" s="2"/>
      <c r="B853"/>
      <c r="C853"/>
      <c r="D853"/>
      <c r="E853"/>
    </row>
    <row r="854" spans="1:5" x14ac:dyDescent="0.25">
      <c r="A854" s="2"/>
      <c r="B854"/>
      <c r="C854"/>
      <c r="D854"/>
      <c r="E854"/>
    </row>
    <row r="855" spans="1:5" x14ac:dyDescent="0.25">
      <c r="A855" s="2"/>
      <c r="B855"/>
      <c r="C855"/>
      <c r="D855"/>
      <c r="E855"/>
    </row>
    <row r="856" spans="1:5" x14ac:dyDescent="0.25">
      <c r="A856" s="2"/>
      <c r="B856"/>
      <c r="C856"/>
      <c r="D856"/>
      <c r="E856"/>
    </row>
    <row r="857" spans="1:5" x14ac:dyDescent="0.25">
      <c r="A857" s="2"/>
      <c r="B857"/>
      <c r="C857"/>
      <c r="D857"/>
      <c r="E857"/>
    </row>
    <row r="858" spans="1:5" x14ac:dyDescent="0.25">
      <c r="A858" s="2"/>
      <c r="B858"/>
      <c r="C858"/>
      <c r="D858"/>
      <c r="E858"/>
    </row>
    <row r="859" spans="1:5" x14ac:dyDescent="0.25">
      <c r="A859" s="2"/>
      <c r="B859"/>
      <c r="C859"/>
      <c r="D859"/>
      <c r="E859"/>
    </row>
    <row r="860" spans="1:5" x14ac:dyDescent="0.25">
      <c r="A860" s="2"/>
      <c r="B860"/>
      <c r="C860"/>
      <c r="D860"/>
      <c r="E860"/>
    </row>
    <row r="861" spans="1:5" x14ac:dyDescent="0.25">
      <c r="A861" s="2"/>
      <c r="B861"/>
      <c r="C861"/>
      <c r="D861"/>
      <c r="E861"/>
    </row>
    <row r="862" spans="1:5" x14ac:dyDescent="0.25">
      <c r="A862" s="2"/>
      <c r="B862"/>
      <c r="C862"/>
      <c r="D862"/>
      <c r="E862"/>
    </row>
    <row r="863" spans="1:5" x14ac:dyDescent="0.25">
      <c r="A863" s="2"/>
      <c r="B863"/>
      <c r="C863"/>
      <c r="D863"/>
      <c r="E863"/>
    </row>
    <row r="864" spans="1:5" x14ac:dyDescent="0.25">
      <c r="A864" s="2"/>
      <c r="B864"/>
      <c r="C864"/>
      <c r="D864"/>
      <c r="E864"/>
    </row>
    <row r="865" spans="1:5" x14ac:dyDescent="0.25">
      <c r="A865" s="2"/>
      <c r="B865"/>
      <c r="C865"/>
      <c r="D865"/>
      <c r="E865"/>
    </row>
    <row r="866" spans="1:5" x14ac:dyDescent="0.25">
      <c r="A866" s="2"/>
      <c r="B866"/>
      <c r="C866"/>
      <c r="D866"/>
      <c r="E866"/>
    </row>
    <row r="867" spans="1:5" x14ac:dyDescent="0.25">
      <c r="A867" s="2"/>
      <c r="B867"/>
      <c r="C867"/>
      <c r="D867"/>
      <c r="E867"/>
    </row>
    <row r="868" spans="1:5" x14ac:dyDescent="0.25">
      <c r="A868" s="2"/>
      <c r="B868"/>
      <c r="C868"/>
      <c r="D868"/>
      <c r="E868"/>
    </row>
    <row r="869" spans="1:5" x14ac:dyDescent="0.25">
      <c r="A869" s="2"/>
      <c r="B869"/>
      <c r="C869"/>
      <c r="D869"/>
      <c r="E869"/>
    </row>
    <row r="870" spans="1:5" x14ac:dyDescent="0.25">
      <c r="A870" s="2"/>
      <c r="B870"/>
      <c r="C870"/>
      <c r="D870"/>
      <c r="E870"/>
    </row>
    <row r="871" spans="1:5" x14ac:dyDescent="0.25">
      <c r="A871" s="2"/>
      <c r="B871"/>
      <c r="C871"/>
      <c r="D871"/>
      <c r="E871"/>
    </row>
    <row r="872" spans="1:5" x14ac:dyDescent="0.25">
      <c r="A872" s="2"/>
      <c r="B872"/>
      <c r="C872"/>
      <c r="D872"/>
      <c r="E872"/>
    </row>
    <row r="873" spans="1:5" x14ac:dyDescent="0.25">
      <c r="A873" s="2"/>
      <c r="B873"/>
      <c r="C873"/>
      <c r="D873"/>
      <c r="E873"/>
    </row>
    <row r="874" spans="1:5" x14ac:dyDescent="0.25">
      <c r="A874" s="2"/>
      <c r="B874"/>
      <c r="C874"/>
      <c r="D874"/>
      <c r="E874"/>
    </row>
    <row r="875" spans="1:5" x14ac:dyDescent="0.25">
      <c r="A875" s="2"/>
      <c r="B875"/>
      <c r="C875"/>
      <c r="D875"/>
      <c r="E875"/>
    </row>
    <row r="876" spans="1:5" x14ac:dyDescent="0.25">
      <c r="A876" s="2"/>
      <c r="B876"/>
      <c r="C876"/>
      <c r="D876"/>
      <c r="E876"/>
    </row>
    <row r="877" spans="1:5" x14ac:dyDescent="0.25">
      <c r="A877" s="2"/>
      <c r="B877"/>
      <c r="C877"/>
      <c r="D877"/>
      <c r="E877"/>
    </row>
    <row r="878" spans="1:5" x14ac:dyDescent="0.25">
      <c r="A878" s="2"/>
      <c r="B878"/>
      <c r="C878"/>
      <c r="D878"/>
      <c r="E878"/>
    </row>
    <row r="879" spans="1:5" x14ac:dyDescent="0.25">
      <c r="A879" s="2"/>
      <c r="B879"/>
      <c r="C879"/>
      <c r="D879"/>
      <c r="E879"/>
    </row>
    <row r="880" spans="1:5" x14ac:dyDescent="0.25">
      <c r="A880" s="2"/>
      <c r="B880"/>
      <c r="C880"/>
      <c r="D880"/>
      <c r="E880"/>
    </row>
    <row r="881" spans="1:5" x14ac:dyDescent="0.25">
      <c r="A881" s="2"/>
      <c r="B881"/>
      <c r="C881"/>
      <c r="D881"/>
      <c r="E881"/>
    </row>
    <row r="882" spans="1:5" x14ac:dyDescent="0.25">
      <c r="A882" s="2"/>
      <c r="B882"/>
      <c r="C882"/>
      <c r="D882"/>
      <c r="E882"/>
    </row>
    <row r="883" spans="1:5" x14ac:dyDescent="0.25">
      <c r="A883" s="2"/>
      <c r="B883"/>
      <c r="C883"/>
      <c r="D883"/>
      <c r="E883"/>
    </row>
    <row r="884" spans="1:5" x14ac:dyDescent="0.25">
      <c r="A884" s="2"/>
      <c r="B884"/>
      <c r="C884"/>
      <c r="D884"/>
      <c r="E884"/>
    </row>
    <row r="885" spans="1:5" x14ac:dyDescent="0.25">
      <c r="A885" s="2"/>
      <c r="B885"/>
      <c r="C885"/>
      <c r="D885"/>
      <c r="E885"/>
    </row>
    <row r="886" spans="1:5" x14ac:dyDescent="0.25">
      <c r="A886" s="2"/>
      <c r="B886"/>
      <c r="C886"/>
      <c r="D886"/>
      <c r="E886"/>
    </row>
    <row r="887" spans="1:5" x14ac:dyDescent="0.25">
      <c r="A887" s="2"/>
      <c r="B887"/>
      <c r="C887"/>
      <c r="D887"/>
      <c r="E887"/>
    </row>
    <row r="888" spans="1:5" x14ac:dyDescent="0.25">
      <c r="A888" s="2"/>
      <c r="B888"/>
      <c r="C888"/>
      <c r="D888"/>
      <c r="E888"/>
    </row>
    <row r="889" spans="1:5" x14ac:dyDescent="0.25">
      <c r="A889" s="2"/>
      <c r="B889"/>
      <c r="C889"/>
      <c r="D889"/>
      <c r="E889"/>
    </row>
    <row r="890" spans="1:5" x14ac:dyDescent="0.25">
      <c r="A890" s="2"/>
      <c r="B890"/>
      <c r="C890"/>
      <c r="D890"/>
      <c r="E890"/>
    </row>
    <row r="891" spans="1:5" x14ac:dyDescent="0.25">
      <c r="A891" s="2"/>
      <c r="B891"/>
      <c r="C891"/>
      <c r="D891"/>
      <c r="E891"/>
    </row>
    <row r="892" spans="1:5" x14ac:dyDescent="0.25">
      <c r="A892" s="2"/>
      <c r="B892"/>
      <c r="C892"/>
      <c r="D892"/>
      <c r="E892"/>
    </row>
    <row r="893" spans="1:5" x14ac:dyDescent="0.25">
      <c r="A893" s="2"/>
      <c r="B893"/>
      <c r="C893"/>
      <c r="D893"/>
      <c r="E893"/>
    </row>
    <row r="894" spans="1:5" x14ac:dyDescent="0.25">
      <c r="A894" s="2"/>
      <c r="B894"/>
      <c r="C894"/>
      <c r="D894"/>
      <c r="E894"/>
    </row>
    <row r="895" spans="1:5" x14ac:dyDescent="0.25">
      <c r="A895" s="2"/>
      <c r="B895"/>
      <c r="C895"/>
      <c r="D895"/>
      <c r="E895"/>
    </row>
    <row r="896" spans="1:5" x14ac:dyDescent="0.25">
      <c r="A896" s="2"/>
      <c r="B896"/>
      <c r="C896"/>
      <c r="D896"/>
      <c r="E896"/>
    </row>
    <row r="897" spans="1:5" x14ac:dyDescent="0.25">
      <c r="A897" s="2"/>
      <c r="B897"/>
      <c r="C897"/>
      <c r="D897"/>
      <c r="E897"/>
    </row>
    <row r="898" spans="1:5" x14ac:dyDescent="0.25">
      <c r="A898" s="2"/>
      <c r="B898"/>
      <c r="C898"/>
      <c r="D898"/>
      <c r="E898"/>
    </row>
    <row r="899" spans="1:5" x14ac:dyDescent="0.25">
      <c r="A899" s="2"/>
      <c r="B899"/>
      <c r="C899"/>
      <c r="D899"/>
      <c r="E899"/>
    </row>
    <row r="900" spans="1:5" x14ac:dyDescent="0.25">
      <c r="A900" s="2"/>
      <c r="B900"/>
      <c r="C900"/>
      <c r="D900"/>
      <c r="E900"/>
    </row>
    <row r="901" spans="1:5" x14ac:dyDescent="0.25">
      <c r="A901" s="2"/>
      <c r="B901"/>
      <c r="C901"/>
      <c r="D901"/>
      <c r="E901"/>
    </row>
    <row r="902" spans="1:5" x14ac:dyDescent="0.25">
      <c r="A902" s="2"/>
      <c r="B902"/>
      <c r="C902"/>
      <c r="D902"/>
      <c r="E902"/>
    </row>
    <row r="903" spans="1:5" x14ac:dyDescent="0.25">
      <c r="A903" s="2"/>
      <c r="B903"/>
      <c r="C903"/>
      <c r="D903"/>
      <c r="E903"/>
    </row>
    <row r="904" spans="1:5" x14ac:dyDescent="0.25">
      <c r="A904" s="2"/>
      <c r="B904"/>
      <c r="C904"/>
      <c r="D904"/>
      <c r="E904"/>
    </row>
    <row r="905" spans="1:5" x14ac:dyDescent="0.25">
      <c r="A905" s="2"/>
      <c r="B905"/>
      <c r="C905"/>
      <c r="D905"/>
      <c r="E905"/>
    </row>
    <row r="906" spans="1:5" x14ac:dyDescent="0.25">
      <c r="A906" s="2"/>
      <c r="B906"/>
      <c r="C906"/>
      <c r="D906"/>
      <c r="E906"/>
    </row>
    <row r="907" spans="1:5" x14ac:dyDescent="0.25">
      <c r="A907" s="2"/>
      <c r="B907"/>
      <c r="C907"/>
      <c r="D907"/>
      <c r="E907"/>
    </row>
    <row r="908" spans="1:5" x14ac:dyDescent="0.25">
      <c r="A908" s="2"/>
      <c r="B908"/>
      <c r="C908"/>
      <c r="D908"/>
      <c r="E908"/>
    </row>
    <row r="909" spans="1:5" x14ac:dyDescent="0.25">
      <c r="A909" s="2"/>
      <c r="B909"/>
      <c r="C909"/>
      <c r="D909"/>
      <c r="E909"/>
    </row>
    <row r="910" spans="1:5" x14ac:dyDescent="0.25">
      <c r="A910" s="2"/>
      <c r="B910"/>
      <c r="C910"/>
      <c r="D910"/>
      <c r="E910"/>
    </row>
    <row r="911" spans="1:5" x14ac:dyDescent="0.25">
      <c r="A911" s="2"/>
      <c r="B911"/>
      <c r="C911"/>
      <c r="D911"/>
      <c r="E911"/>
    </row>
    <row r="912" spans="1:5" x14ac:dyDescent="0.25">
      <c r="A912" s="2"/>
      <c r="B912"/>
      <c r="C912"/>
      <c r="D912"/>
      <c r="E912"/>
    </row>
    <row r="913" spans="1:5" x14ac:dyDescent="0.25">
      <c r="A913" s="2"/>
      <c r="B913"/>
      <c r="C913"/>
      <c r="D913"/>
      <c r="E913"/>
    </row>
    <row r="914" spans="1:5" x14ac:dyDescent="0.25">
      <c r="A914" s="2"/>
      <c r="B914"/>
      <c r="C914"/>
      <c r="D914"/>
      <c r="E914"/>
    </row>
    <row r="915" spans="1:5" x14ac:dyDescent="0.25">
      <c r="A915" s="2"/>
      <c r="B915"/>
      <c r="C915"/>
      <c r="D915"/>
      <c r="E915"/>
    </row>
    <row r="916" spans="1:5" x14ac:dyDescent="0.25">
      <c r="A916" s="2"/>
      <c r="B916"/>
      <c r="C916"/>
      <c r="D916"/>
      <c r="E916"/>
    </row>
    <row r="917" spans="1:5" x14ac:dyDescent="0.25">
      <c r="A917" s="2"/>
      <c r="B917"/>
      <c r="C917"/>
      <c r="D917"/>
      <c r="E917"/>
    </row>
    <row r="918" spans="1:5" x14ac:dyDescent="0.25">
      <c r="A918" s="2"/>
      <c r="B918"/>
      <c r="C918"/>
      <c r="D918"/>
      <c r="E918"/>
    </row>
    <row r="919" spans="1:5" x14ac:dyDescent="0.25">
      <c r="A919" s="2"/>
      <c r="B919"/>
      <c r="C919"/>
      <c r="D919"/>
      <c r="E919"/>
    </row>
    <row r="920" spans="1:5" x14ac:dyDescent="0.25">
      <c r="A920" s="2"/>
      <c r="B920"/>
      <c r="C920"/>
      <c r="D920"/>
      <c r="E920"/>
    </row>
    <row r="921" spans="1:5" x14ac:dyDescent="0.25">
      <c r="A921" s="2"/>
      <c r="B921"/>
      <c r="C921"/>
      <c r="D921"/>
      <c r="E921"/>
    </row>
    <row r="922" spans="1:5" x14ac:dyDescent="0.25">
      <c r="A922" s="2"/>
      <c r="B922"/>
      <c r="C922"/>
      <c r="D922"/>
      <c r="E922"/>
    </row>
    <row r="923" spans="1:5" x14ac:dyDescent="0.25">
      <c r="A923" s="2"/>
      <c r="B923"/>
      <c r="C923"/>
      <c r="D923"/>
      <c r="E923"/>
    </row>
    <row r="924" spans="1:5" x14ac:dyDescent="0.25">
      <c r="A924" s="2"/>
      <c r="B924"/>
      <c r="C924"/>
      <c r="D924"/>
      <c r="E924"/>
    </row>
    <row r="925" spans="1:5" x14ac:dyDescent="0.25">
      <c r="A925" s="2"/>
      <c r="B925"/>
      <c r="C925"/>
      <c r="D925"/>
      <c r="E925"/>
    </row>
    <row r="926" spans="1:5" x14ac:dyDescent="0.25">
      <c r="A926" s="2"/>
      <c r="B926"/>
      <c r="C926"/>
      <c r="D926"/>
      <c r="E926"/>
    </row>
    <row r="927" spans="1:5" x14ac:dyDescent="0.25">
      <c r="A927" s="2"/>
      <c r="B927"/>
      <c r="C927"/>
      <c r="D927"/>
      <c r="E927"/>
    </row>
    <row r="928" spans="1:5" x14ac:dyDescent="0.25">
      <c r="A928" s="2"/>
      <c r="B928"/>
      <c r="C928"/>
      <c r="D928"/>
      <c r="E928"/>
    </row>
    <row r="929" spans="1:5" x14ac:dyDescent="0.25">
      <c r="A929" s="2"/>
      <c r="B929"/>
      <c r="C929"/>
      <c r="D929"/>
      <c r="E929"/>
    </row>
    <row r="930" spans="1:5" x14ac:dyDescent="0.25">
      <c r="A930" s="2"/>
      <c r="B930"/>
      <c r="C930"/>
      <c r="D930"/>
      <c r="E930"/>
    </row>
    <row r="931" spans="1:5" x14ac:dyDescent="0.25">
      <c r="A931" s="2"/>
      <c r="B931"/>
      <c r="C931"/>
      <c r="D931"/>
      <c r="E931"/>
    </row>
    <row r="932" spans="1:5" x14ac:dyDescent="0.25">
      <c r="A932" s="2"/>
      <c r="B932"/>
      <c r="C932"/>
      <c r="D932"/>
      <c r="E932"/>
    </row>
    <row r="933" spans="1:5" x14ac:dyDescent="0.25">
      <c r="A933" s="2"/>
      <c r="B933"/>
      <c r="C933"/>
      <c r="D933"/>
      <c r="E933"/>
    </row>
    <row r="934" spans="1:5" x14ac:dyDescent="0.25">
      <c r="A934" s="2"/>
      <c r="B934"/>
      <c r="C934"/>
      <c r="D934"/>
      <c r="E934"/>
    </row>
    <row r="935" spans="1:5" x14ac:dyDescent="0.25">
      <c r="A935" s="2"/>
      <c r="B935"/>
      <c r="C935"/>
      <c r="D935"/>
      <c r="E935"/>
    </row>
    <row r="936" spans="1:5" x14ac:dyDescent="0.25">
      <c r="A936" s="2"/>
      <c r="B936"/>
      <c r="C936"/>
      <c r="D936"/>
      <c r="E936"/>
    </row>
    <row r="937" spans="1:5" x14ac:dyDescent="0.25">
      <c r="A937" s="2"/>
      <c r="B937"/>
      <c r="C937"/>
      <c r="D937"/>
      <c r="E937"/>
    </row>
    <row r="938" spans="1:5" x14ac:dyDescent="0.25">
      <c r="A938" s="2"/>
      <c r="B938"/>
      <c r="C938"/>
      <c r="D938"/>
      <c r="E938"/>
    </row>
    <row r="939" spans="1:5" x14ac:dyDescent="0.25">
      <c r="A939" s="2"/>
      <c r="B939"/>
      <c r="C939"/>
      <c r="D939"/>
      <c r="E939"/>
    </row>
    <row r="940" spans="1:5" x14ac:dyDescent="0.25">
      <c r="A940" s="2"/>
      <c r="B940"/>
      <c r="C940"/>
      <c r="D940"/>
      <c r="E940"/>
    </row>
    <row r="941" spans="1:5" x14ac:dyDescent="0.25">
      <c r="A941" s="2"/>
      <c r="B941"/>
      <c r="C941"/>
      <c r="D941"/>
      <c r="E941"/>
    </row>
    <row r="942" spans="1:5" x14ac:dyDescent="0.25">
      <c r="A942" s="2"/>
      <c r="B942"/>
      <c r="C942"/>
      <c r="D942"/>
      <c r="E942"/>
    </row>
    <row r="943" spans="1:5" x14ac:dyDescent="0.25">
      <c r="A943" s="2"/>
      <c r="B943"/>
      <c r="C943"/>
      <c r="D943"/>
      <c r="E943"/>
    </row>
    <row r="944" spans="1:5" x14ac:dyDescent="0.25">
      <c r="A944" s="2"/>
      <c r="B944"/>
      <c r="C944"/>
      <c r="D944"/>
      <c r="E944"/>
    </row>
    <row r="945" spans="1:5" x14ac:dyDescent="0.25">
      <c r="A945" s="2"/>
      <c r="B945"/>
      <c r="C945"/>
      <c r="D945"/>
      <c r="E945"/>
    </row>
    <row r="946" spans="1:5" x14ac:dyDescent="0.25">
      <c r="A946" s="2"/>
      <c r="B946"/>
      <c r="C946"/>
      <c r="D946"/>
      <c r="E946"/>
    </row>
    <row r="947" spans="1:5" x14ac:dyDescent="0.25">
      <c r="A947" s="2"/>
      <c r="B947"/>
      <c r="C947"/>
      <c r="D947"/>
      <c r="E947"/>
    </row>
    <row r="948" spans="1:5" x14ac:dyDescent="0.25">
      <c r="A948" s="2"/>
      <c r="B948"/>
      <c r="C948"/>
      <c r="D948"/>
      <c r="E948"/>
    </row>
    <row r="949" spans="1:5" x14ac:dyDescent="0.25">
      <c r="A949" s="2"/>
      <c r="B949"/>
      <c r="C949"/>
      <c r="D949"/>
      <c r="E949"/>
    </row>
    <row r="950" spans="1:5" x14ac:dyDescent="0.25">
      <c r="A950" s="2"/>
      <c r="B950"/>
      <c r="C950"/>
      <c r="D950"/>
      <c r="E950"/>
    </row>
    <row r="951" spans="1:5" x14ac:dyDescent="0.25">
      <c r="A951" s="2"/>
      <c r="B951"/>
      <c r="C951"/>
      <c r="D951"/>
      <c r="E951"/>
    </row>
    <row r="952" spans="1:5" x14ac:dyDescent="0.25">
      <c r="A952" s="2"/>
      <c r="B952"/>
      <c r="C952"/>
      <c r="D952"/>
      <c r="E952"/>
    </row>
    <row r="953" spans="1:5" x14ac:dyDescent="0.25">
      <c r="A953" s="2"/>
      <c r="B953"/>
      <c r="C953"/>
      <c r="D953"/>
      <c r="E953"/>
    </row>
    <row r="954" spans="1:5" x14ac:dyDescent="0.25">
      <c r="A954" s="2"/>
      <c r="B954"/>
      <c r="C954"/>
      <c r="D954"/>
      <c r="E954"/>
    </row>
    <row r="955" spans="1:5" x14ac:dyDescent="0.25">
      <c r="A955" s="2"/>
      <c r="B955"/>
      <c r="C955"/>
      <c r="D955"/>
      <c r="E955"/>
    </row>
    <row r="956" spans="1:5" x14ac:dyDescent="0.25">
      <c r="A956" s="2"/>
      <c r="B956"/>
      <c r="C956"/>
      <c r="D956"/>
      <c r="E956"/>
    </row>
    <row r="957" spans="1:5" x14ac:dyDescent="0.25">
      <c r="A957" s="2"/>
      <c r="B957"/>
      <c r="C957"/>
      <c r="D957"/>
      <c r="E957"/>
    </row>
    <row r="958" spans="1:5" x14ac:dyDescent="0.25">
      <c r="A958" s="2"/>
      <c r="B958"/>
      <c r="C958"/>
      <c r="D958"/>
      <c r="E958"/>
    </row>
    <row r="959" spans="1:5" x14ac:dyDescent="0.25">
      <c r="A959" s="2"/>
      <c r="B959"/>
      <c r="C959"/>
      <c r="D959"/>
      <c r="E959"/>
    </row>
    <row r="960" spans="1:5" x14ac:dyDescent="0.25">
      <c r="A960" s="2"/>
      <c r="B960"/>
      <c r="C960"/>
      <c r="D960"/>
      <c r="E960"/>
    </row>
    <row r="961" spans="1:5" x14ac:dyDescent="0.25">
      <c r="A961" s="2"/>
      <c r="B961"/>
      <c r="C961"/>
      <c r="D961"/>
      <c r="E961"/>
    </row>
    <row r="962" spans="1:5" x14ac:dyDescent="0.25">
      <c r="A962" s="2"/>
      <c r="B962"/>
      <c r="C962"/>
      <c r="D962"/>
      <c r="E962"/>
    </row>
    <row r="963" spans="1:5" x14ac:dyDescent="0.25">
      <c r="A963" s="2"/>
      <c r="B963"/>
      <c r="C963"/>
      <c r="D963"/>
      <c r="E963"/>
    </row>
    <row r="964" spans="1:5" x14ac:dyDescent="0.25">
      <c r="A964" s="2"/>
      <c r="B964"/>
      <c r="C964"/>
      <c r="D964"/>
      <c r="E964"/>
    </row>
    <row r="965" spans="1:5" x14ac:dyDescent="0.25">
      <c r="A965" s="2"/>
      <c r="B965"/>
      <c r="C965"/>
      <c r="D965"/>
      <c r="E965"/>
    </row>
    <row r="966" spans="1:5" x14ac:dyDescent="0.25">
      <c r="A966" s="2"/>
      <c r="B966"/>
      <c r="C966"/>
      <c r="D966"/>
      <c r="E966"/>
    </row>
    <row r="967" spans="1:5" x14ac:dyDescent="0.25">
      <c r="A967" s="2"/>
      <c r="B967"/>
      <c r="C967"/>
      <c r="D967"/>
      <c r="E967"/>
    </row>
    <row r="968" spans="1:5" x14ac:dyDescent="0.25">
      <c r="A968" s="2"/>
      <c r="B968"/>
      <c r="C968"/>
      <c r="D968"/>
      <c r="E968"/>
    </row>
    <row r="969" spans="1:5" x14ac:dyDescent="0.25">
      <c r="A969" s="2"/>
      <c r="B969"/>
      <c r="C969"/>
      <c r="D969"/>
      <c r="E969"/>
    </row>
    <row r="970" spans="1:5" x14ac:dyDescent="0.25">
      <c r="A970" s="2"/>
      <c r="B970"/>
      <c r="C970"/>
      <c r="D970"/>
      <c r="E970"/>
    </row>
    <row r="971" spans="1:5" x14ac:dyDescent="0.25">
      <c r="A971" s="2"/>
      <c r="B971"/>
      <c r="C971"/>
      <c r="D971"/>
      <c r="E971"/>
    </row>
    <row r="972" spans="1:5" x14ac:dyDescent="0.25">
      <c r="A972" s="2"/>
      <c r="B972"/>
      <c r="C972"/>
      <c r="D972"/>
      <c r="E972"/>
    </row>
    <row r="973" spans="1:5" x14ac:dyDescent="0.25">
      <c r="A973" s="2"/>
      <c r="B973"/>
      <c r="C973"/>
      <c r="D973"/>
      <c r="E973"/>
    </row>
    <row r="974" spans="1:5" x14ac:dyDescent="0.25">
      <c r="A974" s="2"/>
      <c r="B974"/>
      <c r="C974"/>
      <c r="D974"/>
      <c r="E974"/>
    </row>
    <row r="975" spans="1:5" x14ac:dyDescent="0.25">
      <c r="A975" s="2"/>
      <c r="B975"/>
      <c r="C975"/>
      <c r="D975"/>
      <c r="E975"/>
    </row>
    <row r="976" spans="1:5" x14ac:dyDescent="0.25">
      <c r="A976" s="2"/>
      <c r="B976"/>
      <c r="C976"/>
      <c r="D976"/>
      <c r="E976"/>
    </row>
    <row r="977" spans="1:5" x14ac:dyDescent="0.25">
      <c r="A977" s="2"/>
      <c r="B977"/>
      <c r="C977"/>
      <c r="D977"/>
      <c r="E977"/>
    </row>
    <row r="978" spans="1:5" x14ac:dyDescent="0.25">
      <c r="A978" s="2"/>
      <c r="B978"/>
      <c r="C978"/>
      <c r="D978"/>
      <c r="E978"/>
    </row>
    <row r="979" spans="1:5" x14ac:dyDescent="0.25">
      <c r="A979" s="2"/>
      <c r="B979"/>
      <c r="C979"/>
      <c r="D979"/>
      <c r="E979"/>
    </row>
    <row r="980" spans="1:5" x14ac:dyDescent="0.25">
      <c r="A980" s="2"/>
      <c r="B980"/>
      <c r="C980"/>
      <c r="D980"/>
      <c r="E980"/>
    </row>
    <row r="981" spans="1:5" x14ac:dyDescent="0.25">
      <c r="A981" s="2"/>
      <c r="B981"/>
      <c r="C981"/>
      <c r="D981"/>
      <c r="E981"/>
    </row>
    <row r="982" spans="1:5" x14ac:dyDescent="0.25">
      <c r="A982" s="2"/>
      <c r="B982"/>
      <c r="C982"/>
      <c r="D982"/>
      <c r="E982"/>
    </row>
    <row r="983" spans="1:5" x14ac:dyDescent="0.25">
      <c r="A983" s="2"/>
      <c r="B983"/>
      <c r="C983"/>
      <c r="D983"/>
      <c r="E983"/>
    </row>
    <row r="984" spans="1:5" x14ac:dyDescent="0.25">
      <c r="A984" s="2"/>
      <c r="B984"/>
      <c r="C984"/>
      <c r="D984"/>
      <c r="E984"/>
    </row>
    <row r="985" spans="1:5" x14ac:dyDescent="0.25">
      <c r="A985" s="2"/>
      <c r="B985"/>
      <c r="C985"/>
      <c r="D985"/>
      <c r="E985"/>
    </row>
    <row r="986" spans="1:5" x14ac:dyDescent="0.25">
      <c r="A986" s="2"/>
      <c r="B986"/>
      <c r="C986"/>
      <c r="D986"/>
      <c r="E986"/>
    </row>
    <row r="987" spans="1:5" x14ac:dyDescent="0.25">
      <c r="A987" s="2"/>
      <c r="B987"/>
      <c r="C987"/>
      <c r="D987"/>
      <c r="E987"/>
    </row>
    <row r="988" spans="1:5" x14ac:dyDescent="0.25">
      <c r="A988" s="2"/>
      <c r="B988"/>
      <c r="C988"/>
      <c r="D988"/>
      <c r="E988"/>
    </row>
    <row r="989" spans="1:5" x14ac:dyDescent="0.25">
      <c r="A989" s="2"/>
      <c r="B989"/>
      <c r="C989"/>
      <c r="D989"/>
      <c r="E989"/>
    </row>
    <row r="990" spans="1:5" x14ac:dyDescent="0.25">
      <c r="A990" s="2"/>
      <c r="B990"/>
      <c r="C990"/>
      <c r="D990"/>
      <c r="E990"/>
    </row>
    <row r="991" spans="1:5" x14ac:dyDescent="0.25">
      <c r="A991" s="2"/>
      <c r="B991"/>
      <c r="C991"/>
      <c r="D991"/>
      <c r="E991"/>
    </row>
    <row r="992" spans="1:5" x14ac:dyDescent="0.25">
      <c r="A992" s="2"/>
      <c r="B992"/>
      <c r="C992"/>
      <c r="D992"/>
      <c r="E992"/>
    </row>
    <row r="993" spans="1:5" x14ac:dyDescent="0.25">
      <c r="A993" s="2"/>
      <c r="B993"/>
      <c r="C993"/>
      <c r="D993"/>
      <c r="E993"/>
    </row>
    <row r="994" spans="1:5" x14ac:dyDescent="0.25">
      <c r="B994"/>
      <c r="C994"/>
      <c r="D994"/>
      <c r="E994"/>
    </row>
    <row r="995" spans="1:5" x14ac:dyDescent="0.25">
      <c r="B995"/>
      <c r="C995"/>
      <c r="D995"/>
      <c r="E995"/>
    </row>
    <row r="996" spans="1:5" x14ac:dyDescent="0.25">
      <c r="B996"/>
      <c r="C996"/>
      <c r="D996"/>
      <c r="E996"/>
    </row>
    <row r="997" spans="1:5" x14ac:dyDescent="0.25">
      <c r="B997"/>
      <c r="C997"/>
      <c r="D997"/>
      <c r="E997"/>
    </row>
    <row r="998" spans="1:5" x14ac:dyDescent="0.25">
      <c r="B998"/>
      <c r="C998"/>
      <c r="D998"/>
      <c r="E998"/>
    </row>
    <row r="999" spans="1:5" x14ac:dyDescent="0.25">
      <c r="B999"/>
      <c r="C999"/>
      <c r="D999"/>
      <c r="E999"/>
    </row>
    <row r="1000" spans="1:5" x14ac:dyDescent="0.25">
      <c r="B1000"/>
      <c r="C1000"/>
      <c r="D1000"/>
      <c r="E1000"/>
    </row>
    <row r="1001" spans="1:5" x14ac:dyDescent="0.25">
      <c r="B1001"/>
      <c r="C1001"/>
      <c r="D1001"/>
      <c r="E1001"/>
    </row>
    <row r="1002" spans="1:5" x14ac:dyDescent="0.25">
      <c r="B1002"/>
      <c r="C1002"/>
      <c r="D1002"/>
      <c r="E1002"/>
    </row>
    <row r="1003" spans="1:5" x14ac:dyDescent="0.25">
      <c r="B1003"/>
      <c r="C1003"/>
      <c r="D1003"/>
      <c r="E1003"/>
    </row>
    <row r="1004" spans="1:5" x14ac:dyDescent="0.25">
      <c r="B1004"/>
      <c r="C1004"/>
      <c r="D1004"/>
      <c r="E1004"/>
    </row>
    <row r="1005" spans="1:5" x14ac:dyDescent="0.25">
      <c r="B1005"/>
      <c r="C1005"/>
      <c r="D1005"/>
      <c r="E1005"/>
    </row>
    <row r="1006" spans="1:5" x14ac:dyDescent="0.25">
      <c r="B1006"/>
      <c r="C1006"/>
      <c r="D1006"/>
      <c r="E1006"/>
    </row>
    <row r="1007" spans="1:5" x14ac:dyDescent="0.25">
      <c r="B1007"/>
      <c r="C1007"/>
      <c r="D1007"/>
      <c r="E1007"/>
    </row>
    <row r="1008" spans="1:5" x14ac:dyDescent="0.25">
      <c r="B1008"/>
      <c r="C1008"/>
      <c r="D1008"/>
      <c r="E1008"/>
    </row>
    <row r="1009" spans="2:5" x14ac:dyDescent="0.25">
      <c r="B1009"/>
      <c r="C1009"/>
      <c r="D1009"/>
      <c r="E1009"/>
    </row>
    <row r="1010" spans="2:5" x14ac:dyDescent="0.25">
      <c r="B1010"/>
      <c r="C1010"/>
      <c r="D1010"/>
      <c r="E1010"/>
    </row>
    <row r="1011" spans="2:5" x14ac:dyDescent="0.25">
      <c r="B1011"/>
      <c r="C1011"/>
      <c r="D1011"/>
      <c r="E1011"/>
    </row>
    <row r="1012" spans="2:5" x14ac:dyDescent="0.25">
      <c r="B1012"/>
      <c r="C1012"/>
      <c r="D1012"/>
      <c r="E1012"/>
    </row>
    <row r="1013" spans="2:5" x14ac:dyDescent="0.25">
      <c r="B1013"/>
      <c r="C1013"/>
      <c r="D1013"/>
      <c r="E1013"/>
    </row>
    <row r="1014" spans="2:5" x14ac:dyDescent="0.25">
      <c r="B1014"/>
      <c r="C1014"/>
      <c r="D1014"/>
      <c r="E1014"/>
    </row>
    <row r="1015" spans="2:5" x14ac:dyDescent="0.25">
      <c r="B1015"/>
      <c r="C1015"/>
      <c r="D1015"/>
      <c r="E1015"/>
    </row>
    <row r="1016" spans="2:5" x14ac:dyDescent="0.25">
      <c r="B1016"/>
      <c r="C1016"/>
      <c r="D1016"/>
      <c r="E1016"/>
    </row>
    <row r="1017" spans="2:5" x14ac:dyDescent="0.25">
      <c r="B1017"/>
      <c r="C1017"/>
      <c r="D1017"/>
      <c r="E1017"/>
    </row>
    <row r="1018" spans="2:5" x14ac:dyDescent="0.25">
      <c r="B1018"/>
      <c r="C1018"/>
      <c r="D1018"/>
      <c r="E1018"/>
    </row>
    <row r="1019" spans="2:5" x14ac:dyDescent="0.25">
      <c r="B1019"/>
      <c r="C1019"/>
      <c r="D1019"/>
      <c r="E1019"/>
    </row>
    <row r="1020" spans="2:5" x14ac:dyDescent="0.25">
      <c r="B1020"/>
      <c r="C1020"/>
      <c r="D1020"/>
      <c r="E1020"/>
    </row>
    <row r="1021" spans="2:5" x14ac:dyDescent="0.25">
      <c r="B1021"/>
      <c r="C1021"/>
      <c r="D1021"/>
      <c r="E1021"/>
    </row>
    <row r="1022" spans="2:5" x14ac:dyDescent="0.25">
      <c r="B1022"/>
      <c r="C1022"/>
      <c r="D1022"/>
      <c r="E1022"/>
    </row>
    <row r="1023" spans="2:5" x14ac:dyDescent="0.25">
      <c r="B1023"/>
      <c r="C1023"/>
      <c r="D1023"/>
      <c r="E1023"/>
    </row>
    <row r="1024" spans="2:5" x14ac:dyDescent="0.25">
      <c r="B1024"/>
      <c r="C1024"/>
      <c r="D1024"/>
      <c r="E1024"/>
    </row>
    <row r="1025" spans="2:5" x14ac:dyDescent="0.25">
      <c r="B1025"/>
      <c r="C1025"/>
      <c r="D1025"/>
      <c r="E1025"/>
    </row>
    <row r="1026" spans="2:5" x14ac:dyDescent="0.25">
      <c r="B1026"/>
      <c r="C1026"/>
      <c r="D1026"/>
      <c r="E1026"/>
    </row>
    <row r="1027" spans="2:5" x14ac:dyDescent="0.25">
      <c r="B1027"/>
      <c r="C1027"/>
      <c r="D1027"/>
      <c r="E1027"/>
    </row>
    <row r="1028" spans="2:5" x14ac:dyDescent="0.25">
      <c r="B1028"/>
      <c r="C1028"/>
      <c r="D1028"/>
      <c r="E1028"/>
    </row>
    <row r="1029" spans="2:5" x14ac:dyDescent="0.25">
      <c r="B1029"/>
      <c r="C1029"/>
      <c r="D1029"/>
      <c r="E1029"/>
    </row>
    <row r="1030" spans="2:5" x14ac:dyDescent="0.25">
      <c r="B1030"/>
      <c r="C1030"/>
      <c r="D1030"/>
      <c r="E1030"/>
    </row>
    <row r="1031" spans="2:5" x14ac:dyDescent="0.25">
      <c r="B1031"/>
      <c r="C1031"/>
      <c r="D1031"/>
      <c r="E1031"/>
    </row>
    <row r="1032" spans="2:5" x14ac:dyDescent="0.25">
      <c r="B1032"/>
      <c r="C1032"/>
      <c r="D1032"/>
      <c r="E1032"/>
    </row>
    <row r="1033" spans="2:5" x14ac:dyDescent="0.25">
      <c r="B1033"/>
      <c r="C1033"/>
      <c r="D1033"/>
      <c r="E1033"/>
    </row>
    <row r="1034" spans="2:5" x14ac:dyDescent="0.25">
      <c r="B1034"/>
      <c r="C1034"/>
      <c r="D1034"/>
      <c r="E1034"/>
    </row>
    <row r="1035" spans="2:5" x14ac:dyDescent="0.25">
      <c r="B1035"/>
      <c r="C1035"/>
      <c r="D1035"/>
      <c r="E1035"/>
    </row>
    <row r="1036" spans="2:5" x14ac:dyDescent="0.25">
      <c r="B1036"/>
      <c r="C1036"/>
      <c r="D1036"/>
      <c r="E1036"/>
    </row>
    <row r="1037" spans="2:5" x14ac:dyDescent="0.25">
      <c r="B1037"/>
      <c r="C1037"/>
      <c r="D1037"/>
      <c r="E1037"/>
    </row>
    <row r="1038" spans="2:5" x14ac:dyDescent="0.25">
      <c r="B1038"/>
      <c r="C1038"/>
      <c r="D1038"/>
      <c r="E1038"/>
    </row>
    <row r="1039" spans="2:5" x14ac:dyDescent="0.25">
      <c r="B1039"/>
      <c r="C1039"/>
      <c r="D1039"/>
      <c r="E1039"/>
    </row>
    <row r="1040" spans="2:5" x14ac:dyDescent="0.25">
      <c r="B1040"/>
      <c r="C1040"/>
      <c r="D1040"/>
      <c r="E1040"/>
    </row>
    <row r="1041" spans="2:5" x14ac:dyDescent="0.25">
      <c r="B1041"/>
      <c r="C1041"/>
      <c r="D1041"/>
      <c r="E1041"/>
    </row>
    <row r="1042" spans="2:5" x14ac:dyDescent="0.25">
      <c r="B1042"/>
      <c r="C1042"/>
      <c r="D1042"/>
      <c r="E1042"/>
    </row>
    <row r="1043" spans="2:5" x14ac:dyDescent="0.25">
      <c r="B1043"/>
      <c r="C1043"/>
      <c r="D1043"/>
      <c r="E1043"/>
    </row>
    <row r="1044" spans="2:5" x14ac:dyDescent="0.25">
      <c r="B1044"/>
      <c r="C1044"/>
      <c r="D1044"/>
      <c r="E1044"/>
    </row>
    <row r="1045" spans="2:5" x14ac:dyDescent="0.25">
      <c r="B1045"/>
      <c r="C1045"/>
      <c r="D1045"/>
      <c r="E1045"/>
    </row>
    <row r="1046" spans="2:5" x14ac:dyDescent="0.25">
      <c r="B1046"/>
      <c r="C1046"/>
      <c r="D1046"/>
      <c r="E1046"/>
    </row>
    <row r="1047" spans="2:5" x14ac:dyDescent="0.25">
      <c r="B1047"/>
      <c r="C1047"/>
      <c r="D1047"/>
      <c r="E1047"/>
    </row>
    <row r="1048" spans="2:5" x14ac:dyDescent="0.25">
      <c r="B1048"/>
      <c r="C1048"/>
      <c r="D1048"/>
      <c r="E1048"/>
    </row>
    <row r="1049" spans="2:5" x14ac:dyDescent="0.25">
      <c r="B1049"/>
      <c r="C1049"/>
      <c r="D1049"/>
      <c r="E1049"/>
    </row>
    <row r="1050" spans="2:5" x14ac:dyDescent="0.25">
      <c r="B1050"/>
      <c r="C1050"/>
      <c r="D1050"/>
      <c r="E1050"/>
    </row>
    <row r="1051" spans="2:5" x14ac:dyDescent="0.25">
      <c r="B1051"/>
      <c r="C1051"/>
      <c r="D1051"/>
      <c r="E1051"/>
    </row>
    <row r="1052" spans="2:5" x14ac:dyDescent="0.25">
      <c r="B1052"/>
      <c r="C1052"/>
      <c r="D1052"/>
      <c r="E1052"/>
    </row>
    <row r="1053" spans="2:5" x14ac:dyDescent="0.25">
      <c r="B1053"/>
      <c r="C1053"/>
      <c r="D1053"/>
      <c r="E1053"/>
    </row>
    <row r="1054" spans="2:5" x14ac:dyDescent="0.25">
      <c r="B1054"/>
      <c r="C1054"/>
      <c r="D1054"/>
      <c r="E1054"/>
    </row>
    <row r="1055" spans="2:5" x14ac:dyDescent="0.25">
      <c r="B1055"/>
      <c r="C1055"/>
      <c r="D1055"/>
      <c r="E1055"/>
    </row>
    <row r="1056" spans="2:5" x14ac:dyDescent="0.25">
      <c r="B1056"/>
      <c r="C1056"/>
      <c r="D1056"/>
      <c r="E1056"/>
    </row>
    <row r="1057" spans="2:5" x14ac:dyDescent="0.25">
      <c r="B1057"/>
      <c r="C1057"/>
      <c r="D1057"/>
      <c r="E1057"/>
    </row>
    <row r="1058" spans="2:5" x14ac:dyDescent="0.25">
      <c r="B1058"/>
      <c r="C1058"/>
      <c r="D1058"/>
      <c r="E1058"/>
    </row>
    <row r="1059" spans="2:5" x14ac:dyDescent="0.25">
      <c r="B1059"/>
      <c r="C1059"/>
      <c r="D1059"/>
      <c r="E1059"/>
    </row>
    <row r="1060" spans="2:5" x14ac:dyDescent="0.25">
      <c r="B1060"/>
      <c r="C1060"/>
      <c r="D1060"/>
      <c r="E1060"/>
    </row>
    <row r="1061" spans="2:5" x14ac:dyDescent="0.25">
      <c r="B1061"/>
      <c r="C1061"/>
      <c r="D1061"/>
      <c r="E1061"/>
    </row>
    <row r="1062" spans="2:5" x14ac:dyDescent="0.25">
      <c r="B1062"/>
      <c r="C1062"/>
      <c r="D1062"/>
      <c r="E1062"/>
    </row>
    <row r="1063" spans="2:5" x14ac:dyDescent="0.25">
      <c r="B1063"/>
      <c r="C1063"/>
      <c r="D1063"/>
      <c r="E1063"/>
    </row>
    <row r="1064" spans="2:5" x14ac:dyDescent="0.25">
      <c r="B1064"/>
      <c r="C1064"/>
      <c r="D1064"/>
      <c r="E1064"/>
    </row>
    <row r="1065" spans="2:5" x14ac:dyDescent="0.25">
      <c r="B1065"/>
      <c r="C1065"/>
      <c r="D1065"/>
      <c r="E1065"/>
    </row>
    <row r="1066" spans="2:5" x14ac:dyDescent="0.25">
      <c r="B1066"/>
      <c r="C1066"/>
      <c r="D1066"/>
      <c r="E1066"/>
    </row>
    <row r="1067" spans="2:5" x14ac:dyDescent="0.25">
      <c r="B1067"/>
      <c r="C1067"/>
      <c r="D1067"/>
      <c r="E1067"/>
    </row>
    <row r="1068" spans="2:5" x14ac:dyDescent="0.25">
      <c r="B1068"/>
      <c r="C1068"/>
      <c r="D1068"/>
      <c r="E1068"/>
    </row>
    <row r="1069" spans="2:5" x14ac:dyDescent="0.25">
      <c r="B1069"/>
      <c r="C1069"/>
      <c r="D1069"/>
      <c r="E1069"/>
    </row>
    <row r="1070" spans="2:5" x14ac:dyDescent="0.25">
      <c r="B1070"/>
      <c r="C1070"/>
      <c r="D1070"/>
      <c r="E1070"/>
    </row>
    <row r="1071" spans="2:5" x14ac:dyDescent="0.25">
      <c r="B1071"/>
      <c r="C1071"/>
      <c r="D1071"/>
      <c r="E1071"/>
    </row>
    <row r="1072" spans="2:5" x14ac:dyDescent="0.25">
      <c r="B1072"/>
      <c r="C1072"/>
      <c r="D1072"/>
      <c r="E1072"/>
    </row>
    <row r="1073" spans="2:5" x14ac:dyDescent="0.25">
      <c r="B1073"/>
      <c r="C1073"/>
      <c r="D1073"/>
      <c r="E1073"/>
    </row>
    <row r="1074" spans="2:5" x14ac:dyDescent="0.25">
      <c r="B1074"/>
      <c r="C1074"/>
      <c r="D1074"/>
      <c r="E1074"/>
    </row>
    <row r="1075" spans="2:5" x14ac:dyDescent="0.25">
      <c r="B1075"/>
      <c r="C1075"/>
      <c r="D1075"/>
      <c r="E1075"/>
    </row>
    <row r="1076" spans="2:5" x14ac:dyDescent="0.25">
      <c r="B1076"/>
      <c r="C1076"/>
      <c r="D1076"/>
      <c r="E1076"/>
    </row>
    <row r="1077" spans="2:5" x14ac:dyDescent="0.25">
      <c r="B1077"/>
      <c r="C1077"/>
      <c r="D1077"/>
      <c r="E1077"/>
    </row>
    <row r="1078" spans="2:5" x14ac:dyDescent="0.25">
      <c r="B1078"/>
      <c r="C1078"/>
      <c r="D1078"/>
      <c r="E1078"/>
    </row>
    <row r="1079" spans="2:5" x14ac:dyDescent="0.25">
      <c r="B1079"/>
      <c r="C1079"/>
      <c r="D1079"/>
      <c r="E1079"/>
    </row>
    <row r="1080" spans="2:5" x14ac:dyDescent="0.25">
      <c r="B1080"/>
      <c r="C1080"/>
      <c r="D1080"/>
      <c r="E1080"/>
    </row>
    <row r="1081" spans="2:5" x14ac:dyDescent="0.25">
      <c r="B1081"/>
      <c r="C1081"/>
      <c r="D1081"/>
      <c r="E1081"/>
    </row>
    <row r="1082" spans="2:5" x14ac:dyDescent="0.25">
      <c r="B1082"/>
      <c r="C1082"/>
      <c r="D1082"/>
      <c r="E1082"/>
    </row>
    <row r="1083" spans="2:5" x14ac:dyDescent="0.25">
      <c r="B1083"/>
      <c r="C1083"/>
      <c r="D1083"/>
      <c r="E1083"/>
    </row>
    <row r="1084" spans="2:5" x14ac:dyDescent="0.25">
      <c r="B1084"/>
      <c r="C1084"/>
      <c r="D1084"/>
      <c r="E1084"/>
    </row>
    <row r="1085" spans="2:5" x14ac:dyDescent="0.25">
      <c r="B1085"/>
      <c r="C1085"/>
      <c r="D1085"/>
      <c r="E1085"/>
    </row>
    <row r="1086" spans="2:5" x14ac:dyDescent="0.25">
      <c r="B1086"/>
      <c r="C1086"/>
      <c r="D1086"/>
      <c r="E1086"/>
    </row>
    <row r="1087" spans="2:5" x14ac:dyDescent="0.25">
      <c r="B1087"/>
      <c r="C1087"/>
      <c r="D1087"/>
      <c r="E1087"/>
    </row>
    <row r="1088" spans="2:5" x14ac:dyDescent="0.25">
      <c r="B1088"/>
      <c r="C1088"/>
      <c r="D1088"/>
      <c r="E1088"/>
    </row>
    <row r="1089" spans="2:5" x14ac:dyDescent="0.25">
      <c r="B1089"/>
      <c r="C1089"/>
      <c r="D1089"/>
      <c r="E1089"/>
    </row>
    <row r="1090" spans="2:5" x14ac:dyDescent="0.25">
      <c r="B1090"/>
      <c r="C1090"/>
      <c r="D1090"/>
      <c r="E1090"/>
    </row>
    <row r="1091" spans="2:5" x14ac:dyDescent="0.25">
      <c r="B1091"/>
      <c r="C1091"/>
      <c r="D1091"/>
      <c r="E1091"/>
    </row>
    <row r="1092" spans="2:5" x14ac:dyDescent="0.25">
      <c r="B1092"/>
      <c r="C1092"/>
      <c r="D1092"/>
      <c r="E1092"/>
    </row>
    <row r="1093" spans="2:5" x14ac:dyDescent="0.25">
      <c r="B1093"/>
      <c r="C1093"/>
      <c r="D1093"/>
      <c r="E1093"/>
    </row>
    <row r="1094" spans="2:5" x14ac:dyDescent="0.25">
      <c r="B1094"/>
      <c r="C1094"/>
      <c r="D1094"/>
      <c r="E1094"/>
    </row>
    <row r="1095" spans="2:5" x14ac:dyDescent="0.25">
      <c r="B1095"/>
      <c r="C1095"/>
      <c r="D1095"/>
      <c r="E1095"/>
    </row>
    <row r="1096" spans="2:5" x14ac:dyDescent="0.25">
      <c r="B1096"/>
      <c r="C1096"/>
      <c r="D1096"/>
      <c r="E1096"/>
    </row>
    <row r="1097" spans="2:5" x14ac:dyDescent="0.25">
      <c r="B1097"/>
      <c r="C1097"/>
      <c r="D1097"/>
      <c r="E1097"/>
    </row>
    <row r="1098" spans="2:5" x14ac:dyDescent="0.25">
      <c r="B1098"/>
      <c r="C1098"/>
      <c r="D1098"/>
      <c r="E1098"/>
    </row>
    <row r="1099" spans="2:5" x14ac:dyDescent="0.25">
      <c r="B1099"/>
      <c r="C1099"/>
      <c r="D1099"/>
      <c r="E1099"/>
    </row>
    <row r="1100" spans="2:5" x14ac:dyDescent="0.25">
      <c r="B1100"/>
      <c r="C1100"/>
      <c r="D1100"/>
      <c r="E1100"/>
    </row>
    <row r="1101" spans="2:5" x14ac:dyDescent="0.25">
      <c r="B1101"/>
      <c r="C1101"/>
      <c r="D1101"/>
      <c r="E1101"/>
    </row>
    <row r="1102" spans="2:5" x14ac:dyDescent="0.25">
      <c r="B1102"/>
      <c r="C1102"/>
      <c r="D1102"/>
      <c r="E1102"/>
    </row>
    <row r="1103" spans="2:5" x14ac:dyDescent="0.25">
      <c r="B1103"/>
      <c r="C1103"/>
      <c r="D1103"/>
      <c r="E1103"/>
    </row>
    <row r="1104" spans="2:5" x14ac:dyDescent="0.25">
      <c r="B1104"/>
      <c r="C1104"/>
      <c r="D1104"/>
      <c r="E1104"/>
    </row>
    <row r="1105" spans="2:5" x14ac:dyDescent="0.25">
      <c r="B1105"/>
      <c r="C1105"/>
      <c r="D1105"/>
      <c r="E1105"/>
    </row>
    <row r="1106" spans="2:5" x14ac:dyDescent="0.25">
      <c r="B1106"/>
      <c r="C1106"/>
      <c r="D1106"/>
      <c r="E1106"/>
    </row>
    <row r="1107" spans="2:5" x14ac:dyDescent="0.25">
      <c r="B1107"/>
      <c r="C1107"/>
      <c r="D1107"/>
      <c r="E1107"/>
    </row>
    <row r="1108" spans="2:5" x14ac:dyDescent="0.25">
      <c r="B1108"/>
      <c r="C1108"/>
      <c r="D1108"/>
      <c r="E1108"/>
    </row>
    <row r="1109" spans="2:5" x14ac:dyDescent="0.25">
      <c r="B1109"/>
      <c r="C1109"/>
      <c r="D1109"/>
      <c r="E1109"/>
    </row>
    <row r="1110" spans="2:5" x14ac:dyDescent="0.25">
      <c r="B1110"/>
      <c r="C1110"/>
      <c r="D1110"/>
      <c r="E1110"/>
    </row>
    <row r="1111" spans="2:5" x14ac:dyDescent="0.25">
      <c r="B1111"/>
      <c r="C1111"/>
      <c r="D1111"/>
      <c r="E1111"/>
    </row>
    <row r="1112" spans="2:5" x14ac:dyDescent="0.25">
      <c r="B1112"/>
      <c r="C1112"/>
      <c r="D1112"/>
      <c r="E1112"/>
    </row>
    <row r="1113" spans="2:5" x14ac:dyDescent="0.25">
      <c r="B1113"/>
      <c r="C1113"/>
      <c r="D1113"/>
      <c r="E1113"/>
    </row>
    <row r="1114" spans="2:5" x14ac:dyDescent="0.25">
      <c r="B1114"/>
      <c r="C1114"/>
      <c r="D1114"/>
      <c r="E1114"/>
    </row>
    <row r="1115" spans="2:5" x14ac:dyDescent="0.25">
      <c r="B1115"/>
      <c r="C1115"/>
      <c r="D1115"/>
      <c r="E1115"/>
    </row>
    <row r="1116" spans="2:5" x14ac:dyDescent="0.25">
      <c r="B1116"/>
      <c r="C1116"/>
      <c r="D1116"/>
      <c r="E1116"/>
    </row>
    <row r="1117" spans="2:5" x14ac:dyDescent="0.25">
      <c r="B1117"/>
      <c r="C1117"/>
      <c r="D1117"/>
      <c r="E1117"/>
    </row>
    <row r="1118" spans="2:5" x14ac:dyDescent="0.25">
      <c r="B1118"/>
      <c r="C1118"/>
      <c r="D1118"/>
      <c r="E1118"/>
    </row>
    <row r="1119" spans="2:5" x14ac:dyDescent="0.25">
      <c r="B1119"/>
      <c r="C1119"/>
      <c r="D1119"/>
      <c r="E1119"/>
    </row>
    <row r="1120" spans="2:5" x14ac:dyDescent="0.25">
      <c r="B1120"/>
      <c r="C1120"/>
      <c r="D1120"/>
      <c r="E1120"/>
    </row>
    <row r="1121" spans="2:5" x14ac:dyDescent="0.25">
      <c r="B1121"/>
      <c r="C1121"/>
      <c r="D1121"/>
      <c r="E1121"/>
    </row>
    <row r="12917" spans="31:31" x14ac:dyDescent="0.25">
      <c r="AE12917" s="13"/>
    </row>
  </sheetData>
  <sheetProtection sheet="1" objects="1" scenarios="1" pivotTables="0"/>
  <pageMargins left="0.7" right="0.7" top="0.75" bottom="0.75" header="0.3" footer="0.3"/>
  <pageSetup orientation="portrait" r:id="rId7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A2FAC-F9B0-4EAC-8687-098220E33483}">
  <sheetPr codeName="Hoja11"/>
  <dimension ref="A1:BO97"/>
  <sheetViews>
    <sheetView showGridLines="0" showRowColHeaders="0" tabSelected="1" zoomScaleNormal="100" workbookViewId="0"/>
  </sheetViews>
  <sheetFormatPr baseColWidth="10" defaultColWidth="11.42578125" defaultRowHeight="15" x14ac:dyDescent="0.25"/>
  <cols>
    <col min="1" max="1" width="1.5703125" style="8" customWidth="1"/>
    <col min="2" max="2" width="12.7109375" style="10" customWidth="1"/>
    <col min="3" max="5" width="12.7109375" style="9" customWidth="1"/>
    <col min="6" max="21" width="12.7109375" style="8" customWidth="1"/>
    <col min="22" max="22" width="6.7109375" style="8" customWidth="1"/>
    <col min="23" max="23" width="1.140625" style="8" customWidth="1"/>
    <col min="24" max="24" width="6.7109375" style="8" customWidth="1"/>
    <col min="25" max="44" width="12.7109375" customWidth="1"/>
    <col min="45" max="45" width="3.7109375" customWidth="1"/>
    <col min="46" max="46" width="6.7109375" style="8" customWidth="1"/>
    <col min="47" max="66" width="12.7109375" customWidth="1"/>
    <col min="67" max="67" width="3.7109375" customWidth="1"/>
    <col min="68" max="16384" width="11.42578125" style="18"/>
  </cols>
  <sheetData>
    <row r="1" spans="1:67" x14ac:dyDescent="0.25">
      <c r="A1" s="5"/>
      <c r="B1" s="7"/>
      <c r="C1" s="6"/>
      <c r="D1" s="6"/>
      <c r="E1" s="6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11"/>
      <c r="U1" s="5"/>
      <c r="V1" s="5" t="s">
        <v>49</v>
      </c>
      <c r="W1" s="5"/>
      <c r="X1" s="5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5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</row>
    <row r="2" spans="1:67" x14ac:dyDescent="0.25">
      <c r="A2" s="5"/>
      <c r="B2" s="7"/>
      <c r="C2" s="6"/>
      <c r="D2" s="6"/>
      <c r="E2" s="6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11"/>
      <c r="U2" s="5"/>
      <c r="V2" s="5"/>
      <c r="W2" s="5"/>
      <c r="X2" s="5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5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</row>
    <row r="3" spans="1:67" x14ac:dyDescent="0.25">
      <c r="A3" s="5"/>
      <c r="B3" s="7"/>
      <c r="C3" s="6"/>
      <c r="D3" s="6"/>
      <c r="E3" s="6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11"/>
      <c r="U3" s="5"/>
      <c r="V3" s="5"/>
      <c r="W3" s="5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5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</row>
    <row r="4" spans="1:67" x14ac:dyDescent="0.25">
      <c r="A4" s="5"/>
      <c r="B4" s="7"/>
      <c r="C4" s="6"/>
      <c r="D4" s="6"/>
      <c r="E4" s="6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11"/>
      <c r="U4" s="5"/>
      <c r="V4" s="5"/>
      <c r="W4" s="5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5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</row>
    <row r="5" spans="1:67" x14ac:dyDescent="0.25">
      <c r="A5" s="5"/>
      <c r="B5" s="7"/>
      <c r="C5" s="6"/>
      <c r="D5" s="6"/>
      <c r="E5" s="6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11">
        <f ca="1">TODAY()</f>
        <v>45924</v>
      </c>
      <c r="U5" s="5"/>
      <c r="V5" s="5"/>
      <c r="W5" s="5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5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</row>
    <row r="6" spans="1:67" x14ac:dyDescent="0.25">
      <c r="A6" s="5"/>
      <c r="B6" s="7"/>
      <c r="C6" s="6"/>
      <c r="D6" s="6"/>
      <c r="E6" s="6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11"/>
      <c r="U6" s="5"/>
      <c r="V6" s="5"/>
      <c r="W6" s="5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5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</row>
    <row r="7" spans="1:67" x14ac:dyDescent="0.25">
      <c r="A7" s="5"/>
      <c r="B7" s="7"/>
      <c r="C7" s="6"/>
      <c r="D7" s="6"/>
      <c r="E7" s="6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11"/>
      <c r="U7" s="5"/>
      <c r="V7" s="5"/>
      <c r="W7" s="5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5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</row>
    <row r="8" spans="1:67" x14ac:dyDescent="0.25">
      <c r="A8" s="5"/>
      <c r="B8" s="7"/>
      <c r="C8" s="6"/>
      <c r="D8" s="6"/>
      <c r="E8" s="6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11"/>
      <c r="U8" s="5"/>
      <c r="V8" s="5"/>
      <c r="W8" s="5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5"/>
      <c r="AU8" s="18"/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</row>
    <row r="9" spans="1:67" x14ac:dyDescent="0.25">
      <c r="A9" s="5"/>
      <c r="B9" s="7"/>
      <c r="C9" s="6"/>
      <c r="D9" s="6"/>
      <c r="E9" s="6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11"/>
      <c r="U9" s="5"/>
      <c r="V9" s="5"/>
      <c r="W9" s="5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5"/>
      <c r="AU9" s="18"/>
      <c r="AV9" s="18"/>
      <c r="AW9" s="18"/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</row>
    <row r="10" spans="1:67" x14ac:dyDescent="0.25">
      <c r="A10" s="5"/>
      <c r="B10" s="7"/>
      <c r="C10" s="6"/>
      <c r="D10" s="6"/>
      <c r="E10" s="6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11"/>
      <c r="U10" s="5"/>
      <c r="V10" s="5"/>
      <c r="W10" s="5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5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</row>
    <row r="11" spans="1:67" x14ac:dyDescent="0.25">
      <c r="A11" s="5"/>
      <c r="B11" s="7"/>
      <c r="C11" s="6"/>
      <c r="D11" s="6"/>
      <c r="E11" s="6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11"/>
      <c r="U11" s="5"/>
      <c r="V11" s="5"/>
      <c r="W11" s="5"/>
      <c r="X11" s="5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5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</row>
    <row r="12" spans="1:67" x14ac:dyDescent="0.25">
      <c r="A12" s="5"/>
      <c r="B12" s="7"/>
      <c r="C12" s="6"/>
      <c r="D12" s="6"/>
      <c r="E12" s="6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11"/>
      <c r="U12" s="5"/>
      <c r="V12" s="5"/>
      <c r="W12" s="5"/>
      <c r="X12" s="5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5"/>
      <c r="AU12" s="18"/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</row>
    <row r="13" spans="1:67" x14ac:dyDescent="0.25">
      <c r="A13" s="5"/>
      <c r="B13" s="7"/>
      <c r="C13" s="6"/>
      <c r="D13" s="6"/>
      <c r="E13" s="6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11"/>
      <c r="U13" s="5"/>
      <c r="V13" s="5"/>
      <c r="W13" s="5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5"/>
      <c r="AU13" s="18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</row>
    <row r="14" spans="1:67" x14ac:dyDescent="0.25">
      <c r="A14" s="5"/>
      <c r="B14" s="7"/>
      <c r="C14" s="6"/>
      <c r="D14" s="6"/>
      <c r="E14" s="6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11"/>
      <c r="U14" s="5"/>
      <c r="V14" s="5"/>
      <c r="W14" s="5"/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5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</row>
    <row r="15" spans="1:67" x14ac:dyDescent="0.25">
      <c r="A15" s="5"/>
      <c r="B15" s="7"/>
      <c r="C15" s="6"/>
      <c r="D15" s="6"/>
      <c r="E15" s="6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11"/>
      <c r="U15" s="5"/>
      <c r="V15" s="5"/>
      <c r="W15" s="5"/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5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</row>
    <row r="16" spans="1:67" x14ac:dyDescent="0.25">
      <c r="A16" s="5"/>
      <c r="B16" s="7"/>
      <c r="C16" s="6"/>
      <c r="D16" s="6"/>
      <c r="E16" s="6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11"/>
      <c r="U16" s="5"/>
      <c r="V16" s="5"/>
      <c r="W16" s="5"/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5"/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</row>
    <row r="17" spans="1:67" x14ac:dyDescent="0.25">
      <c r="A17" s="5"/>
      <c r="B17" s="7"/>
      <c r="C17" s="6"/>
      <c r="D17" s="6"/>
      <c r="E17" s="6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11"/>
      <c r="U17" s="5"/>
      <c r="V17" s="5"/>
      <c r="W17" s="5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5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</row>
    <row r="18" spans="1:67" x14ac:dyDescent="0.25">
      <c r="A18" s="5"/>
      <c r="B18" s="7"/>
      <c r="C18" s="6"/>
      <c r="D18" s="6"/>
      <c r="E18" s="6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11"/>
      <c r="U18" s="5"/>
      <c r="V18" s="5"/>
      <c r="W18" s="5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5"/>
      <c r="AU18" s="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</row>
    <row r="19" spans="1:67" x14ac:dyDescent="0.25">
      <c r="A19" s="5"/>
      <c r="B19" s="7"/>
      <c r="C19" s="6"/>
      <c r="D19" s="6"/>
      <c r="E19" s="6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11"/>
      <c r="U19" s="5"/>
      <c r="V19" s="5"/>
      <c r="W19" s="5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5"/>
      <c r="AU19" s="18"/>
      <c r="AV19" s="18"/>
      <c r="AW19" s="18"/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</row>
    <row r="20" spans="1:67" x14ac:dyDescent="0.25">
      <c r="A20" s="5"/>
      <c r="B20" s="7"/>
      <c r="C20" s="6"/>
      <c r="D20" s="6"/>
      <c r="E20" s="6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11"/>
      <c r="U20" s="5"/>
      <c r="V20" s="5"/>
      <c r="W20" s="5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5"/>
      <c r="AU20" s="18"/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</row>
    <row r="21" spans="1:67" x14ac:dyDescent="0.25">
      <c r="A21" s="5"/>
      <c r="B21" s="7"/>
      <c r="C21" s="6"/>
      <c r="D21" s="6"/>
      <c r="E21" s="6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11"/>
      <c r="U21" s="5"/>
      <c r="V21" s="5"/>
      <c r="W21" s="5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5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</row>
    <row r="22" spans="1:67" x14ac:dyDescent="0.25">
      <c r="A22" s="5"/>
      <c r="B22" s="7"/>
      <c r="C22" s="6"/>
      <c r="D22" s="6"/>
      <c r="E22" s="6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11"/>
      <c r="U22" s="5"/>
      <c r="V22" s="5"/>
      <c r="W22" s="5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18"/>
      <c r="AR22" s="18"/>
      <c r="AS22" s="18"/>
      <c r="AT22" s="5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</row>
    <row r="23" spans="1:67" x14ac:dyDescent="0.25">
      <c r="A23" s="5"/>
      <c r="B23" s="7"/>
      <c r="C23" s="6"/>
      <c r="D23" s="6"/>
      <c r="E23" s="6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11"/>
      <c r="U23" s="5"/>
      <c r="V23" s="5"/>
      <c r="W23" s="5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5"/>
      <c r="AU23" s="18"/>
      <c r="AV23" s="18"/>
      <c r="AW23" s="18"/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</row>
    <row r="24" spans="1:67" x14ac:dyDescent="0.25">
      <c r="A24" s="5"/>
      <c r="B24" s="7"/>
      <c r="C24" s="6"/>
      <c r="D24" s="6"/>
      <c r="E24" s="6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11"/>
      <c r="U24" s="5"/>
      <c r="V24" s="5"/>
      <c r="W24" s="5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5"/>
      <c r="AU24" s="18"/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</row>
    <row r="25" spans="1:67" x14ac:dyDescent="0.25">
      <c r="A25" s="5"/>
      <c r="B25" s="7"/>
      <c r="C25" s="6"/>
      <c r="D25" s="6"/>
      <c r="E25" s="6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11"/>
      <c r="U25" s="5"/>
      <c r="V25" s="5"/>
      <c r="W25" s="5"/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5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</row>
    <row r="26" spans="1:67" x14ac:dyDescent="0.25">
      <c r="A26" s="5"/>
      <c r="B26" s="7"/>
      <c r="C26" s="6"/>
      <c r="D26" s="6"/>
      <c r="E26" s="6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11"/>
      <c r="U26" s="5"/>
      <c r="V26" s="5"/>
      <c r="W26" s="5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5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</row>
    <row r="27" spans="1:67" x14ac:dyDescent="0.25">
      <c r="A27" s="5"/>
      <c r="B27" s="7"/>
      <c r="C27" s="6"/>
      <c r="D27" s="6"/>
      <c r="E27" s="6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11"/>
      <c r="U27" s="5"/>
      <c r="V27" s="5"/>
      <c r="W27" s="5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5"/>
      <c r="AU27" s="18"/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</row>
    <row r="28" spans="1:67" x14ac:dyDescent="0.25">
      <c r="A28" s="5"/>
      <c r="B28" s="7"/>
      <c r="C28" s="6"/>
      <c r="D28" s="6"/>
      <c r="E28" s="6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11"/>
      <c r="U28" s="5"/>
      <c r="V28" s="5"/>
      <c r="W28" s="5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5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</row>
    <row r="29" spans="1:67" x14ac:dyDescent="0.25">
      <c r="A29" s="5"/>
      <c r="B29" s="7"/>
      <c r="C29" s="6"/>
      <c r="D29" s="6"/>
      <c r="E29" s="6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11"/>
      <c r="U29" s="5"/>
      <c r="V29" s="5"/>
      <c r="W29" s="5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5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</row>
    <row r="30" spans="1:67" x14ac:dyDescent="0.25">
      <c r="A30" s="5"/>
      <c r="B30" s="7"/>
      <c r="C30" s="6"/>
      <c r="D30" s="6"/>
      <c r="E30" s="6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11"/>
      <c r="U30" s="5"/>
      <c r="V30" s="5"/>
      <c r="W30" s="5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/>
      <c r="AP30" s="18"/>
      <c r="AQ30" s="18"/>
      <c r="AR30" s="18"/>
      <c r="AS30" s="18"/>
      <c r="AT30" s="5"/>
      <c r="AU30" s="18"/>
      <c r="AV30" s="18"/>
      <c r="AW30" s="18"/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</row>
    <row r="31" spans="1:67" x14ac:dyDescent="0.25">
      <c r="A31" s="5"/>
      <c r="B31" s="7"/>
      <c r="C31" s="6"/>
      <c r="D31" s="6"/>
      <c r="E31" s="6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11"/>
      <c r="U31" s="5"/>
      <c r="V31" s="5"/>
      <c r="W31" s="5"/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5"/>
      <c r="AU31" s="18"/>
      <c r="AV31" s="18"/>
      <c r="AW31" s="18"/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</row>
    <row r="32" spans="1:67" x14ac:dyDescent="0.25">
      <c r="A32" s="5"/>
      <c r="B32" s="7"/>
      <c r="C32" s="6"/>
      <c r="D32" s="6"/>
      <c r="E32" s="6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11"/>
      <c r="U32" s="5"/>
      <c r="V32" s="5"/>
      <c r="W32" s="5"/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5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</row>
    <row r="33" spans="1:67" x14ac:dyDescent="0.25">
      <c r="A33" s="5"/>
      <c r="B33" s="7"/>
      <c r="C33" s="6"/>
      <c r="D33" s="6"/>
      <c r="E33" s="6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11"/>
      <c r="U33" s="5"/>
      <c r="V33" s="5"/>
      <c r="W33" s="5"/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5"/>
      <c r="AU33" s="18"/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</row>
    <row r="34" spans="1:67" x14ac:dyDescent="0.25">
      <c r="A34" s="5"/>
      <c r="B34" s="7"/>
      <c r="C34" s="6"/>
      <c r="D34" s="6"/>
      <c r="E34" s="6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11"/>
      <c r="U34" s="5"/>
      <c r="V34" s="5"/>
      <c r="W34" s="5"/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5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</row>
    <row r="35" spans="1:67" x14ac:dyDescent="0.25">
      <c r="A35" s="5"/>
      <c r="B35" s="7"/>
      <c r="C35" s="6"/>
      <c r="D35" s="6"/>
      <c r="E35" s="6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11"/>
      <c r="U35" s="5"/>
      <c r="V35" s="5"/>
      <c r="W35" s="5"/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5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</row>
    <row r="36" spans="1:67" x14ac:dyDescent="0.25">
      <c r="A36" s="5"/>
      <c r="B36" s="7"/>
      <c r="C36" s="6"/>
      <c r="D36" s="6"/>
      <c r="E36" s="6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11"/>
      <c r="U36" s="5"/>
      <c r="V36" s="5"/>
      <c r="W36" s="5"/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5"/>
      <c r="AU36" s="18"/>
      <c r="AV36" s="18"/>
      <c r="AW36" s="18"/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</row>
    <row r="37" spans="1:67" x14ac:dyDescent="0.25">
      <c r="A37" s="5"/>
      <c r="B37" s="7"/>
      <c r="C37" s="6"/>
      <c r="D37" s="6"/>
      <c r="E37" s="6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11"/>
      <c r="U37" s="5"/>
      <c r="V37" s="5"/>
      <c r="W37" s="5"/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5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</row>
    <row r="38" spans="1:67" x14ac:dyDescent="0.25">
      <c r="A38" s="5"/>
      <c r="B38" s="7"/>
      <c r="C38" s="6"/>
      <c r="D38" s="6"/>
      <c r="E38" s="6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11"/>
      <c r="U38" s="5"/>
      <c r="V38" s="5"/>
      <c r="W38" s="5"/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5"/>
      <c r="AU38" s="18"/>
      <c r="AV38" s="18"/>
      <c r="AW38" s="18"/>
      <c r="AX38" s="18"/>
      <c r="AY38" s="18"/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/>
      <c r="BL38" s="18"/>
      <c r="BM38" s="18"/>
      <c r="BN38" s="18"/>
      <c r="BO38" s="18"/>
    </row>
    <row r="39" spans="1:67" x14ac:dyDescent="0.25">
      <c r="A39" s="5"/>
      <c r="B39" s="7"/>
      <c r="C39" s="6"/>
      <c r="D39" s="6"/>
      <c r="E39" s="6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11"/>
      <c r="U39" s="5"/>
      <c r="V39" s="5"/>
      <c r="W39" s="5"/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5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</row>
    <row r="40" spans="1:67" x14ac:dyDescent="0.25">
      <c r="A40" s="5"/>
      <c r="B40" s="7"/>
      <c r="C40" s="6"/>
      <c r="D40" s="6"/>
      <c r="E40" s="6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11"/>
      <c r="U40" s="5"/>
      <c r="V40" s="5"/>
      <c r="W40" s="5"/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8"/>
      <c r="AS40" s="18"/>
      <c r="AT40" s="5"/>
      <c r="AU40" s="18"/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18"/>
    </row>
    <row r="41" spans="1:67" x14ac:dyDescent="0.25">
      <c r="A41" s="5"/>
      <c r="B41" s="7"/>
      <c r="C41" s="6"/>
      <c r="D41" s="6"/>
      <c r="E41" s="6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11"/>
      <c r="U41" s="5"/>
      <c r="V41" s="5"/>
      <c r="W41" s="5"/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  <c r="AI41" s="18"/>
      <c r="AJ41" s="18"/>
      <c r="AK41" s="18"/>
      <c r="AL41" s="18"/>
      <c r="AM41" s="18"/>
      <c r="AN41" s="18"/>
      <c r="AO41" s="18"/>
      <c r="AP41" s="18"/>
      <c r="AQ41" s="18"/>
      <c r="AR41" s="18"/>
      <c r="AS41" s="18"/>
      <c r="AT41" s="5"/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18"/>
    </row>
    <row r="42" spans="1:67" x14ac:dyDescent="0.25">
      <c r="A42" s="5"/>
      <c r="B42" s="7"/>
      <c r="C42" s="6"/>
      <c r="D42" s="6"/>
      <c r="E42" s="6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11"/>
      <c r="U42" s="5"/>
      <c r="V42" s="5"/>
      <c r="W42" s="5"/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8"/>
      <c r="AK42" s="18"/>
      <c r="AL42" s="18"/>
      <c r="AM42" s="18"/>
      <c r="AN42" s="18"/>
      <c r="AO42" s="18"/>
      <c r="AP42" s="18"/>
      <c r="AQ42" s="18"/>
      <c r="AR42" s="18"/>
      <c r="AS42" s="18"/>
      <c r="AT42" s="5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8"/>
      <c r="BL42" s="18"/>
      <c r="BM42" s="18"/>
      <c r="BN42" s="18"/>
      <c r="BO42" s="18"/>
    </row>
    <row r="43" spans="1:67" x14ac:dyDescent="0.25">
      <c r="A43" s="5"/>
      <c r="B43" s="7"/>
      <c r="C43" s="6"/>
      <c r="D43" s="6"/>
      <c r="E43" s="6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11"/>
      <c r="U43" s="5"/>
      <c r="V43" s="5"/>
      <c r="W43" s="5"/>
      <c r="X43" s="5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/>
      <c r="AJ43" s="18"/>
      <c r="AK43" s="18"/>
      <c r="AL43" s="18"/>
      <c r="AM43" s="18"/>
      <c r="AN43" s="18"/>
      <c r="AO43" s="18"/>
      <c r="AP43" s="18"/>
      <c r="AQ43" s="18"/>
      <c r="AR43" s="18"/>
      <c r="AS43" s="18"/>
      <c r="AT43" s="5"/>
      <c r="AU43" s="18"/>
      <c r="AV43" s="18"/>
      <c r="AW43" s="18"/>
      <c r="AX43" s="18"/>
      <c r="AY43" s="18"/>
      <c r="AZ43" s="18"/>
      <c r="BA43" s="18"/>
      <c r="BB43" s="18"/>
      <c r="BC43" s="18"/>
      <c r="BD43" s="18"/>
      <c r="BE43" s="18"/>
      <c r="BF43" s="18"/>
      <c r="BG43" s="18"/>
      <c r="BH43" s="18"/>
      <c r="BI43" s="18"/>
      <c r="BJ43" s="18"/>
      <c r="BK43" s="18"/>
      <c r="BL43" s="18"/>
      <c r="BM43" s="18"/>
      <c r="BN43" s="18"/>
      <c r="BO43" s="18"/>
    </row>
    <row r="44" spans="1:67" x14ac:dyDescent="0.25">
      <c r="A44" s="5"/>
      <c r="B44" s="7"/>
      <c r="C44" s="6"/>
      <c r="D44" s="6"/>
      <c r="E44" s="6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11"/>
      <c r="U44" s="5"/>
      <c r="V44" s="5"/>
      <c r="W44" s="5"/>
      <c r="X44" s="5"/>
      <c r="Y44" s="18"/>
      <c r="Z44" s="18"/>
      <c r="AA44" s="18"/>
      <c r="AB44" s="18"/>
      <c r="AC44" s="18"/>
      <c r="AD44" s="18"/>
      <c r="AE44" s="18"/>
      <c r="AF44" s="18"/>
      <c r="AG44" s="18"/>
      <c r="AH44" s="18"/>
      <c r="AI44" s="18"/>
      <c r="AJ44" s="18"/>
      <c r="AK44" s="18"/>
      <c r="AL44" s="18"/>
      <c r="AM44" s="18"/>
      <c r="AN44" s="18"/>
      <c r="AO44" s="18"/>
      <c r="AP44" s="18"/>
      <c r="AQ44" s="18"/>
      <c r="AR44" s="18"/>
      <c r="AS44" s="18"/>
      <c r="AT44" s="5"/>
      <c r="AU44" s="18"/>
      <c r="AV44" s="18"/>
      <c r="AW44" s="18"/>
      <c r="AX44" s="18"/>
      <c r="AY44" s="18"/>
      <c r="AZ44" s="18"/>
      <c r="BA44" s="18"/>
      <c r="BB44" s="18"/>
      <c r="BC44" s="18"/>
      <c r="BD44" s="18"/>
      <c r="BE44" s="18"/>
      <c r="BF44" s="18"/>
      <c r="BG44" s="18"/>
      <c r="BH44" s="18"/>
      <c r="BI44" s="18"/>
      <c r="BJ44" s="18"/>
      <c r="BK44" s="18"/>
      <c r="BL44" s="18"/>
      <c r="BM44" s="18"/>
      <c r="BN44" s="18"/>
      <c r="BO44" s="18"/>
    </row>
    <row r="45" spans="1:67" x14ac:dyDescent="0.25">
      <c r="A45" s="5"/>
      <c r="B45" s="7"/>
      <c r="C45" s="6"/>
      <c r="D45" s="6"/>
      <c r="E45" s="6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11"/>
      <c r="U45" s="5"/>
      <c r="V45" s="5"/>
      <c r="W45" s="5"/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  <c r="AI45" s="18"/>
      <c r="AJ45" s="18"/>
      <c r="AK45" s="18"/>
      <c r="AL45" s="18"/>
      <c r="AM45" s="18"/>
      <c r="AN45" s="18"/>
      <c r="AO45" s="18"/>
      <c r="AP45" s="18"/>
      <c r="AQ45" s="18"/>
      <c r="AR45" s="18"/>
      <c r="AS45" s="18"/>
      <c r="AT45" s="5"/>
      <c r="AU45" s="18"/>
      <c r="AV45" s="18"/>
      <c r="AW45" s="18"/>
      <c r="AX45" s="18"/>
      <c r="AY45" s="18"/>
      <c r="AZ45" s="18"/>
      <c r="BA45" s="18"/>
      <c r="BB45" s="18"/>
      <c r="BC45" s="18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8"/>
      <c r="BO45" s="18"/>
    </row>
    <row r="46" spans="1:67" x14ac:dyDescent="0.25">
      <c r="A46" s="5"/>
      <c r="B46" s="7"/>
      <c r="C46" s="6"/>
      <c r="D46" s="6"/>
      <c r="E46" s="6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11"/>
      <c r="U46" s="5"/>
      <c r="V46" s="5"/>
      <c r="W46" s="5"/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/>
      <c r="AJ46" s="18"/>
      <c r="AK46" s="18"/>
      <c r="AL46" s="18"/>
      <c r="AM46" s="18"/>
      <c r="AN46" s="18"/>
      <c r="AO46" s="18"/>
      <c r="AP46" s="18"/>
      <c r="AQ46" s="18"/>
      <c r="AR46" s="18"/>
      <c r="AS46" s="18"/>
      <c r="AT46" s="5"/>
      <c r="AU46" s="18"/>
      <c r="AV46" s="18"/>
      <c r="AW46" s="18"/>
      <c r="AX46" s="18"/>
      <c r="AY46" s="18"/>
      <c r="AZ46" s="18"/>
      <c r="BA46" s="18"/>
      <c r="BB46" s="18"/>
      <c r="BC46" s="18"/>
      <c r="BD46" s="18"/>
      <c r="BE46" s="18"/>
      <c r="BF46" s="18"/>
      <c r="BG46" s="18"/>
      <c r="BH46" s="18"/>
      <c r="BI46" s="18"/>
      <c r="BJ46" s="18"/>
      <c r="BK46" s="18"/>
      <c r="BL46" s="18"/>
      <c r="BM46" s="18"/>
      <c r="BN46" s="18"/>
      <c r="BO46" s="18"/>
    </row>
    <row r="47" spans="1:67" x14ac:dyDescent="0.25">
      <c r="A47" s="5"/>
      <c r="B47" s="7"/>
      <c r="C47" s="6"/>
      <c r="D47" s="6"/>
      <c r="E47" s="6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11"/>
      <c r="U47" s="5"/>
      <c r="V47" s="5"/>
      <c r="W47" s="5"/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18"/>
      <c r="AR47" s="18"/>
      <c r="AS47" s="18"/>
      <c r="AT47" s="5"/>
      <c r="AU47" s="18"/>
      <c r="AV47" s="18"/>
      <c r="AW47" s="18"/>
      <c r="AX47" s="18"/>
      <c r="AY47" s="18"/>
      <c r="AZ47" s="18"/>
      <c r="BA47" s="18"/>
      <c r="BB47" s="18"/>
      <c r="BC47" s="18"/>
      <c r="BD47" s="18"/>
      <c r="BE47" s="18"/>
      <c r="BF47" s="18"/>
      <c r="BG47" s="18"/>
      <c r="BH47" s="18"/>
      <c r="BI47" s="18"/>
      <c r="BJ47" s="18"/>
      <c r="BK47" s="18"/>
      <c r="BL47" s="18"/>
      <c r="BM47" s="18"/>
      <c r="BN47" s="18"/>
      <c r="BO47" s="18"/>
    </row>
    <row r="48" spans="1:67" x14ac:dyDescent="0.25">
      <c r="A48" s="5"/>
      <c r="B48" s="7"/>
      <c r="C48" s="6"/>
      <c r="D48" s="6"/>
      <c r="E48" s="6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11"/>
      <c r="U48" s="5"/>
      <c r="V48" s="5"/>
      <c r="W48" s="5"/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/>
      <c r="AJ48" s="18"/>
      <c r="AK48" s="18"/>
      <c r="AL48" s="18"/>
      <c r="AM48" s="18"/>
      <c r="AN48" s="18"/>
      <c r="AO48" s="18"/>
      <c r="AP48" s="18"/>
      <c r="AQ48" s="18"/>
      <c r="AR48" s="18"/>
      <c r="AS48" s="18"/>
      <c r="AT48" s="5"/>
      <c r="AU48" s="18"/>
      <c r="AV48" s="18"/>
      <c r="AW48" s="18"/>
      <c r="AX48" s="18"/>
      <c r="AY48" s="18"/>
      <c r="AZ48" s="18"/>
      <c r="BA48" s="18"/>
      <c r="BB48" s="18"/>
      <c r="BC48" s="18"/>
      <c r="BD48" s="18"/>
      <c r="BE48" s="18"/>
      <c r="BF48" s="18"/>
      <c r="BG48" s="18"/>
      <c r="BH48" s="18"/>
      <c r="BI48" s="18"/>
      <c r="BJ48" s="18"/>
      <c r="BK48" s="18"/>
      <c r="BL48" s="18"/>
      <c r="BM48" s="18"/>
      <c r="BN48" s="18"/>
      <c r="BO48" s="18"/>
    </row>
    <row r="49" spans="1:67" x14ac:dyDescent="0.25">
      <c r="A49" s="5"/>
      <c r="B49" s="7"/>
      <c r="C49" s="6"/>
      <c r="D49" s="6"/>
      <c r="E49" s="6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11"/>
      <c r="U49" s="5"/>
      <c r="V49" s="5"/>
      <c r="W49" s="5"/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8"/>
      <c r="AR49" s="18"/>
      <c r="AS49" s="18"/>
      <c r="AT49" s="5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/>
      <c r="BF49" s="18"/>
      <c r="BG49" s="18"/>
      <c r="BH49" s="18"/>
      <c r="BI49" s="18"/>
      <c r="BJ49" s="18"/>
      <c r="BK49" s="18"/>
      <c r="BL49" s="18"/>
      <c r="BM49" s="18"/>
      <c r="BN49" s="18"/>
      <c r="BO49" s="18"/>
    </row>
    <row r="50" spans="1:67" x14ac:dyDescent="0.25">
      <c r="B50" s="8"/>
      <c r="C50" s="8"/>
      <c r="D50" s="8"/>
      <c r="E50" s="8"/>
      <c r="I50"/>
      <c r="J50"/>
      <c r="K50"/>
    </row>
    <row r="51" spans="1:67" x14ac:dyDescent="0.25">
      <c r="B51" s="8"/>
      <c r="C51" s="8"/>
      <c r="D51" s="8"/>
      <c r="E51" s="8"/>
      <c r="I51"/>
      <c r="J51"/>
      <c r="K51"/>
    </row>
    <row r="52" spans="1:67" x14ac:dyDescent="0.25">
      <c r="B52" s="8"/>
      <c r="I52"/>
      <c r="J52"/>
      <c r="K52"/>
    </row>
    <row r="53" spans="1:67" x14ac:dyDescent="0.25">
      <c r="B53" s="8"/>
      <c r="I53"/>
      <c r="J53"/>
      <c r="K53"/>
    </row>
    <row r="54" spans="1:67" x14ac:dyDescent="0.25">
      <c r="B54" s="8"/>
    </row>
    <row r="55" spans="1:67" x14ac:dyDescent="0.25">
      <c r="B55" s="8"/>
    </row>
    <row r="56" spans="1:67" x14ac:dyDescent="0.25">
      <c r="B56" s="8"/>
    </row>
    <row r="57" spans="1:67" x14ac:dyDescent="0.25">
      <c r="B57" s="8"/>
    </row>
    <row r="58" spans="1:67" x14ac:dyDescent="0.25">
      <c r="B58" s="8"/>
    </row>
    <row r="59" spans="1:67" x14ac:dyDescent="0.25">
      <c r="B59" s="8"/>
    </row>
    <row r="60" spans="1:67" x14ac:dyDescent="0.25">
      <c r="B60" s="8"/>
    </row>
    <row r="61" spans="1:67" x14ac:dyDescent="0.25">
      <c r="B61" s="8"/>
    </row>
    <row r="62" spans="1:67" x14ac:dyDescent="0.25">
      <c r="B62" s="8"/>
    </row>
    <row r="63" spans="1:67" x14ac:dyDescent="0.25">
      <c r="B63" s="8"/>
    </row>
    <row r="64" spans="1:67" x14ac:dyDescent="0.25">
      <c r="B64" s="8"/>
    </row>
    <row r="65" spans="2:2" x14ac:dyDescent="0.25">
      <c r="B65" s="8"/>
    </row>
    <row r="66" spans="2:2" x14ac:dyDescent="0.25">
      <c r="B66" s="8"/>
    </row>
    <row r="67" spans="2:2" x14ac:dyDescent="0.25">
      <c r="B67" s="8"/>
    </row>
    <row r="68" spans="2:2" x14ac:dyDescent="0.25">
      <c r="B68" s="8"/>
    </row>
    <row r="69" spans="2:2" x14ac:dyDescent="0.25">
      <c r="B69" s="8"/>
    </row>
    <row r="70" spans="2:2" x14ac:dyDescent="0.25">
      <c r="B70" s="8"/>
    </row>
    <row r="71" spans="2:2" x14ac:dyDescent="0.25">
      <c r="B71" s="8"/>
    </row>
    <row r="72" spans="2:2" x14ac:dyDescent="0.25">
      <c r="B72" s="8"/>
    </row>
    <row r="73" spans="2:2" x14ac:dyDescent="0.25">
      <c r="B73" s="8"/>
    </row>
    <row r="74" spans="2:2" x14ac:dyDescent="0.25">
      <c r="B74" s="8"/>
    </row>
    <row r="75" spans="2:2" x14ac:dyDescent="0.25">
      <c r="B75" s="8"/>
    </row>
    <row r="76" spans="2:2" x14ac:dyDescent="0.25">
      <c r="B76" s="8"/>
    </row>
    <row r="77" spans="2:2" x14ac:dyDescent="0.25">
      <c r="B77" s="8"/>
    </row>
    <row r="78" spans="2:2" x14ac:dyDescent="0.25">
      <c r="B78" s="8"/>
    </row>
    <row r="79" spans="2:2" x14ac:dyDescent="0.25">
      <c r="B79" s="8"/>
    </row>
    <row r="80" spans="2:2" x14ac:dyDescent="0.25">
      <c r="B80" s="8"/>
    </row>
    <row r="81" spans="2:2" x14ac:dyDescent="0.25">
      <c r="B81" s="8"/>
    </row>
    <row r="82" spans="2:2" x14ac:dyDescent="0.25">
      <c r="B82" s="8"/>
    </row>
    <row r="83" spans="2:2" x14ac:dyDescent="0.25">
      <c r="B83" s="8"/>
    </row>
    <row r="84" spans="2:2" x14ac:dyDescent="0.25">
      <c r="B84" s="8"/>
    </row>
    <row r="85" spans="2:2" x14ac:dyDescent="0.25">
      <c r="B85" s="8"/>
    </row>
    <row r="86" spans="2:2" x14ac:dyDescent="0.25">
      <c r="B86" s="8"/>
    </row>
    <row r="87" spans="2:2" x14ac:dyDescent="0.25">
      <c r="B87" s="8"/>
    </row>
    <row r="88" spans="2:2" x14ac:dyDescent="0.25">
      <c r="B88" s="8"/>
    </row>
    <row r="89" spans="2:2" x14ac:dyDescent="0.25">
      <c r="B89" s="8"/>
    </row>
    <row r="90" spans="2:2" x14ac:dyDescent="0.25">
      <c r="B90" s="8"/>
    </row>
    <row r="91" spans="2:2" x14ac:dyDescent="0.25">
      <c r="B91" s="8"/>
    </row>
    <row r="92" spans="2:2" x14ac:dyDescent="0.25">
      <c r="B92" s="8"/>
    </row>
    <row r="93" spans="2:2" x14ac:dyDescent="0.25">
      <c r="B93" s="8"/>
    </row>
    <row r="94" spans="2:2" x14ac:dyDescent="0.25">
      <c r="B94" s="8"/>
    </row>
    <row r="95" spans="2:2" x14ac:dyDescent="0.25">
      <c r="B95" s="8"/>
    </row>
    <row r="96" spans="2:2" x14ac:dyDescent="0.25">
      <c r="B96" s="8"/>
    </row>
    <row r="97" spans="2:2" x14ac:dyDescent="0.25">
      <c r="B97" s="8"/>
    </row>
  </sheetData>
  <pageMargins left="0.7" right="0.7" top="0.75" bottom="0.75" header="0.3" footer="0.3"/>
  <drawing r:id="rId1"/>
  <legacy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49.xml>�� 
</file>

<file path=customXml/itemProps1.xml><?xml version="1.0" encoding="utf-8"?>
<ds:datastoreItem xmlns:ds="http://schemas.openxmlformats.org/officeDocument/2006/customXml" ds:itemID="{E2719912-24BC-4316-B875-531751DF2225}">
  <ds:schemaRefs/>
</ds:datastoreItem>
</file>

<file path=customXml/itemProps2.xml><?xml version="1.0" encoding="utf-8"?>
<ds:datastoreItem xmlns:ds="http://schemas.openxmlformats.org/officeDocument/2006/customXml" ds:itemID="{3530628D-6BA7-4DB4-B0B3-61CEC2E3BE88}">
  <ds:schemaRefs>
    <ds:schemaRef ds:uri="http://gemini/pivotcustomization/0c2f2d22-4f6a-4f90-8bfd-9890839d43d3"/>
  </ds:schemaRefs>
</ds:datastoreItem>
</file>

<file path=customXml/itemProps3.xml><?xml version="1.0" encoding="utf-8"?>
<ds:datastoreItem xmlns:ds="http://schemas.openxmlformats.org/officeDocument/2006/customXml" ds:itemID="{C977FC6C-6A1D-4C1D-8820-68001C15F1A3}">
  <ds:schemaRefs>
    <ds:schemaRef ds:uri="http://gemini/pivotcustomization/TableXML_12-METAS_c5ffc521-310e-4db9-94d1-a8c300a4c03d"/>
  </ds:schemaRefs>
</ds:datastoreItem>
</file>

<file path=customXml/itemProps4.xml><?xml version="1.0" encoding="utf-8"?>
<ds:datastoreItem xmlns:ds="http://schemas.openxmlformats.org/officeDocument/2006/customXml" ds:itemID="{7D280FC5-8E6E-4DCC-A944-63196B59D66B}">
  <ds:schemaRefs>
    <ds:schemaRef ds:uri="http://gemini/pivotcustomization/TableXML_TABLA GENERAL_44c57fe1-0594-4b93-b004-7cac34cebe5a"/>
  </ds:schemaRefs>
</ds:datastoreItem>
</file>

<file path=customXml/itemProps5.xml><?xml version="1.0" encoding="utf-8"?>
<ds:datastoreItem xmlns:ds="http://schemas.openxmlformats.org/officeDocument/2006/customXml" ds:itemID="{58A998E4-549F-4804-864A-B6FC88DCBBC6}">
  <ds:schemaRefs>
    <ds:schemaRef ds:uri="http://gemini/pivotcustomization/TableXML_11-PROCESOS_df4629f9-fd12-4248-a19a-14aabe20ca69"/>
  </ds:schemaRefs>
</ds:datastoreItem>
</file>

<file path=customXml/itemProps6.xml><?xml version="1.0" encoding="utf-8"?>
<ds:datastoreItem xmlns:ds="http://schemas.openxmlformats.org/officeDocument/2006/customXml" ds:itemID="{E3492FD2-BC87-452C-972E-3FEDA8FB5C4A}">
  <ds:schemaRefs>
    <ds:schemaRef ds:uri="http://gemini/pivotcustomization/TableXML_18-DIRECCIONES REGIONALES_11726878-2efb-435b-9399-7e286234755b"/>
  </ds:schemaRefs>
</ds:datastoreItem>
</file>

<file path=customXml/itemProps7.xml><?xml version="1.0" encoding="utf-8"?>
<ds:datastoreItem xmlns:ds="http://schemas.openxmlformats.org/officeDocument/2006/customXml" ds:itemID="{9AAAFD9D-8440-4702-951E-744511066C5E}">
  <ds:schemaRefs>
    <ds:schemaRef ds:uri="http://gemini/pivotcustomization/FormulaBarState"/>
  </ds:schemaRefs>
</ds:datastoreItem>
</file>

<file path=customXml/itemProps8.xml><?xml version="1.0" encoding="utf-8"?>
<ds:datastoreItem xmlns:ds="http://schemas.openxmlformats.org/officeDocument/2006/customXml" ds:itemID="{CBB2726A-42BF-48FA-AE38-78B7709DDBE5}">
  <ds:schemaRefs>
    <ds:schemaRef ds:uri="http://gemini/pivotcustomization/c397b2d4-4a6f-49cf-a81b-49ddafe0f33f"/>
  </ds:schemaRefs>
</ds:datastoreItem>
</file>

<file path=customXml/itemProps9.xml><?xml version="1.0" encoding="utf-8"?>
<ds:datastoreItem xmlns:ds="http://schemas.openxmlformats.org/officeDocument/2006/customXml" ds:itemID="{260D82D9-FC27-4175-99FD-48A48CF98250}">
  <ds:schemaRefs>
    <ds:schemaRef ds:uri="http://gemini/pivotcustomization/d4fcf8d2-378d-43cc-9e0c-8f3112781337"/>
  </ds:schemaRefs>
</ds:datastoreItem>
</file>

<file path=customXml/itemProps10.xml><?xml version="1.0" encoding="utf-8"?>
<ds:datastoreItem xmlns:ds="http://schemas.openxmlformats.org/officeDocument/2006/customXml" ds:itemID="{F787971D-215C-4397-BBF8-323251121CFE}">
  <ds:schemaRefs>
    <ds:schemaRef ds:uri="http://gemini/pivotcustomization/a43f746a-8cc8-4cf9-bc47-a77bf70053a6"/>
  </ds:schemaRefs>
</ds:datastoreItem>
</file>

<file path=customXml/itemProps11.xml><?xml version="1.0" encoding="utf-8"?>
<ds:datastoreItem xmlns:ds="http://schemas.openxmlformats.org/officeDocument/2006/customXml" ds:itemID="{7760B5B3-7352-4E15-BCBC-34B918F1B61C}">
  <ds:schemaRefs>
    <ds:schemaRef ds:uri="http://gemini/pivotcustomization/9c92e29f-7725-47b2-85a0-ae93498eb4b5"/>
  </ds:schemaRefs>
</ds:datastoreItem>
</file>

<file path=customXml/itemProps12.xml><?xml version="1.0" encoding="utf-8"?>
<ds:datastoreItem xmlns:ds="http://schemas.openxmlformats.org/officeDocument/2006/customXml" ds:itemID="{847D7400-0F2B-4AAF-BBAD-DFCE1C22F03B}">
  <ds:schemaRefs>
    <ds:schemaRef ds:uri="http://gemini/pivotcustomization/LinkedTableUpdateMode"/>
  </ds:schemaRefs>
</ds:datastoreItem>
</file>

<file path=customXml/itemProps13.xml><?xml version="1.0" encoding="utf-8"?>
<ds:datastoreItem xmlns:ds="http://schemas.openxmlformats.org/officeDocument/2006/customXml" ds:itemID="{8A9AE448-F547-497A-AF3D-760554DFA879}">
  <ds:schemaRefs>
    <ds:schemaRef ds:uri="http://gemini/pivotcustomization/240b5105-5de0-48c7-855a-b82f201b678d"/>
  </ds:schemaRefs>
</ds:datastoreItem>
</file>

<file path=customXml/itemProps14.xml><?xml version="1.0" encoding="utf-8"?>
<ds:datastoreItem xmlns:ds="http://schemas.openxmlformats.org/officeDocument/2006/customXml" ds:itemID="{5B87C85D-4C64-4FA8-A7BE-8731E64E36DC}">
  <ds:schemaRefs>
    <ds:schemaRef ds:uri="http://gemini/pivotcustomization/TableOrder"/>
  </ds:schemaRefs>
</ds:datastoreItem>
</file>

<file path=customXml/itemProps15.xml><?xml version="1.0" encoding="utf-8"?>
<ds:datastoreItem xmlns:ds="http://schemas.openxmlformats.org/officeDocument/2006/customXml" ds:itemID="{97038E24-DC49-4A0C-B242-C0495A20C1DD}">
  <ds:schemaRefs>
    <ds:schemaRef ds:uri="http://gemini/pivotcustomization/ShowHidden"/>
  </ds:schemaRefs>
</ds:datastoreItem>
</file>

<file path=customXml/itemProps16.xml><?xml version="1.0" encoding="utf-8"?>
<ds:datastoreItem xmlns:ds="http://schemas.openxmlformats.org/officeDocument/2006/customXml" ds:itemID="{B9A554F8-B4A9-42C8-9352-05F51B824C0C}">
  <ds:schemaRefs>
    <ds:schemaRef ds:uri="http://gemini/pivotcustomization/ceb767a3-1c0c-490c-b25c-5a2e51a286f0"/>
  </ds:schemaRefs>
</ds:datastoreItem>
</file>

<file path=customXml/itemProps17.xml><?xml version="1.0" encoding="utf-8"?>
<ds:datastoreItem xmlns:ds="http://schemas.openxmlformats.org/officeDocument/2006/customXml" ds:itemID="{06A967C4-6D60-4FD9-81DA-4F62417AD7AE}">
  <ds:schemaRefs>
    <ds:schemaRef ds:uri="http://gemini/pivotcustomization/TableXML_11-PROCESOS1_7b1c5010-2ab8-4886-ae5f-8cb3dc80c840"/>
  </ds:schemaRefs>
</ds:datastoreItem>
</file>

<file path=customXml/itemProps18.xml><?xml version="1.0" encoding="utf-8"?>
<ds:datastoreItem xmlns:ds="http://schemas.openxmlformats.org/officeDocument/2006/customXml" ds:itemID="{F5CE8C8B-11B2-4075-9004-B51C7CA3F649}">
  <ds:schemaRefs>
    <ds:schemaRef ds:uri="http://gemini/pivotcustomization/beca3d3f-949b-44d7-823c-9d3441f644d1"/>
  </ds:schemaRefs>
</ds:datastoreItem>
</file>

<file path=customXml/itemProps19.xml><?xml version="1.0" encoding="utf-8"?>
<ds:datastoreItem xmlns:ds="http://schemas.openxmlformats.org/officeDocument/2006/customXml" ds:itemID="{8F475765-FE15-4983-B077-28E2FC877669}">
  <ds:schemaRefs>
    <ds:schemaRef ds:uri="http://gemini/pivotcustomization/TableOrder_Nueva perspectiva"/>
  </ds:schemaRefs>
</ds:datastoreItem>
</file>

<file path=customXml/itemProps20.xml><?xml version="1.0" encoding="utf-8"?>
<ds:datastoreItem xmlns:ds="http://schemas.openxmlformats.org/officeDocument/2006/customXml" ds:itemID="{8E994BFB-58F9-4094-B4D2-C47B23D9FC4C}">
  <ds:schemaRefs>
    <ds:schemaRef ds:uri="http://gemini/pivotcustomization/TableXML_16-AVANCE PLAN NACIONAL_05ad6565-4c93-48a5-8930-b1f89bcead81"/>
  </ds:schemaRefs>
</ds:datastoreItem>
</file>

<file path=customXml/itemProps21.xml><?xml version="1.0" encoding="utf-8"?>
<ds:datastoreItem xmlns:ds="http://schemas.openxmlformats.org/officeDocument/2006/customXml" ds:itemID="{CE0F1638-7A9B-4ED5-A70F-CC16F29E09C7}">
  <ds:schemaRefs>
    <ds:schemaRef ds:uri="http://gemini/pivotcustomization/TableXML_20-MES_d9db93c4-a014-44ad-b020-deede387815c"/>
  </ds:schemaRefs>
</ds:datastoreItem>
</file>

<file path=customXml/itemProps22.xml><?xml version="1.0" encoding="utf-8"?>
<ds:datastoreItem xmlns:ds="http://schemas.openxmlformats.org/officeDocument/2006/customXml" ds:itemID="{13F7F221-D914-47A3-A04D-8D7572EE130B}">
  <ds:schemaRefs>
    <ds:schemaRef ds:uri="http://gemini/pivotcustomization/TableOrder_Plan_Prev_Regional"/>
  </ds:schemaRefs>
</ds:datastoreItem>
</file>

<file path=customXml/itemProps23.xml><?xml version="1.0" encoding="utf-8"?>
<ds:datastoreItem xmlns:ds="http://schemas.openxmlformats.org/officeDocument/2006/customXml" ds:itemID="{E7CB5BDD-AF72-4BA6-8FF2-940515370E31}">
  <ds:schemaRefs>
    <ds:schemaRef ds:uri="http://gemini/pivotcustomization/95174e44-68dc-431f-a67c-7cf5ee02e550"/>
  </ds:schemaRefs>
</ds:datastoreItem>
</file>

<file path=customXml/itemProps24.xml><?xml version="1.0" encoding="utf-8"?>
<ds:datastoreItem xmlns:ds="http://schemas.openxmlformats.org/officeDocument/2006/customXml" ds:itemID="{BAF507D8-BFE7-432E-8760-00F0C15ECDA4}">
  <ds:schemaRefs>
    <ds:schemaRef ds:uri="http://gemini/pivotcustomization/840c43d6-65fc-42c8-ab51-bb162ccebb83"/>
  </ds:schemaRefs>
</ds:datastoreItem>
</file>

<file path=customXml/itemProps25.xml><?xml version="1.0" encoding="utf-8"?>
<ds:datastoreItem xmlns:ds="http://schemas.openxmlformats.org/officeDocument/2006/customXml" ds:itemID="{24D2F5BC-30DD-40AF-8C18-960D75F0EE79}">
  <ds:schemaRefs>
    <ds:schemaRef ds:uri="http://gemini/pivotcustomization/MeasureGridState"/>
  </ds:schemaRefs>
</ds:datastoreItem>
</file>

<file path=customXml/itemProps26.xml><?xml version="1.0" encoding="utf-8"?>
<ds:datastoreItem xmlns:ds="http://schemas.openxmlformats.org/officeDocument/2006/customXml" ds:itemID="{0AA531EB-FD81-4497-8A10-EC4F7D1744E4}">
  <ds:schemaRefs>
    <ds:schemaRef ds:uri="http://gemini/pivotcustomization/0c3ba065-81be-4506-9b06-ec622c5d9bd7"/>
  </ds:schemaRefs>
</ds:datastoreItem>
</file>

<file path=customXml/itemProps27.xml><?xml version="1.0" encoding="utf-8"?>
<ds:datastoreItem xmlns:ds="http://schemas.openxmlformats.org/officeDocument/2006/customXml" ds:itemID="{71594DC5-3FB2-4C3B-AD6D-A1E10B8DA294}">
  <ds:schemaRefs>
    <ds:schemaRef ds:uri="http://gemini/pivotcustomization/ManualCalcMode"/>
  </ds:schemaRefs>
</ds:datastoreItem>
</file>

<file path=customXml/itemProps28.xml><?xml version="1.0" encoding="utf-8"?>
<ds:datastoreItem xmlns:ds="http://schemas.openxmlformats.org/officeDocument/2006/customXml" ds:itemID="{1E550ACF-EDB9-4530-8CD0-5200338DC1D8}">
  <ds:schemaRefs>
    <ds:schemaRef ds:uri="http://gemini/pivotcustomization/TableXML_19-SUBDEPARTAMENTOS_00f40b6b-b096-4fd6-b44b-81929dd37ddc"/>
  </ds:schemaRefs>
</ds:datastoreItem>
</file>

<file path=customXml/itemProps29.xml><?xml version="1.0" encoding="utf-8"?>
<ds:datastoreItem xmlns:ds="http://schemas.openxmlformats.org/officeDocument/2006/customXml" ds:itemID="{3D9315E3-FE67-46B0-B4D7-C31DD3C9914A}">
  <ds:schemaRefs>
    <ds:schemaRef ds:uri="http://gemini/pivotcustomization/63eadde8-9271-4e85-b426-54be2e82f167"/>
  </ds:schemaRefs>
</ds:datastoreItem>
</file>

<file path=customXml/itemProps30.xml><?xml version="1.0" encoding="utf-8"?>
<ds:datastoreItem xmlns:ds="http://schemas.openxmlformats.org/officeDocument/2006/customXml" ds:itemID="{99251543-ECF6-4FBF-85EF-F8E952B75BF8}">
  <ds:schemaRefs>
    <ds:schemaRef ds:uri="http://gemini/pivotcustomization/TableXML_17-Tbl Dinamicas_ea727dd0-27ce-47c6-8d78-dba6b4ab873d"/>
  </ds:schemaRefs>
</ds:datastoreItem>
</file>

<file path=customXml/itemProps31.xml><?xml version="1.0" encoding="utf-8"?>
<ds:datastoreItem xmlns:ds="http://schemas.openxmlformats.org/officeDocument/2006/customXml" ds:itemID="{CAF0D75C-761D-4819-9494-D91112B3203F}">
  <ds:schemaRefs>
    <ds:schemaRef ds:uri="http://gemini/pivotcustomization/4b0563b5-db4f-4720-87eb-ce5beabff7cc"/>
  </ds:schemaRefs>
</ds:datastoreItem>
</file>

<file path=customXml/itemProps32.xml><?xml version="1.0" encoding="utf-8"?>
<ds:datastoreItem xmlns:ds="http://schemas.openxmlformats.org/officeDocument/2006/customXml" ds:itemID="{D70FF970-F25A-48F9-83D3-0BFDDF8D7208}">
  <ds:schemaRefs>
    <ds:schemaRef ds:uri="http://gemini/pivotcustomization/be04133c-65ea-4a95-9c68-3a9fd13d17c9"/>
  </ds:schemaRefs>
</ds:datastoreItem>
</file>

<file path=customXml/itemProps33.xml><?xml version="1.0" encoding="utf-8"?>
<ds:datastoreItem xmlns:ds="http://schemas.openxmlformats.org/officeDocument/2006/customXml" ds:itemID="{5C320159-96DF-486C-BEE5-265FBCA3826C}">
  <ds:schemaRefs>
    <ds:schemaRef ds:uri="http://gemini/pivotcustomization/ShowImplicitMeasures"/>
  </ds:schemaRefs>
</ds:datastoreItem>
</file>

<file path=customXml/itemProps34.xml><?xml version="1.0" encoding="utf-8"?>
<ds:datastoreItem xmlns:ds="http://schemas.openxmlformats.org/officeDocument/2006/customXml" ds:itemID="{320B553D-A643-4C2B-B756-3657542ADD2E}">
  <ds:schemaRefs>
    <ds:schemaRef ds:uri="http://gemini/pivotcustomization/0fb7301a-abe3-49c3-876c-ac81ac571337"/>
  </ds:schemaRefs>
</ds:datastoreItem>
</file>

<file path=customXml/itemProps35.xml><?xml version="1.0" encoding="utf-8"?>
<ds:datastoreItem xmlns:ds="http://schemas.openxmlformats.org/officeDocument/2006/customXml" ds:itemID="{44ADD45D-AB02-40A3-A8C0-5E5A9A2CAEDA}">
  <ds:schemaRefs>
    <ds:schemaRef ds:uri="http://gemini/pivotcustomization/9a84ba50-41cf-4b73-b5d3-7e1601e0ae3d"/>
  </ds:schemaRefs>
</ds:datastoreItem>
</file>

<file path=customXml/itemProps36.xml><?xml version="1.0" encoding="utf-8"?>
<ds:datastoreItem xmlns:ds="http://schemas.openxmlformats.org/officeDocument/2006/customXml" ds:itemID="{091386E4-17E0-4317-9AF1-69535976B8FD}">
  <ds:schemaRefs>
    <ds:schemaRef ds:uri="http://schemas.microsoft.com/DataMashup"/>
  </ds:schemaRefs>
</ds:datastoreItem>
</file>

<file path=customXml/itemProps37.xml><?xml version="1.0" encoding="utf-8"?>
<ds:datastoreItem xmlns:ds="http://schemas.openxmlformats.org/officeDocument/2006/customXml" ds:itemID="{F9098380-D5FD-45A8-9286-CC9B99E42EFF}">
  <ds:schemaRefs/>
</ds:datastoreItem>
</file>

<file path=customXml/itemProps38.xml><?xml version="1.0" encoding="utf-8"?>
<ds:datastoreItem xmlns:ds="http://schemas.openxmlformats.org/officeDocument/2006/customXml" ds:itemID="{D0E880ED-EABC-4892-80D6-EA659F8B201B}">
  <ds:schemaRefs/>
</ds:datastoreItem>
</file>

<file path=customXml/itemProps39.xml><?xml version="1.0" encoding="utf-8"?>
<ds:datastoreItem xmlns:ds="http://schemas.openxmlformats.org/officeDocument/2006/customXml" ds:itemID="{F2C33784-E136-49E0-98F8-DCEA830B3B7F}">
  <ds:schemaRefs/>
</ds:datastoreItem>
</file>

<file path=customXml/itemProps40.xml><?xml version="1.0" encoding="utf-8"?>
<ds:datastoreItem xmlns:ds="http://schemas.openxmlformats.org/officeDocument/2006/customXml" ds:itemID="{01C95467-22F2-4A0E-B554-9CE2C95611AC}">
  <ds:schemaRefs/>
</ds:datastoreItem>
</file>

<file path=customXml/itemProps41.xml><?xml version="1.0" encoding="utf-8"?>
<ds:datastoreItem xmlns:ds="http://schemas.openxmlformats.org/officeDocument/2006/customXml" ds:itemID="{D1C66F95-A85B-46B8-877F-8B78EA8DE43A}">
  <ds:schemaRefs/>
</ds:datastoreItem>
</file>

<file path=customXml/itemProps42.xml><?xml version="1.0" encoding="utf-8"?>
<ds:datastoreItem xmlns:ds="http://schemas.openxmlformats.org/officeDocument/2006/customXml" ds:itemID="{C839DA57-124C-45F7-81A4-6F1E6E1CE9D2}">
  <ds:schemaRefs/>
</ds:datastoreItem>
</file>

<file path=customXml/itemProps43.xml><?xml version="1.0" encoding="utf-8"?>
<ds:datastoreItem xmlns:ds="http://schemas.openxmlformats.org/officeDocument/2006/customXml" ds:itemID="{C8FC5934-2D6C-4BE5-ADC4-64CE16ADCE7C}">
  <ds:schemaRefs/>
</ds:datastoreItem>
</file>

<file path=customXml/itemProps44.xml><?xml version="1.0" encoding="utf-8"?>
<ds:datastoreItem xmlns:ds="http://schemas.openxmlformats.org/officeDocument/2006/customXml" ds:itemID="{E057B8A9-C014-4F54-B416-AC20B009C3FB}">
  <ds:schemaRefs/>
</ds:datastoreItem>
</file>

<file path=customXml/itemProps45.xml><?xml version="1.0" encoding="utf-8"?>
<ds:datastoreItem xmlns:ds="http://schemas.openxmlformats.org/officeDocument/2006/customXml" ds:itemID="{4B59FEFA-D883-471F-859E-0C0225E7CDD1}">
  <ds:schemaRefs/>
</ds:datastoreItem>
</file>

<file path=customXml/itemProps46.xml><?xml version="1.0" encoding="utf-8"?>
<ds:datastoreItem xmlns:ds="http://schemas.openxmlformats.org/officeDocument/2006/customXml" ds:itemID="{A54FC290-14A6-48FA-91D1-38BD3F076991}">
  <ds:schemaRefs/>
</ds:datastoreItem>
</file>

<file path=customXml/itemProps47.xml><?xml version="1.0" encoding="utf-8"?>
<ds:datastoreItem xmlns:ds="http://schemas.openxmlformats.org/officeDocument/2006/customXml" ds:itemID="{F6CFC754-C226-42AD-B47B-7179281303CE}">
  <ds:schemaRefs/>
</ds:datastoreItem>
</file>

<file path=customXml/itemProps48.xml><?xml version="1.0" encoding="utf-8"?>
<ds:datastoreItem xmlns:ds="http://schemas.openxmlformats.org/officeDocument/2006/customXml" ds:itemID="{2F99EF58-0CFC-42F5-80A6-9BE231A06140}">
  <ds:schemaRefs/>
</ds:datastoreItem>
</file>

<file path=customXml/itemProps49.xml><?xml version="1.0" encoding="utf-8"?>
<ds:datastoreItem xmlns:ds="http://schemas.openxmlformats.org/officeDocument/2006/customXml" ds:itemID="{DD593366-9B87-488A-915B-DBEB0536ADC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17-Tbl Dinamicas</vt:lpstr>
      <vt:lpstr>18-PANEL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Graciela Albornoz Galvez</dc:creator>
  <cp:keywords/>
  <dc:description/>
  <cp:lastModifiedBy>Pablo Gustavo Claissac Schnake</cp:lastModifiedBy>
  <cp:revision/>
  <dcterms:created xsi:type="dcterms:W3CDTF">2023-01-31T13:13:46Z</dcterms:created>
  <dcterms:modified xsi:type="dcterms:W3CDTF">2025-09-24T11:00:40Z</dcterms:modified>
  <cp:category/>
  <cp:contentStatus/>
</cp:coreProperties>
</file>