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"/>
    </mc:Choice>
  </mc:AlternateContent>
  <xr:revisionPtr revIDLastSave="164" documentId="11_CA55E617C4F6763F2719FDDB49D8F654CD166D18" xr6:coauthVersionLast="47" xr6:coauthVersionMax="47" xr10:uidLastSave="{7EC0A739-EE29-4AA5-AE42-51DA16BC54CF}"/>
  <bookViews>
    <workbookView xWindow="-110" yWindow="-110" windowWidth="19420" windowHeight="10300" activeTab="3" xr2:uid="{00000000-000D-0000-FFFF-FFFF00000000}"/>
  </bookViews>
  <sheets>
    <sheet name="top_mig_contries" sheetId="1" r:id="rId1"/>
    <sheet name="labor_1" sheetId="2" r:id="rId2"/>
    <sheet name="labor_2" sheetId="3" r:id="rId3"/>
    <sheet name="formality" sheetId="4" r:id="rId4"/>
    <sheet name="education" sheetId="5" r:id="rId5"/>
  </sheets>
  <definedNames>
    <definedName name="_xlnm._FilterDatabase" localSheetId="0" hidden="1">top_mig_contries!$V$37:$X$46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<sst xmlns="http://schemas.openxmlformats.org/spreadsheetml/2006/main" count="168" uniqueCount="83">
  <si>
    <t>CHL</t>
  </si>
  <si>
    <t>percentage_CHL</t>
  </si>
  <si>
    <t>COL</t>
  </si>
  <si>
    <t>percentage_COL</t>
  </si>
  <si>
    <t>ECU</t>
  </si>
  <si>
    <t>percentage_ECU</t>
  </si>
  <si>
    <t>PER</t>
  </si>
  <si>
    <t>percentage_PER</t>
  </si>
  <si>
    <t>Venezuela</t>
  </si>
  <si>
    <t>Perú</t>
  </si>
  <si>
    <t>Colombia</t>
  </si>
  <si>
    <t>Bolivia</t>
  </si>
  <si>
    <t>Haití</t>
  </si>
  <si>
    <t>Argentina</t>
  </si>
  <si>
    <t>Ecuador</t>
  </si>
  <si>
    <t>Cuba</t>
  </si>
  <si>
    <t>República Dominicana</t>
  </si>
  <si>
    <t>Brasil</t>
  </si>
  <si>
    <t>España</t>
  </si>
  <si>
    <t>Estados Unidos de América</t>
  </si>
  <si>
    <t>México</t>
  </si>
  <si>
    <t>Paraguay</t>
  </si>
  <si>
    <t>Alemania</t>
  </si>
  <si>
    <t>China</t>
  </si>
  <si>
    <t>Uruguay</t>
  </si>
  <si>
    <t>Italia</t>
  </si>
  <si>
    <t>Francia</t>
  </si>
  <si>
    <t>Suecia</t>
  </si>
  <si>
    <t>Chile</t>
  </si>
  <si>
    <t>Panamá</t>
  </si>
  <si>
    <t>Costa Rica</t>
  </si>
  <si>
    <t>Líbano</t>
  </si>
  <si>
    <t>Anguila</t>
  </si>
  <si>
    <t>Finlandia</t>
  </si>
  <si>
    <t>Reino Unido</t>
  </si>
  <si>
    <t>India</t>
  </si>
  <si>
    <t>Honduras</t>
  </si>
  <si>
    <t>Marruecos</t>
  </si>
  <si>
    <t>Canadá</t>
  </si>
  <si>
    <t>Sudáfrica</t>
  </si>
  <si>
    <t>pais_c</t>
  </si>
  <si>
    <t>foreign_born</t>
  </si>
  <si>
    <t>Foreign_other</t>
  </si>
  <si>
    <t>Native</t>
  </si>
  <si>
    <t>Population</t>
  </si>
  <si>
    <t>Population_16_64</t>
  </si>
  <si>
    <t>Inactive</t>
  </si>
  <si>
    <t>Unemployed</t>
  </si>
  <si>
    <t>Occupied</t>
  </si>
  <si>
    <t>ytot_ci_wavg</t>
  </si>
  <si>
    <t>horastot_ci_wavg</t>
  </si>
  <si>
    <t>w_sum_used</t>
  </si>
  <si>
    <t>formal_ci nan</t>
  </si>
  <si>
    <t>formal_ci 0.0</t>
  </si>
  <si>
    <t>formal_ci 1.0</t>
  </si>
  <si>
    <t>tipocontrato_ci nan</t>
  </si>
  <si>
    <t>tipocontrato_ci 1.0</t>
  </si>
  <si>
    <t>tipocontrato_ci 2.0</t>
  </si>
  <si>
    <t>tipocontrato_ci 3.0</t>
  </si>
  <si>
    <t>aedu_ci nan</t>
  </si>
  <si>
    <t>aedu_ci 0.0</t>
  </si>
  <si>
    <t>aedu_ci 1.0</t>
  </si>
  <si>
    <t>aedu_ci 2.0</t>
  </si>
  <si>
    <t>aedu_ci 3.0</t>
  </si>
  <si>
    <t>aedu_ci 4.0</t>
  </si>
  <si>
    <t>aedu_ci 5.0</t>
  </si>
  <si>
    <t>aedu_ci 6.0</t>
  </si>
  <si>
    <t>aedu_ci 7.0</t>
  </si>
  <si>
    <t>aedu_ci 8.0</t>
  </si>
  <si>
    <t>aedu_ci 9.0</t>
  </si>
  <si>
    <t>aedu_ci 10.0</t>
  </si>
  <si>
    <t>aedu_ci 11.0</t>
  </si>
  <si>
    <t>aedu_ci 12.0</t>
  </si>
  <si>
    <t>aedu_ci 13.0</t>
  </si>
  <si>
    <t>aedu_ci 14.0</t>
  </si>
  <si>
    <t>aedu_ci 15.0</t>
  </si>
  <si>
    <t>aedu_ci 16.0</t>
  </si>
  <si>
    <t>aedu_ci 17.0</t>
  </si>
  <si>
    <t>aedu_ci 18.0</t>
  </si>
  <si>
    <t>aedu_ci 19.0</t>
  </si>
  <si>
    <t>aedu_ci 20.0</t>
  </si>
  <si>
    <t>aedu_ci 21.0</t>
  </si>
  <si>
    <t>aedu_ci 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</si>
</sst>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5" fontId="0" fillId="0" borderId="0" xfId="1" applyNumberFormat="1" applyFont="1"/>
    <xf numFmtId="166" fontId="0" fillId="0" borderId="0" xfId="2" applyNumberFormat="1" applyFont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top_mig_contries!$D$1</c:f>
              <c:strCache>
                <c:ptCount val="1"/>
                <c:pt idx="0">
                  <c:v>percentage_CHL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top_mig_contries!$B$2:$B$12</c:f>
              <c:strCache>
                <c:ptCount val="11"/>
                <c:pt idx="0">
                  <c:v>Venezuela</c:v>
                </c:pt>
                <c:pt idx="1">
                  <c:v>Perú</c:v>
                </c:pt>
                <c:pt idx="2">
                  <c:v>Colombia</c:v>
                </c:pt>
                <c:pt idx="3">
                  <c:v>Bolivia</c:v>
                </c:pt>
                <c:pt idx="4">
                  <c:v>Haití</c:v>
                </c:pt>
                <c:pt idx="5">
                  <c:v>Argentina</c:v>
                </c:pt>
                <c:pt idx="6">
                  <c:v>Ecuador</c:v>
                </c:pt>
                <c:pt idx="7">
                  <c:v>Cuba</c:v>
                </c:pt>
                <c:pt idx="8">
                  <c:v>República Dominicana</c:v>
                </c:pt>
                <c:pt idx="9">
                  <c:v>Brasil</c:v>
                </c:pt>
                <c:pt idx="10">
                  <c:v>España</c:v>
                </c:pt>
              </c:strCache>
            </c:strRef>
          </c:cat>
          <c:val>
            <c:numRef>
              <c:f>top_mig_contries!$D$2:$D$12</c:f>
              <c:numCache>
                <c:formatCode>0.0%</c:formatCode>
                <c:ptCount val="11"/>
                <c:pt idx="0">
                  <c:v>0.4416147768497467</c:v>
                </c:pt>
                <c:pt idx="1">
                  <c:v>0.1443329453468323</c:v>
                </c:pt>
                <c:pt idx="2">
                  <c:v>0.114093504846096</c:v>
                </c:pt>
                <c:pt idx="3">
                  <c:v>9.2688053846359253E-2</c:v>
                </c:pt>
                <c:pt idx="4">
                  <c:v>4.5617144554853439E-2</c:v>
                </c:pt>
                <c:pt idx="5">
                  <c:v>4.371831938624382E-2</c:v>
                </c:pt>
                <c:pt idx="6">
                  <c:v>3.5478346049785607E-2</c:v>
                </c:pt>
                <c:pt idx="7">
                  <c:v>1.018586661666632E-2</c:v>
                </c:pt>
                <c:pt idx="8">
                  <c:v>8.9626815170049667E-3</c:v>
                </c:pt>
                <c:pt idx="9">
                  <c:v>8.7690446525812149E-3</c:v>
                </c:pt>
                <c:pt idx="10">
                  <c:v>7.1222423575818539E-3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F-4568-B9CF-93F31F66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2699440"/>
        <c:axId val="2102700880"/>
      </c:barChart>
      <c:catAx>
        <c:axId val="210269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00880"/>
        <c:crosses val="autoZero"/>
        <c:auto val="1"/>
        <c:lblAlgn val="ctr"/>
        <c:lblOffset val="100"/>
        <c:noMultiLvlLbl val="0"/>
      </c:catAx>
      <c:valAx>
        <c:axId val="210270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top_mig_contries!$D$37</c:f>
              <c:strCache>
                <c:ptCount val="1"/>
                <c:pt idx="0">
                  <c:v>percentage_COL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top_mig_contries!$B$38:$B$46</c:f>
              <c:strCache>
                <c:ptCount val="9"/>
                <c:pt idx="0">
                  <c:v>Venezuela</c:v>
                </c:pt>
                <c:pt idx="1">
                  <c:v>Perú</c:v>
                </c:pt>
                <c:pt idx="2">
                  <c:v>Argentina</c:v>
                </c:pt>
                <c:pt idx="3">
                  <c:v>Ecuador</c:v>
                </c:pt>
                <c:pt idx="4">
                  <c:v>Cuba</c:v>
                </c:pt>
                <c:pt idx="5">
                  <c:v>República Dominicana</c:v>
                </c:pt>
                <c:pt idx="6">
                  <c:v>Brasil</c:v>
                </c:pt>
                <c:pt idx="7">
                  <c:v>España</c:v>
                </c:pt>
                <c:pt idx="8">
                  <c:v>Estados Unidos de América</c:v>
                </c:pt>
              </c:strCache>
            </c:strRef>
          </c:cat>
          <c:val>
            <c:numRef>
              <c:f>top_mig_contries!$D$38:$D$46</c:f>
              <c:numCache>
                <c:formatCode>0.0%</c:formatCode>
                <c:ptCount val="9"/>
                <c:pt idx="0">
                  <c:v>0.9331367015838623</c:v>
                </c:pt>
                <c:pt idx="1">
                  <c:v>5.3972168825566769E-3</c:v>
                </c:pt>
                <c:pt idx="2">
                  <c:v>4.506363533437252E-3</c:v>
                </c:pt>
                <c:pt idx="3">
                  <c:v>1.156526245176792E-2</c:v>
                </c:pt>
                <c:pt idx="4">
                  <c:v>7.6149892993271351E-4</c:v>
                </c:pt>
                <c:pt idx="5">
                  <c:v>4.1740378364920616E-3</c:v>
                </c:pt>
                <c:pt idx="6">
                  <c:v>1.9820551387965679E-3</c:v>
                </c:pt>
                <c:pt idx="7">
                  <c:v>6.2995962798595428E-3</c:v>
                </c:pt>
                <c:pt idx="8">
                  <c:v>1.2357541359961029E-2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C71-85A1-8894691F4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6683120"/>
        <c:axId val="1096679760"/>
      </c:barChart>
      <c:catAx>
        <c:axId val="109668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679760"/>
        <c:crosses val="autoZero"/>
        <c:auto val="1"/>
        <c:lblAlgn val="ctr"/>
        <c:lblOffset val="100"/>
        <c:noMultiLvlLbl val="0"/>
      </c:catAx>
      <c:valAx>
        <c:axId val="109667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68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top_mig_contries!$X$37</c:f>
              <c:strCache>
                <c:ptCount val="1"/>
                <c:pt idx="0">
                  <c:v>percentage_ECU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top_mig_contries!$V$38:$V$46</c:f>
              <c:strCache>
                <c:ptCount val="9"/>
                <c:pt idx="0">
                  <c:v>Venezuela</c:v>
                </c:pt>
                <c:pt idx="1">
                  <c:v>Colombia</c:v>
                </c:pt>
                <c:pt idx="2">
                  <c:v>Perú</c:v>
                </c:pt>
                <c:pt idx="3">
                  <c:v>España</c:v>
                </c:pt>
                <c:pt idx="4">
                  <c:v>Brasil</c:v>
                </c:pt>
                <c:pt idx="5">
                  <c:v>Bolivia</c:v>
                </c:pt>
                <c:pt idx="6">
                  <c:v>Cuba</c:v>
                </c:pt>
                <c:pt idx="7">
                  <c:v>Argentina</c:v>
                </c:pt>
                <c:pt idx="8">
                  <c:v>República Dominicana</c:v>
                </c:pt>
              </c:strCache>
            </c:strRef>
          </c:cat>
          <c:val>
            <c:numRef>
              <c:f>top_mig_contries!$X$38:$X$46</c:f>
              <c:numCache>
                <c:formatCode>0.0%</c:formatCode>
                <c:ptCount val="9"/>
                <c:pt idx="0">
                  <c:v>0.47112470865249628</c:v>
                </c:pt>
                <c:pt idx="1">
                  <c:v>0.31509599089622498</c:v>
                </c:pt>
                <c:pt idx="2">
                  <c:v>5.0650417804718018E-2</c:v>
                </c:pt>
                <c:pt idx="3">
                  <c:v>3.4538690000772483E-2</c:v>
                </c:pt>
                <c:pt idx="4">
                  <c:v>3.01795918494463E-2</c:v>
                </c:pt>
                <c:pt idx="5">
                  <c:v>1.9680283963680271E-2</c:v>
                </c:pt>
                <c:pt idx="6">
                  <c:v>1.210901141166687E-2</c:v>
                </c:pt>
                <c:pt idx="7">
                  <c:v>1.154678594321012E-2</c:v>
                </c:pt>
                <c:pt idx="8">
                  <c:v>9.5573387807235122E-4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5-499F-AD85-363705D56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2675920"/>
        <c:axId val="2102668240"/>
      </c:barChart>
      <c:catAx>
        <c:axId val="210267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68240"/>
        <c:crosses val="autoZero"/>
        <c:auto val="1"/>
        <c:lblAlgn val="ctr"/>
        <c:lblOffset val="100"/>
        <c:noMultiLvlLbl val="0"/>
      </c:catAx>
      <c:valAx>
        <c:axId val="210266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7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labor_1!$A$8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labor_1!$B$1:$M$2</c:f>
              <c:multiLvlStrCache>
                <c:ptCount val="12"/>
                <c:lvl>
                  <c:pt idx="0">
                    <c:v>Foreign_other</c:v>
                  </c:pt>
                  <c:pt idx="1">
                    <c:v>Native</c:v>
                  </c:pt>
                  <c:pt idx="2">
                    <c:v>Venezuela</c:v>
                  </c:pt>
                  <c:pt idx="3">
                    <c:v>Foreign_other</c:v>
                  </c:pt>
                  <c:pt idx="4">
                    <c:v>Native</c:v>
                  </c:pt>
                  <c:pt idx="5">
                    <c:v>Venezuela</c:v>
                  </c:pt>
                  <c:pt idx="6">
                    <c:v>Foreign_other</c:v>
                  </c:pt>
                  <c:pt idx="7">
                    <c:v>Native</c:v>
                  </c:pt>
                  <c:pt idx="8">
                    <c:v>Venezuela</c:v>
                  </c:pt>
                  <c:pt idx="9">
                    <c:v>Foreign_other</c:v>
                  </c:pt>
                  <c:pt idx="10">
                    <c:v>Native</c:v>
                  </c:pt>
                  <c:pt idx="11">
                    <c:v>Venezuela</c:v>
                  </c:pt>
                </c:lvl>
                <c:lvl>
                  <c:pt idx="0">
                    <c:v>CHL</c:v>
                  </c:pt>
                  <c:pt idx="3">
                    <c:v>COL</c:v>
                  </c:pt>
                  <c:pt idx="6">
                    <c:v>ECU</c:v>
                  </c:pt>
                  <c:pt idx="9">
                    <c:v>PER</c:v>
                  </c:pt>
                </c:lvl>
              </c:multiLvlStrCache>
            </c:multiLvlStrRef>
          </c:cat>
          <c:val>
            <c:numRef>
              <c:f>labor_1!$B$8:$M$8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AD2-499F-B169-297A93A2F32B}"/>
            </c:ext>
          </c:extLst>
        </c:ser>
        <c:ser>
          <c:idx val="2"/>
          <c:order val="1"/>
          <c:tx>
            <c:strRef>
              <c:f>labor_1!$A$10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labor_1!$B$1:$M$2</c:f>
              <c:multiLvlStrCache>
                <c:ptCount val="12"/>
                <c:lvl>
                  <c:pt idx="0">
                    <c:v>Foreign_other</c:v>
                  </c:pt>
                  <c:pt idx="1">
                    <c:v>Native</c:v>
                  </c:pt>
                  <c:pt idx="2">
                    <c:v>Venezuela</c:v>
                  </c:pt>
                  <c:pt idx="3">
                    <c:v>Foreign_other</c:v>
                  </c:pt>
                  <c:pt idx="4">
                    <c:v>Native</c:v>
                  </c:pt>
                  <c:pt idx="5">
                    <c:v>Venezuela</c:v>
                  </c:pt>
                  <c:pt idx="6">
                    <c:v>Foreign_other</c:v>
                  </c:pt>
                  <c:pt idx="7">
                    <c:v>Native</c:v>
                  </c:pt>
                  <c:pt idx="8">
                    <c:v>Venezuela</c:v>
                  </c:pt>
                  <c:pt idx="9">
                    <c:v>Foreign_other</c:v>
                  </c:pt>
                  <c:pt idx="10">
                    <c:v>Native</c:v>
                  </c:pt>
                  <c:pt idx="11">
                    <c:v>Venezuela</c:v>
                  </c:pt>
                </c:lvl>
                <c:lvl>
                  <c:pt idx="0">
                    <c:v>CHL</c:v>
                  </c:pt>
                  <c:pt idx="3">
                    <c:v>COL</c:v>
                  </c:pt>
                  <c:pt idx="6">
                    <c:v>ECU</c:v>
                  </c:pt>
                  <c:pt idx="9">
                    <c:v>PER</c:v>
                  </c:pt>
                </c:lvl>
              </c:multiLvlStrCache>
            </c:multiLvlStrRef>
          </c:cat>
          <c:val>
            <c:numRef>
              <c:f>labor_1!$B$10:$M$10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DAD2-499F-B169-297A93A2F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162032"/>
        <c:axId val="1270162512"/>
      </c:barChart>
      <c:catAx>
        <c:axId val="1270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2512"/>
        <c:crosses val="autoZero"/>
        <c:auto val="1"/>
        <c:lblAlgn val="ctr"/>
        <c:lblOffset val="100"/>
        <c:noMultiLvlLbl val="0"/>
      </c:catAx>
      <c:valAx>
        <c:axId val="12701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labor_1!$A$9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labor_1!$B$1:$M$2</c:f>
              <c:multiLvlStrCache>
                <c:ptCount val="12"/>
                <c:lvl>
                  <c:pt idx="0">
                    <c:v>Foreign_other</c:v>
                  </c:pt>
                  <c:pt idx="1">
                    <c:v>Native</c:v>
                  </c:pt>
                  <c:pt idx="2">
                    <c:v>Venezuela</c:v>
                  </c:pt>
                  <c:pt idx="3">
                    <c:v>Foreign_other</c:v>
                  </c:pt>
                  <c:pt idx="4">
                    <c:v>Native</c:v>
                  </c:pt>
                  <c:pt idx="5">
                    <c:v>Venezuela</c:v>
                  </c:pt>
                  <c:pt idx="6">
                    <c:v>Foreign_other</c:v>
                  </c:pt>
                  <c:pt idx="7">
                    <c:v>Native</c:v>
                  </c:pt>
                  <c:pt idx="8">
                    <c:v>Venezuela</c:v>
                  </c:pt>
                  <c:pt idx="9">
                    <c:v>Foreign_other</c:v>
                  </c:pt>
                  <c:pt idx="10">
                    <c:v>Native</c:v>
                  </c:pt>
                  <c:pt idx="11">
                    <c:v>Venezuela</c:v>
                  </c:pt>
                </c:lvl>
                <c:lvl>
                  <c:pt idx="0">
                    <c:v>CHL</c:v>
                  </c:pt>
                  <c:pt idx="3">
                    <c:v>COL</c:v>
                  </c:pt>
                  <c:pt idx="6">
                    <c:v>ECU</c:v>
                  </c:pt>
                  <c:pt idx="9">
                    <c:v>PER</c:v>
                  </c:pt>
                </c:lvl>
              </c:multiLvlStrCache>
            </c:multiLvlStrRef>
          </c:cat>
          <c:val>
            <c:numRef>
              <c:f>labor_1!$B$9:$M$9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DDC-4FA0-AA32-0B1E70D22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162032"/>
        <c:axId val="1270162512"/>
      </c:barChart>
      <c:catAx>
        <c:axId val="1270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2512"/>
        <c:crosses val="autoZero"/>
        <c:auto val="1"/>
        <c:lblAlgn val="ctr"/>
        <c:lblOffset val="100"/>
        <c:noMultiLvlLbl val="0"/>
      </c:catAx>
      <c:valAx>
        <c:axId val="12701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labor_2!$E$1</c:f>
              <c:strCache>
                <c:ptCount val="1"/>
                <c:pt idx="0">
                  <c:v>horastot_ci_wavg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BE-45F4-A178-AF0179FCA8D9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BE-45F4-A178-AF0179FCA8D9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8BE-45F4-A178-AF0179FCA8D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BE-45F4-A178-AF0179FCA8D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8BE-45F4-A178-AF0179FCA8D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E-45F4-A178-AF0179FCA8D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8BE-45F4-A178-AF0179FCA8D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BE-45F4-A178-AF0179FCA8D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8BE-45F4-A178-AF0179FCA8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labor_2!$B$2:$C$13</c:f>
              <c:multiLvlStrCache>
                <c:ptCount val="12"/>
                <c:lvl>
                  <c:pt idx="0">
                    <c:v> Foreign_other </c:v>
                  </c:pt>
                  <c:pt idx="1">
                    <c:v> Native </c:v>
                  </c:pt>
                  <c:pt idx="2">
                    <c:v> Venezuela </c:v>
                  </c:pt>
                  <c:pt idx="3">
                    <c:v> Foreign_other </c:v>
                  </c:pt>
                  <c:pt idx="4">
                    <c:v> Native </c:v>
                  </c:pt>
                  <c:pt idx="5">
                    <c:v> Venezuela </c:v>
                  </c:pt>
                  <c:pt idx="6">
                    <c:v> Foreign_other </c:v>
                  </c:pt>
                  <c:pt idx="7">
                    <c:v> Native </c:v>
                  </c:pt>
                  <c:pt idx="8">
                    <c:v> Venezuela </c:v>
                  </c:pt>
                  <c:pt idx="9">
                    <c:v> Foreign_other </c:v>
                  </c:pt>
                  <c:pt idx="10">
                    <c:v> Native </c:v>
                  </c:pt>
                  <c:pt idx="11">
                    <c:v> Venezuela </c:v>
                  </c:pt>
                </c:lvl>
                <c:lvl>
                  <c:pt idx="0">
                    <c:v>CHL</c:v>
                  </c:pt>
                  <c:pt idx="3">
                    <c:v>COL</c:v>
                  </c:pt>
                  <c:pt idx="6">
                    <c:v>ECU</c:v>
                  </c:pt>
                  <c:pt idx="9">
                    <c:v>PER</c:v>
                  </c:pt>
                </c:lvl>
              </c:multiLvlStrCache>
            </c:multiLvlStrRef>
          </c:cat>
          <c:val>
            <c:numRef>
              <c:f>labor_2!$E$2:$E$13</c:f>
              <c:numCache>
                <c:formatCode>_(* #,##0.0_);_(* \(#,##0.0\);_(* "-"??_);_(@_)</c:formatCode>
                <c:ptCount val="12"/>
                <c:pt idx="0">
                  <c:v>42.078571452517522</c:v>
                </c:pt>
                <c:pt idx="1">
                  <c:v>40.535845484855493</c:v>
                </c:pt>
                <c:pt idx="2">
                  <c:v>43.364643221887221</c:v>
                </c:pt>
                <c:pt idx="3">
                  <c:v>40.76839286031332</c:v>
                </c:pt>
                <c:pt idx="4">
                  <c:v>44.021384419746568</c:v>
                </c:pt>
                <c:pt idx="5">
                  <c:v>47.814792265856809</c:v>
                </c:pt>
                <c:pt idx="6">
                  <c:v>36.96150953701077</c:v>
                </c:pt>
                <c:pt idx="7">
                  <c:v>35.405001137683513</c:v>
                </c:pt>
                <c:pt idx="8">
                  <c:v>42.810484157992519</c:v>
                </c:pt>
                <c:pt idx="9">
                  <c:v>42.118897052428778</c:v>
                </c:pt>
                <c:pt idx="10">
                  <c:v>48.191912720720183</c:v>
                </c:pt>
                <c:pt idx="11">
                  <c:v>52.249749190936271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E-45F4-A178-AF0179FCA8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95766128"/>
        <c:axId val="1295762768"/>
      </c:barChart>
      <c:catAx>
        <c:axId val="12957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62768"/>
        <c:crosses val="autoZero"/>
        <c:auto val="1"/>
        <c:lblAlgn val="ctr"/>
        <c:lblOffset val="100"/>
        <c:noMultiLvlLbl val="0"/>
      </c:catAx>
      <c:valAx>
        <c:axId val="129576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6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Colombia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labor_2!$D$1</c:f>
              <c:strCache>
                <c:ptCount val="1"/>
                <c:pt idx="0">
                  <c:v>ytot_ci_wavg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labor_2!$B$5:$C$7</c:f>
              <c:multiLvlStrCache>
                <c:ptCount val="3"/>
                <c:lvl>
                  <c:pt idx="0">
                    <c:v> Foreign_other </c:v>
                  </c:pt>
                  <c:pt idx="1">
                    <c:v> Native </c:v>
                  </c:pt>
                  <c:pt idx="2">
                    <c:v> Venezuela </c:v>
                  </c:pt>
                </c:lvl>
                <c:lvl>
                  <c:pt idx="0">
                    <c:v>COL</c:v>
                  </c:pt>
                </c:lvl>
              </c:multiLvlStrCache>
            </c:multiLvlStrRef>
          </c:cat>
          <c:val>
            <c:numRef>
              <c:f>labor_2!$D$5:$D$7</c:f>
              <c:numCache>
                <c:formatCode>_(* #,##0_);_(* \(#,##0\);_(* "-"??_);_(@_)</c:formatCode>
                <c:ptCount val="3"/>
                <c:pt idx="0">
                  <c:v>5414842.8961786767</c:v>
                </c:pt>
                <c:pt idx="1">
                  <c:v>1409410.148874324</c:v>
                </c:pt>
                <c:pt idx="2">
                  <c:v>1007036.418278976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7-43EB-A28B-4EEF0D0F40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763728"/>
        <c:axId val="1295765168"/>
      </c:barChart>
      <c:catAx>
        <c:axId val="12957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65168"/>
        <c:crosses val="autoZero"/>
        <c:auto val="1"/>
        <c:lblAlgn val="ctr"/>
        <c:lblOffset val="100"/>
        <c:noMultiLvlLbl val="0"/>
      </c:catAx>
      <c:valAx>
        <c:axId val="12957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6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formality!$A$14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formality!$B$12:$J$13</c:f>
            </c:multiLvlStrRef>
          </c:cat>
          <c:val>
            <c:numRef>
              <c:f>formality!$B$14:$J$14</c:f>
              <c:numCache>
                <c:formatCode>0.0%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A4DA-4C30-82E2-DB97E2FF23E7}"/>
            </c:ext>
          </c:extLst>
        </c:ser>
        <c:ser>
          <c:idx val="1"/>
          <c:order val="1"/>
          <c:tx>
            <c:strRef>
              <c:f>formality!$A$15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formality!$B$12:$J$13</c:f>
            </c:multiLvlStrRef>
          </c:cat>
          <c:val>
            <c:numRef>
              <c:f>formality!$B$15:$J$15</c:f>
              <c:numCache>
                <c:formatCode>0.0%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A4DA-4C30-82E2-DB97E2FF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170016"/>
        <c:axId val="1097170496"/>
      </c:barChart>
      <c:catAx>
        <c:axId val="10971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70496"/>
        <c:crosses val="autoZero"/>
        <c:auto val="1"/>
        <c:lblAlgn val="ctr"/>
        <c:lblOffset val="100"/>
        <c:noMultiLvlLbl val="0"/>
      </c:catAx>
      <c:valAx>
        <c:axId val="10971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6349</xdr:colOff>
      <xdr:row>1</xdr:row>
      <xdr:rowOff>141287</xdr:rowOff>
    </xdr:from>
    <xdr:to>
      <xdr:col>20</xdr:col>
      <xdr:colOff>466724</xdr:colOff>
      <xdr:row>16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763FC-8664-941F-67BC-6C8D4D190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</xdr:colOff>
      <xdr:row>18</xdr:row>
      <xdr:rowOff>74612</xdr:rowOff>
    </xdr:from>
    <xdr:to>
      <xdr:col>20</xdr:col>
      <xdr:colOff>495300</xdr:colOff>
      <xdr:row>33</xdr:row>
      <xdr:rowOff>96837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184D2-C3AC-6F4A-67D4-421C9548A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36</xdr:row>
      <xdr:rowOff>7937</xdr:rowOff>
    </xdr:from>
    <xdr:to>
      <xdr:col>23</xdr:col>
      <xdr:colOff>333375</xdr:colOff>
      <xdr:row>51</xdr:row>
      <xdr:rowOff>30162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2EC2CE-D724-807B-9E9A-49439B9BA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488949</xdr:colOff>
      <xdr:row>10</xdr:row>
      <xdr:rowOff>160336</xdr:rowOff>
    </xdr:from>
    <xdr:to>
      <xdr:col>8</xdr:col>
      <xdr:colOff>47624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A3B0A-FA16-FF9D-A770-8D51353DC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536575</xdr:colOff>
      <xdr:row>32</xdr:row>
      <xdr:rowOff>61914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C7B06B-D9C7-4C2A-8738-C4AC7500B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409574</xdr:colOff>
      <xdr:row>0</xdr:row>
      <xdr:rowOff>20637</xdr:rowOff>
    </xdr:from>
    <xdr:to>
      <xdr:col>18</xdr:col>
      <xdr:colOff>384174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7F9E7-E4FE-4966-4C50-240F7E65B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20</xdr:row>
      <xdr:rowOff>160337</xdr:rowOff>
    </xdr:from>
    <xdr:to>
      <xdr:col>15</xdr:col>
      <xdr:colOff>142875</xdr:colOff>
      <xdr:row>35</xdr:row>
      <xdr:rowOff>179387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BE6128-2134-BC57-75DD-658EB3112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10</xdr:row>
      <xdr:rowOff>160337</xdr:rowOff>
    </xdr:from>
    <xdr:to>
      <xdr:col>17</xdr:col>
      <xdr:colOff>561975</xdr:colOff>
      <xdr:row>28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2550A9-A416-456F-CA1D-6515B8F94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zoomScaleNormal="100" workbookViewId="0">
      <selection activeCell="I2" sqref="I2"/>
    </sheetView>
  </sheetViews>
  <sheetFormatPr defaultRowHeight="14.5" x14ac:dyDescent="0.35"/>
  <cols>
    <col min="2" max="2" width="24" bestFit="1" customWidth="1"/>
    <col min="3" max="3" width="10.90625" customWidth="1"/>
    <col min="4" max="4" width="14.7265625" bestFit="1" customWidth="1"/>
    <col min="5" max="5" width="12.6328125" bestFit="1" customWidth="1"/>
    <col min="6" max="6" width="14.81640625" bestFit="1" customWidth="1"/>
    <col min="7" max="7" width="11.81640625" bestFit="1" customWidth="1"/>
    <col min="8" max="8" width="15" bestFit="1" customWidth="1"/>
    <col min="9" max="9" width="11.81640625" bestFit="1" customWidth="1"/>
    <col min="10" max="10" width="14.7265625" bestFit="1" customWidth="1"/>
    <col min="23" max="23" width="10.08984375" bestFit="1" customWidth="1"/>
    <col min="24" max="24" width="19.453125" bestFit="1" customWidth="1"/>
  </cols>
  <sheetData>
    <row r="1" spans="1:10" x14ac:dyDescent="0.35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s="1">
        <v>0</v>
      </c>
      <c r="B2" t="s">
        <v>8</v>
      </c>
      <c r="C2" s="2">
        <v>741208</v>
      </c>
      <c r="D2" s="4">
        <v>0.4416147768497467</v>
      </c>
      <c r="E2" s="2">
        <v>2358567</v>
      </c>
      <c r="F2" s="4">
        <v>0.9331367015838623</v>
      </c>
      <c r="G2" s="2">
        <v>130649.328125</v>
      </c>
      <c r="H2" s="4">
        <v>0.47112470865249628</v>
      </c>
      <c r="I2" s="2">
        <v>188082.6875</v>
      </c>
      <c r="J2" s="4">
        <v>0.65890151262283325</v>
      </c>
    </row>
    <row r="3" spans="1:10" x14ac:dyDescent="0.35">
      <c r="A3" s="1">
        <v>1</v>
      </c>
      <c r="B3" t="s">
        <v>9</v>
      </c>
      <c r="C3" s="2">
        <v>242249</v>
      </c>
      <c r="D3" s="4">
        <v>0.1443329453468323</v>
      </c>
      <c r="E3" s="2">
        <v>13641.8349609375</v>
      </c>
      <c r="F3" s="4">
        <v>5.3972168825566769E-3</v>
      </c>
      <c r="G3" s="2">
        <v>14046.0537109375</v>
      </c>
      <c r="H3" s="4">
        <v>5.0650417804718018E-2</v>
      </c>
      <c r="I3" s="2">
        <v>0</v>
      </c>
      <c r="J3" s="4">
        <v>0</v>
      </c>
    </row>
    <row r="4" spans="1:10" x14ac:dyDescent="0.35">
      <c r="A4" s="1">
        <v>2</v>
      </c>
      <c r="B4" t="s">
        <v>10</v>
      </c>
      <c r="C4" s="2">
        <v>191495</v>
      </c>
      <c r="D4" s="4">
        <v>0.114093504846096</v>
      </c>
      <c r="E4" s="2">
        <v>0</v>
      </c>
      <c r="F4" s="4">
        <v>0</v>
      </c>
      <c r="G4" s="2">
        <v>87380.4296875</v>
      </c>
      <c r="H4" s="4">
        <v>0.31509599089622498</v>
      </c>
      <c r="I4" s="2">
        <v>0</v>
      </c>
      <c r="J4" s="4">
        <v>0</v>
      </c>
    </row>
    <row r="5" spans="1:10" x14ac:dyDescent="0.35">
      <c r="A5" s="1">
        <v>3</v>
      </c>
      <c r="B5" t="s">
        <v>11</v>
      </c>
      <c r="C5" s="2">
        <v>155568</v>
      </c>
      <c r="D5" s="4">
        <v>9.2688053846359253E-2</v>
      </c>
      <c r="E5" s="2">
        <v>0</v>
      </c>
      <c r="F5" s="4">
        <v>0</v>
      </c>
      <c r="G5" s="2">
        <v>5457.6123046875</v>
      </c>
      <c r="H5" s="4">
        <v>1.9680283963680271E-2</v>
      </c>
      <c r="I5" s="2">
        <v>0</v>
      </c>
      <c r="J5" s="4">
        <v>0</v>
      </c>
    </row>
    <row r="6" spans="1:10" x14ac:dyDescent="0.35">
      <c r="A6" s="1">
        <v>4</v>
      </c>
      <c r="B6" t="s">
        <v>12</v>
      </c>
      <c r="C6" s="2">
        <v>76564</v>
      </c>
      <c r="D6" s="4">
        <v>4.5617144554853439E-2</v>
      </c>
      <c r="E6" s="2">
        <v>0</v>
      </c>
      <c r="F6" s="4">
        <v>0</v>
      </c>
      <c r="G6" s="2">
        <v>0</v>
      </c>
      <c r="H6" s="4">
        <v>0</v>
      </c>
      <c r="I6" s="2">
        <v>0</v>
      </c>
      <c r="J6" s="4">
        <v>0</v>
      </c>
    </row>
    <row r="7" spans="1:10" x14ac:dyDescent="0.35">
      <c r="A7" s="1">
        <v>5</v>
      </c>
      <c r="B7" t="s">
        <v>13</v>
      </c>
      <c r="C7" s="2">
        <v>73377</v>
      </c>
      <c r="D7" s="4">
        <v>4.371831938624382E-2</v>
      </c>
      <c r="E7" s="2">
        <v>11390.142578125</v>
      </c>
      <c r="F7" s="4">
        <v>4.506363533437252E-3</v>
      </c>
      <c r="G7" s="2">
        <v>3202.081787109375</v>
      </c>
      <c r="H7" s="4">
        <v>1.154678594321012E-2</v>
      </c>
      <c r="I7" s="2">
        <v>0</v>
      </c>
      <c r="J7" s="4">
        <v>0</v>
      </c>
    </row>
    <row r="8" spans="1:10" x14ac:dyDescent="0.35">
      <c r="A8" s="1">
        <v>6</v>
      </c>
      <c r="B8" t="s">
        <v>14</v>
      </c>
      <c r="C8" s="2">
        <v>59547</v>
      </c>
      <c r="D8" s="4">
        <v>3.5478346049785607E-2</v>
      </c>
      <c r="E8" s="2">
        <v>29231.994140625</v>
      </c>
      <c r="F8" s="4">
        <v>1.156526245176792E-2</v>
      </c>
      <c r="G8" s="2">
        <v>0</v>
      </c>
      <c r="H8" s="4">
        <v>0</v>
      </c>
      <c r="I8" s="2">
        <v>0</v>
      </c>
      <c r="J8" s="4">
        <v>0</v>
      </c>
    </row>
    <row r="9" spans="1:10" x14ac:dyDescent="0.35">
      <c r="A9" s="1">
        <v>7</v>
      </c>
      <c r="B9" t="s">
        <v>15</v>
      </c>
      <c r="C9" s="2">
        <v>17096</v>
      </c>
      <c r="D9" s="4">
        <v>1.018586661666632E-2</v>
      </c>
      <c r="E9" s="2">
        <v>1924.74072265625</v>
      </c>
      <c r="F9" s="4">
        <v>7.6149892993271351E-4</v>
      </c>
      <c r="G9" s="2">
        <v>3357.99462890625</v>
      </c>
      <c r="H9" s="4">
        <v>1.210901141166687E-2</v>
      </c>
      <c r="I9" s="2">
        <v>0</v>
      </c>
      <c r="J9" s="4">
        <v>0</v>
      </c>
    </row>
    <row r="10" spans="1:10" x14ac:dyDescent="0.35">
      <c r="A10" s="1">
        <v>8</v>
      </c>
      <c r="B10" t="s">
        <v>16</v>
      </c>
      <c r="C10" s="2">
        <v>15043</v>
      </c>
      <c r="D10" s="4">
        <v>8.9626815170049667E-3</v>
      </c>
      <c r="E10" s="2">
        <v>10550.1669921875</v>
      </c>
      <c r="F10" s="4">
        <v>4.1740378364920616E-3</v>
      </c>
      <c r="G10" s="2">
        <v>265.0380859375</v>
      </c>
      <c r="H10" s="4">
        <v>9.5573387807235122E-4</v>
      </c>
      <c r="I10" s="2">
        <v>0</v>
      </c>
      <c r="J10" s="4">
        <v>0</v>
      </c>
    </row>
    <row r="11" spans="1:10" x14ac:dyDescent="0.35">
      <c r="A11" s="1">
        <v>9</v>
      </c>
      <c r="B11" t="s">
        <v>17</v>
      </c>
      <c r="C11" s="2">
        <v>14718</v>
      </c>
      <c r="D11" s="4">
        <v>8.7690446525812149E-3</v>
      </c>
      <c r="E11" s="2">
        <v>5009.7802734375</v>
      </c>
      <c r="F11" s="4">
        <v>1.9820551387965679E-3</v>
      </c>
      <c r="G11" s="2">
        <v>8369.2138671875</v>
      </c>
      <c r="H11" s="4">
        <v>3.01795918494463E-2</v>
      </c>
      <c r="I11" s="2">
        <v>0</v>
      </c>
      <c r="J11" s="4">
        <v>0</v>
      </c>
    </row>
    <row r="12" spans="1:10" x14ac:dyDescent="0.35">
      <c r="A12" s="1">
        <v>10</v>
      </c>
      <c r="B12" t="s">
        <v>18</v>
      </c>
      <c r="C12" s="2">
        <v>11954</v>
      </c>
      <c r="D12" s="4">
        <v>7.1222423575818539E-3</v>
      </c>
      <c r="E12" s="2">
        <v>15922.6611328125</v>
      </c>
      <c r="F12" s="4">
        <v>6.2995962798595428E-3</v>
      </c>
      <c r="G12" s="2">
        <v>9578.0517578125</v>
      </c>
      <c r="H12" s="4">
        <v>3.4538690000772483E-2</v>
      </c>
      <c r="I12" s="2">
        <v>0</v>
      </c>
      <c r="J12" s="4">
        <v>0</v>
      </c>
    </row>
    <row r="13" spans="1:10" x14ac:dyDescent="0.35">
      <c r="A13" s="1">
        <v>11</v>
      </c>
      <c r="B13" t="s">
        <v>19</v>
      </c>
      <c r="C13" s="2">
        <v>10655</v>
      </c>
      <c r="D13" s="4">
        <v>6.3482928089797497E-3</v>
      </c>
      <c r="E13" s="2">
        <v>31234.533203125</v>
      </c>
      <c r="F13" s="4">
        <v>1.2357541359961029E-2</v>
      </c>
      <c r="G13" s="2">
        <v>6910.86181640625</v>
      </c>
      <c r="H13" s="4">
        <v>2.4920737370848659E-2</v>
      </c>
      <c r="I13" s="2">
        <v>0</v>
      </c>
      <c r="J13" s="4">
        <v>0</v>
      </c>
    </row>
    <row r="14" spans="1:10" x14ac:dyDescent="0.35">
      <c r="A14" s="1">
        <v>12</v>
      </c>
      <c r="B14" t="s">
        <v>20</v>
      </c>
      <c r="C14" s="2">
        <v>8016</v>
      </c>
      <c r="D14" s="4">
        <v>4.7759655863046646E-3</v>
      </c>
      <c r="E14" s="2">
        <v>7505.53076171875</v>
      </c>
      <c r="F14" s="4">
        <v>2.9694668482989068E-3</v>
      </c>
      <c r="G14" s="2">
        <v>0</v>
      </c>
      <c r="H14" s="4">
        <v>0</v>
      </c>
      <c r="I14" s="2">
        <v>0</v>
      </c>
      <c r="J14" s="4">
        <v>0</v>
      </c>
    </row>
    <row r="15" spans="1:10" x14ac:dyDescent="0.35">
      <c r="A15" s="1">
        <v>13</v>
      </c>
      <c r="B15" t="s">
        <v>21</v>
      </c>
      <c r="C15" s="2">
        <v>7851</v>
      </c>
      <c r="D15" s="4">
        <v>4.6776579692959794E-3</v>
      </c>
      <c r="E15" s="2">
        <v>0</v>
      </c>
      <c r="F15" s="4">
        <v>0</v>
      </c>
      <c r="G15" s="2">
        <v>0</v>
      </c>
      <c r="H15" s="4">
        <v>0</v>
      </c>
      <c r="I15" s="2">
        <v>0</v>
      </c>
      <c r="J15" s="4">
        <v>0</v>
      </c>
    </row>
    <row r="16" spans="1:10" x14ac:dyDescent="0.35">
      <c r="A16" s="1">
        <v>14</v>
      </c>
      <c r="B16" t="s">
        <v>22</v>
      </c>
      <c r="C16" s="2">
        <v>4837</v>
      </c>
      <c r="D16" s="4">
        <v>2.8819043654948469E-3</v>
      </c>
      <c r="E16" s="2">
        <v>3915.990234375</v>
      </c>
      <c r="F16" s="4">
        <v>1.5493112150579691E-3</v>
      </c>
      <c r="G16" s="2">
        <v>123.5595016479492</v>
      </c>
      <c r="H16" s="4">
        <v>4.4555860222317278E-4</v>
      </c>
      <c r="I16" s="2">
        <v>0</v>
      </c>
      <c r="J16" s="4">
        <v>0</v>
      </c>
    </row>
    <row r="17" spans="1:10" x14ac:dyDescent="0.35">
      <c r="A17" s="1">
        <v>15</v>
      </c>
      <c r="B17" t="s">
        <v>23</v>
      </c>
      <c r="C17" s="2">
        <v>4461</v>
      </c>
      <c r="D17" s="4">
        <v>2.6578821707516909E-3</v>
      </c>
      <c r="E17" s="2">
        <v>1861.993408203125</v>
      </c>
      <c r="F17" s="4">
        <v>7.3667377000674605E-4</v>
      </c>
      <c r="G17" s="2">
        <v>0</v>
      </c>
      <c r="H17" s="4">
        <v>0</v>
      </c>
      <c r="I17" s="2">
        <v>0</v>
      </c>
      <c r="J17" s="4">
        <v>0</v>
      </c>
    </row>
    <row r="18" spans="1:10" x14ac:dyDescent="0.35">
      <c r="A18" s="1">
        <v>16</v>
      </c>
      <c r="B18" t="s">
        <v>24</v>
      </c>
      <c r="C18" s="2">
        <v>4100</v>
      </c>
      <c r="D18" s="4">
        <v>2.442796947434545E-3</v>
      </c>
      <c r="E18" s="2">
        <v>0</v>
      </c>
      <c r="F18" s="4">
        <v>0</v>
      </c>
      <c r="G18" s="2">
        <v>0</v>
      </c>
      <c r="H18" s="4">
        <v>0</v>
      </c>
      <c r="I18" s="2">
        <v>0</v>
      </c>
      <c r="J18" s="4">
        <v>0</v>
      </c>
    </row>
    <row r="19" spans="1:10" x14ac:dyDescent="0.35">
      <c r="A19" s="1">
        <v>17</v>
      </c>
      <c r="B19" t="s">
        <v>25</v>
      </c>
      <c r="C19" s="2">
        <v>4081</v>
      </c>
      <c r="D19" s="4">
        <v>2.4314764887094502E-3</v>
      </c>
      <c r="E19" s="2">
        <v>3144.311767578125</v>
      </c>
      <c r="F19" s="4">
        <v>1.2440065620467069E-3</v>
      </c>
      <c r="G19" s="2">
        <v>1541.668212890625</v>
      </c>
      <c r="H19" s="4">
        <v>5.5592935532331467E-3</v>
      </c>
      <c r="I19" s="2">
        <v>0</v>
      </c>
      <c r="J19" s="4">
        <v>0</v>
      </c>
    </row>
    <row r="20" spans="1:10" x14ac:dyDescent="0.35">
      <c r="A20" s="1">
        <v>18</v>
      </c>
      <c r="B20" t="s">
        <v>26</v>
      </c>
      <c r="C20" s="2">
        <v>3374</v>
      </c>
      <c r="D20" s="4">
        <v>2.0102430135011669E-3</v>
      </c>
      <c r="E20" s="2">
        <v>4065.42822265625</v>
      </c>
      <c r="F20" s="4">
        <v>1.6084344824776049E-3</v>
      </c>
      <c r="G20" s="2">
        <v>0</v>
      </c>
      <c r="H20" s="4">
        <v>0</v>
      </c>
      <c r="I20" s="2">
        <v>0</v>
      </c>
      <c r="J20" s="4">
        <v>0</v>
      </c>
    </row>
    <row r="21" spans="1:10" x14ac:dyDescent="0.35">
      <c r="A21" s="1">
        <v>19</v>
      </c>
      <c r="B21" t="s">
        <v>27</v>
      </c>
      <c r="C21" s="2">
        <v>2765</v>
      </c>
      <c r="D21" s="4">
        <v>1.6473983414471149E-3</v>
      </c>
      <c r="E21" s="2">
        <v>0</v>
      </c>
      <c r="F21" s="4">
        <v>0</v>
      </c>
      <c r="G21" s="2">
        <v>0</v>
      </c>
      <c r="H21" s="4">
        <v>0</v>
      </c>
      <c r="I21" s="2">
        <v>0</v>
      </c>
      <c r="J21" s="4">
        <v>0</v>
      </c>
    </row>
    <row r="22" spans="1:10" x14ac:dyDescent="0.35">
      <c r="A22" s="1">
        <v>20</v>
      </c>
      <c r="B22" t="s">
        <v>28</v>
      </c>
      <c r="C22">
        <v>0</v>
      </c>
      <c r="D22" s="4">
        <v>0</v>
      </c>
      <c r="E22" s="2">
        <v>4471.74658203125</v>
      </c>
      <c r="F22" s="4">
        <v>1.7691890243440871E-3</v>
      </c>
      <c r="G22" s="2">
        <v>1421.25</v>
      </c>
      <c r="H22" s="4">
        <v>5.1250625401735306E-3</v>
      </c>
      <c r="I22" s="2">
        <v>0</v>
      </c>
      <c r="J22" s="4">
        <v>0</v>
      </c>
    </row>
    <row r="23" spans="1:10" x14ac:dyDescent="0.35">
      <c r="A23" s="1">
        <v>21</v>
      </c>
      <c r="B23" t="s">
        <v>29</v>
      </c>
      <c r="C23">
        <v>0</v>
      </c>
      <c r="D23" s="4">
        <v>0</v>
      </c>
      <c r="E23" s="2">
        <v>2925.35400390625</v>
      </c>
      <c r="F23" s="4">
        <v>1.1573787778615949E-3</v>
      </c>
      <c r="G23" s="2">
        <v>0</v>
      </c>
      <c r="H23" s="4">
        <v>0</v>
      </c>
      <c r="I23" s="2">
        <v>0</v>
      </c>
      <c r="J23" s="4">
        <v>0</v>
      </c>
    </row>
    <row r="24" spans="1:10" x14ac:dyDescent="0.35">
      <c r="A24" s="1">
        <v>22</v>
      </c>
      <c r="B24" t="s">
        <v>30</v>
      </c>
      <c r="C24">
        <v>0</v>
      </c>
      <c r="D24" s="4">
        <v>0</v>
      </c>
      <c r="E24" s="2">
        <v>2173.24462890625</v>
      </c>
      <c r="F24" s="4">
        <v>8.5981632582843304E-4</v>
      </c>
      <c r="G24" s="2">
        <v>1924.581665039062</v>
      </c>
      <c r="H24" s="4">
        <v>6.9400891661643982E-3</v>
      </c>
      <c r="I24" s="2">
        <v>0</v>
      </c>
      <c r="J24" s="4">
        <v>0</v>
      </c>
    </row>
    <row r="25" spans="1:10" x14ac:dyDescent="0.35">
      <c r="A25" s="1">
        <v>23</v>
      </c>
      <c r="B25" t="s">
        <v>31</v>
      </c>
      <c r="C25">
        <v>0</v>
      </c>
      <c r="D25" s="4">
        <v>0</v>
      </c>
      <c r="E25" s="2">
        <v>1695.551635742188</v>
      </c>
      <c r="F25" s="4">
        <v>6.7082321038469672E-4</v>
      </c>
      <c r="G25" s="2">
        <v>0</v>
      </c>
      <c r="H25" s="4">
        <v>0</v>
      </c>
      <c r="I25" s="2">
        <v>0</v>
      </c>
      <c r="J25" s="4">
        <v>0</v>
      </c>
    </row>
    <row r="26" spans="1:10" x14ac:dyDescent="0.35">
      <c r="A26" s="1">
        <v>24</v>
      </c>
      <c r="B26" t="s">
        <v>32</v>
      </c>
      <c r="C26">
        <v>0</v>
      </c>
      <c r="D26" s="4">
        <v>0</v>
      </c>
      <c r="E26" s="2">
        <v>1679.304931640625</v>
      </c>
      <c r="F26" s="4">
        <v>6.6439539659768343E-4</v>
      </c>
      <c r="G26" s="2">
        <v>0</v>
      </c>
      <c r="H26" s="4">
        <v>0</v>
      </c>
      <c r="I26" s="2">
        <v>0</v>
      </c>
      <c r="J26" s="4">
        <v>0</v>
      </c>
    </row>
    <row r="27" spans="1:10" x14ac:dyDescent="0.35">
      <c r="A27" s="1">
        <v>25</v>
      </c>
      <c r="B27" t="s">
        <v>33</v>
      </c>
      <c r="C27">
        <v>0</v>
      </c>
      <c r="D27" s="4">
        <v>0</v>
      </c>
      <c r="E27" s="2">
        <v>1595.677856445312</v>
      </c>
      <c r="F27" s="4">
        <v>6.3130946364253759E-4</v>
      </c>
      <c r="G27" s="2">
        <v>0</v>
      </c>
      <c r="H27" s="4">
        <v>0</v>
      </c>
      <c r="I27" s="2">
        <v>0</v>
      </c>
      <c r="J27" s="4">
        <v>0</v>
      </c>
    </row>
    <row r="28" spans="1:10" x14ac:dyDescent="0.35">
      <c r="A28" s="1">
        <v>26</v>
      </c>
      <c r="B28" t="s">
        <v>34</v>
      </c>
      <c r="C28">
        <v>0</v>
      </c>
      <c r="D28" s="4">
        <v>0</v>
      </c>
      <c r="E28" s="2">
        <v>0</v>
      </c>
      <c r="F28" s="4">
        <v>0</v>
      </c>
      <c r="G28" s="2">
        <v>940.15850830078125</v>
      </c>
      <c r="H28" s="4">
        <v>3.3902348950505261E-3</v>
      </c>
      <c r="I28" s="2">
        <v>0</v>
      </c>
      <c r="J28" s="4">
        <v>0</v>
      </c>
    </row>
    <row r="29" spans="1:10" x14ac:dyDescent="0.35">
      <c r="A29" s="1">
        <v>27</v>
      </c>
      <c r="B29" t="s">
        <v>35</v>
      </c>
      <c r="C29">
        <v>0</v>
      </c>
      <c r="D29" s="4">
        <v>0</v>
      </c>
      <c r="E29" s="2">
        <v>0</v>
      </c>
      <c r="F29" s="4">
        <v>0</v>
      </c>
      <c r="G29" s="2">
        <v>606.14093017578125</v>
      </c>
      <c r="H29" s="4">
        <v>2.1857591345906262E-3</v>
      </c>
      <c r="I29" s="2">
        <v>0</v>
      </c>
      <c r="J29" s="4">
        <v>0</v>
      </c>
    </row>
    <row r="30" spans="1:10" x14ac:dyDescent="0.35">
      <c r="A30" s="1">
        <v>28</v>
      </c>
      <c r="B30" t="s">
        <v>36</v>
      </c>
      <c r="C30">
        <v>0</v>
      </c>
      <c r="D30" s="4">
        <v>0</v>
      </c>
      <c r="E30" s="2">
        <v>0</v>
      </c>
      <c r="F30" s="4">
        <v>0</v>
      </c>
      <c r="G30" s="2">
        <v>556.671630859375</v>
      </c>
      <c r="H30" s="4">
        <v>2.0073717460036282E-3</v>
      </c>
      <c r="I30" s="2">
        <v>0</v>
      </c>
      <c r="J30" s="4">
        <v>0</v>
      </c>
    </row>
    <row r="31" spans="1:10" x14ac:dyDescent="0.35">
      <c r="A31" s="1">
        <v>29</v>
      </c>
      <c r="B31" t="s">
        <v>37</v>
      </c>
      <c r="C31">
        <v>0</v>
      </c>
      <c r="D31" s="4">
        <v>0</v>
      </c>
      <c r="E31" s="2">
        <v>0</v>
      </c>
      <c r="F31" s="4">
        <v>0</v>
      </c>
      <c r="G31" s="2">
        <v>315.30868530273438</v>
      </c>
      <c r="H31" s="4">
        <v>1.137010869570076E-3</v>
      </c>
      <c r="I31" s="2">
        <v>0</v>
      </c>
      <c r="J31" s="4">
        <v>0</v>
      </c>
    </row>
    <row r="32" spans="1:10" x14ac:dyDescent="0.35">
      <c r="A32" s="1">
        <v>30</v>
      </c>
      <c r="B32" t="s">
        <v>38</v>
      </c>
      <c r="C32">
        <v>0</v>
      </c>
      <c r="D32" s="4">
        <v>0</v>
      </c>
      <c r="E32" s="2">
        <v>0</v>
      </c>
      <c r="F32" s="4">
        <v>0</v>
      </c>
      <c r="G32" s="2">
        <v>263.8106689453125</v>
      </c>
      <c r="H32" s="4">
        <v>9.5130776753649116E-4</v>
      </c>
      <c r="I32" s="2">
        <v>0</v>
      </c>
      <c r="J32" s="4">
        <v>0</v>
      </c>
    </row>
    <row r="33" spans="1:24" x14ac:dyDescent="0.35">
      <c r="A33" s="1">
        <v>31</v>
      </c>
      <c r="B33" t="s">
        <v>39</v>
      </c>
      <c r="C33">
        <v>0</v>
      </c>
      <c r="D33" s="4">
        <v>0</v>
      </c>
      <c r="E33" s="2">
        <v>0</v>
      </c>
      <c r="F33" s="4">
        <v>0</v>
      </c>
      <c r="G33" s="2">
        <v>116.64394378662109</v>
      </c>
      <c r="H33" s="4">
        <v>4.206209268886596E-4</v>
      </c>
      <c r="I33" s="2">
        <v>0</v>
      </c>
      <c r="J33" s="4">
        <v>0</v>
      </c>
    </row>
    <row r="34" spans="1:24" x14ac:dyDescent="0.35">
      <c r="A34" s="1">
        <v>32</v>
      </c>
      <c r="C34">
        <v>0</v>
      </c>
      <c r="D34" s="4">
        <v>0</v>
      </c>
      <c r="E34" s="2">
        <v>0</v>
      </c>
      <c r="F34" s="4">
        <v>0</v>
      </c>
      <c r="G34" s="2">
        <v>0</v>
      </c>
      <c r="H34" s="4">
        <v>0</v>
      </c>
      <c r="I34" s="2">
        <v>97366.203125</v>
      </c>
      <c r="J34" s="4">
        <v>0.34109857678413391</v>
      </c>
    </row>
    <row r="37" spans="1:24" x14ac:dyDescent="0.35">
      <c r="C37" t="s">
        <v>2</v>
      </c>
      <c r="D37" t="s">
        <v>3</v>
      </c>
      <c r="V37" s="1"/>
      <c r="W37" s="1" t="s">
        <v>4</v>
      </c>
      <c r="X37" s="1" t="s">
        <v>5</v>
      </c>
    </row>
    <row r="38" spans="1:24" x14ac:dyDescent="0.35">
      <c r="B38" t="s">
        <v>8</v>
      </c>
      <c r="C38" s="3">
        <v>2358567</v>
      </c>
      <c r="D38" s="4">
        <v>0.9331367015838623</v>
      </c>
      <c r="V38" t="s">
        <v>8</v>
      </c>
      <c r="W38" s="2">
        <v>130649.328125</v>
      </c>
      <c r="X38" s="4">
        <v>0.47112470865249628</v>
      </c>
    </row>
    <row r="39" spans="1:24" x14ac:dyDescent="0.35">
      <c r="B39" t="s">
        <v>9</v>
      </c>
      <c r="C39" s="3">
        <v>13641.8349609375</v>
      </c>
      <c r="D39" s="4">
        <v>5.3972168825566769E-3</v>
      </c>
      <c r="V39" t="s">
        <v>10</v>
      </c>
      <c r="W39" s="2">
        <v>87380.4296875</v>
      </c>
      <c r="X39" s="4">
        <v>0.31509599089622498</v>
      </c>
    </row>
    <row r="40" spans="1:24" x14ac:dyDescent="0.35">
      <c r="B40" t="s">
        <v>13</v>
      </c>
      <c r="C40" s="3">
        <v>11390.142578125</v>
      </c>
      <c r="D40" s="4">
        <v>4.506363533437252E-3</v>
      </c>
      <c r="V40" t="s">
        <v>9</v>
      </c>
      <c r="W40" s="2">
        <v>14046.0537109375</v>
      </c>
      <c r="X40" s="4">
        <v>5.0650417804718018E-2</v>
      </c>
    </row>
    <row r="41" spans="1:24" x14ac:dyDescent="0.35">
      <c r="B41" t="s">
        <v>14</v>
      </c>
      <c r="C41" s="3">
        <v>29231.994140625</v>
      </c>
      <c r="D41" s="4">
        <v>1.156526245176792E-2</v>
      </c>
      <c r="V41" t="s">
        <v>18</v>
      </c>
      <c r="W41" s="2">
        <v>9578.0517578125</v>
      </c>
      <c r="X41" s="4">
        <v>3.4538690000772483E-2</v>
      </c>
    </row>
    <row r="42" spans="1:24" x14ac:dyDescent="0.35">
      <c r="B42" t="s">
        <v>15</v>
      </c>
      <c r="C42" s="3">
        <v>1924.74072265625</v>
      </c>
      <c r="D42" s="4">
        <v>7.6149892993271351E-4</v>
      </c>
      <c r="V42" t="s">
        <v>17</v>
      </c>
      <c r="W42" s="2">
        <v>8369.2138671875</v>
      </c>
      <c r="X42" s="4">
        <v>3.01795918494463E-2</v>
      </c>
    </row>
    <row r="43" spans="1:24" x14ac:dyDescent="0.35">
      <c r="B43" t="s">
        <v>16</v>
      </c>
      <c r="C43" s="3">
        <v>10550.1669921875</v>
      </c>
      <c r="D43" s="4">
        <v>4.1740378364920616E-3</v>
      </c>
      <c r="V43" t="s">
        <v>11</v>
      </c>
      <c r="W43" s="2">
        <v>5457.6123046875</v>
      </c>
      <c r="X43" s="4">
        <v>1.9680283963680271E-2</v>
      </c>
    </row>
    <row r="44" spans="1:24" x14ac:dyDescent="0.35">
      <c r="B44" t="s">
        <v>17</v>
      </c>
      <c r="C44" s="3">
        <v>5009.7802734375</v>
      </c>
      <c r="D44" s="4">
        <v>1.9820551387965679E-3</v>
      </c>
      <c r="V44" t="s">
        <v>15</v>
      </c>
      <c r="W44" s="2">
        <v>3357.99462890625</v>
      </c>
      <c r="X44" s="4">
        <v>1.210901141166687E-2</v>
      </c>
    </row>
    <row r="45" spans="1:24" x14ac:dyDescent="0.35">
      <c r="B45" t="s">
        <v>18</v>
      </c>
      <c r="C45" s="3">
        <v>15922.6611328125</v>
      </c>
      <c r="D45" s="4">
        <v>6.2995962798595428E-3</v>
      </c>
      <c r="V45" t="s">
        <v>13</v>
      </c>
      <c r="W45" s="2">
        <v>3202.081787109375</v>
      </c>
      <c r="X45" s="4">
        <v>1.154678594321012E-2</v>
      </c>
    </row>
    <row r="46" spans="1:24" x14ac:dyDescent="0.35">
      <c r="B46" t="s">
        <v>19</v>
      </c>
      <c r="C46" s="3">
        <v>31234.533203125</v>
      </c>
      <c r="D46" s="4">
        <v>1.2357541359961029E-2</v>
      </c>
      <c r="V46" t="s">
        <v>16</v>
      </c>
      <c r="W46" s="2">
        <v>265.0380859375</v>
      </c>
      <c r="X46" s="4">
        <v>9.5573387807235122E-4</v>
      </c>
    </row>
    <row r="47" spans="1:24" x14ac:dyDescent="0.35">
      <c r="B47" t="s">
        <v>20</v>
      </c>
      <c r="C47" s="3">
        <v>7505.53076171875</v>
      </c>
      <c r="D47" s="4">
        <v>2.9694668482989068E-3</v>
      </c>
    </row>
  </sheetData>
  <autoFilter ref="V37:X46" xr:uid="{00000000-0001-0000-0000-000000000000}">
    <sortState xmlns:xlrd2="http://schemas.microsoft.com/office/spreadsheetml/2017/richdata2" ref="V38:X46">
      <sortCondition descending="1" ref="X37:X46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="85" zoomScaleNormal="85" workbookViewId="0">
      <selection activeCell="A8" sqref="A8:M10"/>
    </sheetView>
  </sheetViews>
  <sheetFormatPr defaultRowHeight="14.5" x14ac:dyDescent="0.35"/>
  <cols>
    <col min="1" max="1" width="17.81640625" customWidth="1"/>
    <col min="2" max="2" width="13.81640625" customWidth="1"/>
    <col min="3" max="3" width="13.6328125" bestFit="1" customWidth="1"/>
    <col min="4" max="4" width="13.36328125" customWidth="1"/>
    <col min="5" max="5" width="12.1796875" customWidth="1"/>
    <col min="6" max="6" width="13.6328125" bestFit="1" customWidth="1"/>
    <col min="7" max="7" width="12.6328125" bestFit="1" customWidth="1"/>
    <col min="8" max="8" width="11.08984375" bestFit="1" customWidth="1"/>
    <col min="9" max="9" width="13.6328125" bestFit="1" customWidth="1"/>
    <col min="10" max="10" width="11.08984375" bestFit="1" customWidth="1"/>
    <col min="11" max="11" width="13.6328125" bestFit="1" customWidth="1"/>
    <col min="12" max="13" width="11.08984375" bestFit="1" customWidth="1"/>
  </cols>
  <sheetData>
    <row r="1" spans="1:13" x14ac:dyDescent="0.35">
      <c r="A1" s="1"/>
      <c r="B1" s="6" t="s">
        <v>0</v>
      </c>
      <c r="C1" s="6"/>
      <c r="D1" s="6"/>
      <c r="E1" s="6" t="s">
        <v>2</v>
      </c>
      <c r="F1" s="6"/>
      <c r="G1" s="6"/>
      <c r="H1" s="6" t="s">
        <v>4</v>
      </c>
      <c r="I1" s="6"/>
      <c r="J1" s="6"/>
      <c r="K1" s="6" t="s">
        <v>6</v>
      </c>
      <c r="L1" s="6"/>
      <c r="M1" s="6"/>
    </row>
    <row r="2" spans="1:13" x14ac:dyDescent="0.35">
      <c r="A2" s="1"/>
      <c r="B2" s="1" t="s">
        <v>42</v>
      </c>
      <c r="C2" s="1" t="s">
        <v>43</v>
      </c>
      <c r="D2" s="1" t="s">
        <v>8</v>
      </c>
      <c r="E2" s="1" t="s">
        <v>42</v>
      </c>
      <c r="F2" s="1" t="s">
        <v>43</v>
      </c>
      <c r="G2" s="1" t="s">
        <v>8</v>
      </c>
      <c r="H2" s="1" t="s">
        <v>42</v>
      </c>
      <c r="I2" s="1" t="s">
        <v>43</v>
      </c>
      <c r="J2" s="1" t="s">
        <v>8</v>
      </c>
      <c r="K2" s="1" t="s">
        <v>42</v>
      </c>
      <c r="L2" s="1" t="s">
        <v>43</v>
      </c>
      <c r="M2" s="1" t="s">
        <v>8</v>
      </c>
    </row>
    <row r="3" spans="1:13" x14ac:dyDescent="0.35">
      <c r="A3" s="1" t="s">
        <v>44</v>
      </c>
      <c r="B3" s="3">
        <v>937196</v>
      </c>
      <c r="C3" s="3">
        <v>18453278</v>
      </c>
      <c r="D3" s="3">
        <v>741208</v>
      </c>
      <c r="E3" s="3">
        <v>169001.421875</v>
      </c>
      <c r="F3" s="3">
        <v>49086872</v>
      </c>
      <c r="G3" s="3">
        <v>2358567</v>
      </c>
      <c r="H3" s="3">
        <v>146664.375</v>
      </c>
      <c r="I3" s="3">
        <v>18706390</v>
      </c>
      <c r="J3" s="3">
        <v>130649.328125</v>
      </c>
      <c r="K3" s="3">
        <v>34015424</v>
      </c>
      <c r="L3" s="3">
        <v>443436.4375</v>
      </c>
      <c r="M3" s="3">
        <v>188082.6875</v>
      </c>
    </row>
    <row r="4" spans="1:13" x14ac:dyDescent="0.35">
      <c r="A4" s="1" t="s">
        <v>45</v>
      </c>
      <c r="B4" s="3">
        <v>782960</v>
      </c>
      <c r="C4" s="3">
        <v>11993028</v>
      </c>
      <c r="D4" s="3">
        <v>596049</v>
      </c>
      <c r="E4" s="3">
        <v>105991.46875</v>
      </c>
      <c r="F4" s="3">
        <v>32027040</v>
      </c>
      <c r="G4" s="3">
        <v>1601097.625</v>
      </c>
      <c r="H4" s="3">
        <v>93337.6171875</v>
      </c>
      <c r="I4" s="3">
        <v>10925452</v>
      </c>
      <c r="J4" s="3">
        <v>98730.265625</v>
      </c>
      <c r="K4" s="3">
        <v>21327110</v>
      </c>
      <c r="L4" s="3">
        <v>294972.34375</v>
      </c>
      <c r="M4" s="3">
        <v>138617.046875</v>
      </c>
    </row>
    <row r="5" spans="1:13" x14ac:dyDescent="0.35">
      <c r="A5" s="1" t="s">
        <v>46</v>
      </c>
      <c r="B5" s="3">
        <v>290235</v>
      </c>
      <c r="C5" s="3">
        <v>9242998</v>
      </c>
      <c r="D5" s="3">
        <v>221700</v>
      </c>
      <c r="E5" s="3">
        <v>72911.65625</v>
      </c>
      <c r="F5" s="3">
        <v>20669836</v>
      </c>
      <c r="G5" s="3">
        <v>830191.3125</v>
      </c>
      <c r="H5" s="3">
        <v>74438.9765625</v>
      </c>
      <c r="I5" s="3">
        <v>10300492</v>
      </c>
      <c r="J5" s="3">
        <v>49809.2890625</v>
      </c>
      <c r="K5" s="3">
        <v>15079168</v>
      </c>
      <c r="L5" s="3">
        <v>219566.421875</v>
      </c>
      <c r="M5" s="3">
        <v>78706.21875</v>
      </c>
    </row>
    <row r="6" spans="1:13" x14ac:dyDescent="0.35">
      <c r="A6" s="1" t="s">
        <v>47</v>
      </c>
      <c r="B6" s="3">
        <v>46458</v>
      </c>
      <c r="C6" s="3">
        <v>835376</v>
      </c>
      <c r="D6" s="3">
        <v>27374</v>
      </c>
      <c r="E6" s="3">
        <v>1703.163696289062</v>
      </c>
      <c r="F6" s="3">
        <v>2332919.75</v>
      </c>
      <c r="G6" s="3">
        <v>129736.5625</v>
      </c>
      <c r="H6" s="3">
        <v>602.94342041015625</v>
      </c>
      <c r="I6" s="3">
        <v>205958.953125</v>
      </c>
      <c r="J6" s="3">
        <v>952.1893310546875</v>
      </c>
      <c r="K6" s="3">
        <v>1444559.875</v>
      </c>
      <c r="L6" s="3">
        <v>9247.70703125</v>
      </c>
      <c r="M6" s="3">
        <v>1782.166137695312</v>
      </c>
    </row>
    <row r="7" spans="1:13" x14ac:dyDescent="0.35">
      <c r="A7" s="1" t="s">
        <v>48</v>
      </c>
      <c r="B7" s="3">
        <v>600503</v>
      </c>
      <c r="C7" s="3">
        <v>8374904</v>
      </c>
      <c r="D7" s="3">
        <v>492134</v>
      </c>
      <c r="E7" s="3">
        <v>72434.546875</v>
      </c>
      <c r="F7" s="3">
        <v>22101676</v>
      </c>
      <c r="G7" s="3">
        <v>1103947</v>
      </c>
      <c r="H7" s="3">
        <v>71622.453125</v>
      </c>
      <c r="I7" s="3">
        <v>8199939.5</v>
      </c>
      <c r="J7" s="3">
        <v>79887.84375</v>
      </c>
      <c r="K7" s="3">
        <v>17434830</v>
      </c>
      <c r="L7" s="3">
        <v>193703.953125</v>
      </c>
      <c r="M7" s="3">
        <v>107594.3046875</v>
      </c>
    </row>
    <row r="8" spans="1:13" x14ac:dyDescent="0.3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4">
    <mergeCell ref="H1:J1"/>
    <mergeCell ref="B1:D1"/>
    <mergeCell ref="E1:G1"/>
    <mergeCell ref="K1:M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85" zoomScaleNormal="85" workbookViewId="0">
      <selection activeCell="V19" sqref="V19"/>
    </sheetView>
  </sheetViews>
  <sheetFormatPr defaultRowHeight="14.5" x14ac:dyDescent="0.35"/>
  <cols>
    <col min="3" max="3" width="13.08984375" bestFit="1" customWidth="1"/>
    <col min="4" max="4" width="12.6328125" bestFit="1" customWidth="1"/>
    <col min="5" max="5" width="15.90625" bestFit="1" customWidth="1"/>
    <col min="6" max="6" width="13.6328125" bestFit="1" customWidth="1"/>
  </cols>
  <sheetData>
    <row r="1" spans="1:6" x14ac:dyDescent="0.35">
      <c r="B1" s="1"/>
      <c r="C1" s="1"/>
      <c r="D1" s="1" t="s">
        <v>49</v>
      </c>
      <c r="E1" s="1" t="s">
        <v>50</v>
      </c>
      <c r="F1" s="1" t="s">
        <v>51</v>
      </c>
    </row>
    <row r="2" spans="1:6" x14ac:dyDescent="0.35">
      <c r="A2" s="1">
        <v>0</v>
      </c>
      <c r="B2" t="s">
        <v>0</v>
      </c>
      <c r="C2" s="3" t="s">
        <v>42</v>
      </c>
      <c r="D2" s="3">
        <v>617983.03966406174</v>
      </c>
      <c r="E2" s="2">
        <v>42.078571452517522</v>
      </c>
      <c r="F2" s="3">
        <v>937196</v>
      </c>
    </row>
    <row r="3" spans="1:6" x14ac:dyDescent="0.35">
      <c r="A3" s="1">
        <v>1</v>
      </c>
      <c r="C3" s="3" t="s">
        <v>43</v>
      </c>
      <c r="D3" s="3">
        <v>535301.25137734332</v>
      </c>
      <c r="E3" s="2">
        <v>40.535845484855493</v>
      </c>
      <c r="F3" s="3">
        <v>18453278</v>
      </c>
    </row>
    <row r="4" spans="1:6" x14ac:dyDescent="0.35">
      <c r="A4" s="1">
        <v>2</v>
      </c>
      <c r="C4" s="3" t="s">
        <v>8</v>
      </c>
      <c r="D4" s="3">
        <v>585083.59287676332</v>
      </c>
      <c r="E4" s="2">
        <v>43.364643221887221</v>
      </c>
      <c r="F4" s="3">
        <v>741208</v>
      </c>
    </row>
    <row r="5" spans="1:6" x14ac:dyDescent="0.35">
      <c r="A5" s="1">
        <v>3</v>
      </c>
      <c r="B5" t="s">
        <v>2</v>
      </c>
      <c r="C5" s="3" t="s">
        <v>42</v>
      </c>
      <c r="D5" s="3">
        <v>5414842.8961786767</v>
      </c>
      <c r="E5" s="2">
        <v>40.76839286031332</v>
      </c>
      <c r="F5" s="3">
        <v>169001.421875</v>
      </c>
    </row>
    <row r="6" spans="1:6" x14ac:dyDescent="0.35">
      <c r="A6" s="1">
        <v>4</v>
      </c>
      <c r="C6" s="3" t="s">
        <v>43</v>
      </c>
      <c r="D6" s="3">
        <v>1409410.148874324</v>
      </c>
      <c r="E6" s="2">
        <v>44.021384419746568</v>
      </c>
      <c r="F6" s="3">
        <v>49086872</v>
      </c>
    </row>
    <row r="7" spans="1:6" x14ac:dyDescent="0.35">
      <c r="A7" s="1">
        <v>5</v>
      </c>
      <c r="C7" s="3" t="s">
        <v>8</v>
      </c>
      <c r="D7" s="3">
        <v>1007036.418278976</v>
      </c>
      <c r="E7" s="2">
        <v>47.814792265856809</v>
      </c>
      <c r="F7" s="3">
        <v>2358567</v>
      </c>
    </row>
    <row r="8" spans="1:6" x14ac:dyDescent="0.35">
      <c r="A8" s="1">
        <v>6</v>
      </c>
      <c r="B8" t="s">
        <v>4</v>
      </c>
      <c r="C8" s="3" t="s">
        <v>42</v>
      </c>
      <c r="D8" s="3">
        <v>499.94425500659992</v>
      </c>
      <c r="E8" s="2">
        <v>36.96150953701077</v>
      </c>
      <c r="F8" s="3">
        <v>146664.375</v>
      </c>
    </row>
    <row r="9" spans="1:6" x14ac:dyDescent="0.35">
      <c r="A9" s="1">
        <v>7</v>
      </c>
      <c r="C9" s="3" t="s">
        <v>43</v>
      </c>
      <c r="D9" s="3">
        <v>351.82426522594699</v>
      </c>
      <c r="E9" s="2">
        <v>35.405001137683513</v>
      </c>
      <c r="F9" s="3">
        <v>18706392</v>
      </c>
    </row>
    <row r="10" spans="1:6" x14ac:dyDescent="0.35">
      <c r="A10" s="1">
        <v>8</v>
      </c>
      <c r="C10" s="3" t="s">
        <v>8</v>
      </c>
      <c r="D10" s="3">
        <v>398.18712285106221</v>
      </c>
      <c r="E10" s="2">
        <v>42.810484157992519</v>
      </c>
      <c r="F10" s="3">
        <v>130649.328125</v>
      </c>
    </row>
    <row r="11" spans="1:6" x14ac:dyDescent="0.35">
      <c r="A11" s="1">
        <v>9</v>
      </c>
      <c r="B11" t="s">
        <v>6</v>
      </c>
      <c r="C11" s="3" t="s">
        <v>42</v>
      </c>
      <c r="D11" s="3">
        <v>896.32393355985232</v>
      </c>
      <c r="E11" s="2">
        <v>42.118897052428778</v>
      </c>
      <c r="F11" s="3">
        <v>34015424</v>
      </c>
    </row>
    <row r="12" spans="1:6" x14ac:dyDescent="0.35">
      <c r="A12" s="1">
        <v>10</v>
      </c>
      <c r="C12" s="3" t="s">
        <v>43</v>
      </c>
      <c r="D12" s="3">
        <v>1035.8669799548591</v>
      </c>
      <c r="E12" s="2">
        <v>48.191912720720183</v>
      </c>
      <c r="F12" s="3">
        <v>443436.40625</v>
      </c>
    </row>
    <row r="13" spans="1:6" x14ac:dyDescent="0.35">
      <c r="A13" s="1">
        <v>11</v>
      </c>
      <c r="C13" s="3" t="s">
        <v>8</v>
      </c>
      <c r="D13" s="3">
        <v>1026.7133130731149</v>
      </c>
      <c r="E13" s="2">
        <v>52.249749190936271</v>
      </c>
      <c r="F13" s="3">
        <v>188082.6875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tabSelected="1" workbookViewId="0">
      <selection activeCell="D14" sqref="D14"/>
    </sheetView>
  </sheetViews>
  <sheetFormatPr defaultRowHeight="14.5" x14ac:dyDescent="0.35"/>
  <cols>
    <col min="1" max="1" width="17.54296875" bestFit="1" customWidth="1"/>
    <col min="2" max="2" width="13.08984375" bestFit="1" customWidth="1"/>
    <col min="3" max="3" width="11" bestFit="1" customWidth="1"/>
    <col min="4" max="4" width="9.90625" bestFit="1" customWidth="1"/>
    <col min="5" max="5" width="13.08984375" bestFit="1" customWidth="1"/>
    <col min="6" max="6" width="11" bestFit="1" customWidth="1"/>
    <col min="7" max="7" width="10.08984375" bestFit="1" customWidth="1"/>
    <col min="8" max="8" width="13.08984375" bestFit="1" customWidth="1"/>
    <col min="9" max="9" width="11" bestFit="1" customWidth="1"/>
    <col min="10" max="10" width="9.90625" bestFit="1" customWidth="1"/>
    <col min="11" max="11" width="13.08984375" bestFit="1" customWidth="1"/>
    <col min="12" max="12" width="8.54296875" bestFit="1" customWidth="1"/>
    <col min="13" max="13" width="9.90625" bestFit="1" customWidth="1"/>
  </cols>
  <sheetData>
    <row r="1" spans="1:13" x14ac:dyDescent="0.35">
      <c r="A1" s="1"/>
      <c r="B1" s="6" t="s">
        <v>0</v>
      </c>
      <c r="C1" s="6"/>
      <c r="D1" s="6"/>
      <c r="E1" s="6" t="s">
        <v>2</v>
      </c>
      <c r="F1" s="6"/>
      <c r="G1" s="6"/>
      <c r="H1" s="6" t="s">
        <v>4</v>
      </c>
      <c r="I1" s="6"/>
      <c r="J1" s="6"/>
      <c r="K1" s="6" t="s">
        <v>6</v>
      </c>
      <c r="L1" s="6"/>
      <c r="M1" s="6"/>
    </row>
    <row r="2" spans="1:13" x14ac:dyDescent="0.35">
      <c r="A2" s="1"/>
      <c r="B2" s="1" t="s">
        <v>42</v>
      </c>
      <c r="C2" s="1" t="s">
        <v>43</v>
      </c>
      <c r="D2" s="1" t="s">
        <v>8</v>
      </c>
      <c r="E2" s="1" t="s">
        <v>42</v>
      </c>
      <c r="F2" s="1" t="s">
        <v>43</v>
      </c>
      <c r="G2" s="1" t="s">
        <v>8</v>
      </c>
      <c r="H2" s="1" t="s">
        <v>42</v>
      </c>
      <c r="I2" s="1" t="s">
        <v>43</v>
      </c>
      <c r="J2" s="1" t="s">
        <v>8</v>
      </c>
      <c r="K2" s="1" t="s">
        <v>42</v>
      </c>
      <c r="L2" s="1" t="s">
        <v>43</v>
      </c>
      <c r="M2" s="1" t="s">
        <v>8</v>
      </c>
    </row>
    <row r="3" spans="1:13" x14ac:dyDescent="0.35">
      <c r="A3" s="1" t="s">
        <v>52</v>
      </c>
      <c r="B3" s="3">
        <v>290235</v>
      </c>
      <c r="C3" s="3">
        <v>9242998</v>
      </c>
      <c r="D3" s="3">
        <v>221700</v>
      </c>
      <c r="E3" s="3">
        <v>98955.5</v>
      </c>
      <c r="F3" s="3">
        <v>27007882</v>
      </c>
      <c r="G3" s="3">
        <v>1256803.25</v>
      </c>
      <c r="H3" s="3">
        <v>0</v>
      </c>
      <c r="I3" s="3">
        <v>0</v>
      </c>
      <c r="J3" s="3">
        <v>0</v>
      </c>
      <c r="K3" s="3">
        <v>15136033</v>
      </c>
      <c r="L3" s="3">
        <v>240484.765625</v>
      </c>
      <c r="M3" s="3">
        <v>78706.21875</v>
      </c>
    </row>
    <row r="4" spans="1:13" x14ac:dyDescent="0.35">
      <c r="A4" s="1" t="s">
        <v>53</v>
      </c>
      <c r="B4" s="3">
        <v>229235</v>
      </c>
      <c r="C4" s="3">
        <v>2865100</v>
      </c>
      <c r="D4" s="3">
        <v>177738</v>
      </c>
      <c r="E4" s="3">
        <v>12700.228515625</v>
      </c>
      <c r="F4" s="3">
        <v>724141.8125</v>
      </c>
      <c r="G4" s="3">
        <v>393055.78125</v>
      </c>
      <c r="H4" s="3">
        <v>112993.859375</v>
      </c>
      <c r="I4" s="3">
        <v>12997493</v>
      </c>
      <c r="J4" s="3">
        <v>121374.28125</v>
      </c>
      <c r="K4" s="3">
        <v>15492087</v>
      </c>
      <c r="L4" s="3">
        <v>153486.046875</v>
      </c>
      <c r="M4" s="3">
        <v>96179.515625</v>
      </c>
    </row>
    <row r="5" spans="1:13" x14ac:dyDescent="0.35">
      <c r="A5" s="1" t="s">
        <v>54</v>
      </c>
      <c r="B5" s="3">
        <v>417726</v>
      </c>
      <c r="C5" s="3">
        <v>6345180</v>
      </c>
      <c r="D5" s="3">
        <v>341770</v>
      </c>
      <c r="E5" s="3">
        <v>57345.69921875</v>
      </c>
      <c r="F5" s="3">
        <v>21354846</v>
      </c>
      <c r="G5" s="3">
        <v>708708.0625</v>
      </c>
      <c r="H5" s="3">
        <v>33670.51953125</v>
      </c>
      <c r="I5" s="3">
        <v>5708897</v>
      </c>
      <c r="J5" s="3">
        <v>9275.048828125</v>
      </c>
      <c r="K5" s="3">
        <v>3387302.5</v>
      </c>
      <c r="L5" s="3">
        <v>49465.6171875</v>
      </c>
      <c r="M5" s="3">
        <v>13196.953125</v>
      </c>
    </row>
    <row r="6" spans="1:13" x14ac:dyDescent="0.35">
      <c r="A6" s="1" t="s">
        <v>55</v>
      </c>
      <c r="B6" s="3">
        <v>937196</v>
      </c>
      <c r="C6" s="3">
        <v>18453278</v>
      </c>
      <c r="D6" s="3">
        <v>741208</v>
      </c>
      <c r="E6" s="3">
        <v>96566.8828125</v>
      </c>
      <c r="F6" s="3">
        <v>27001680</v>
      </c>
      <c r="G6" s="3">
        <v>1254620</v>
      </c>
      <c r="H6" s="3">
        <v>108703.9296875</v>
      </c>
      <c r="I6" s="3">
        <v>14633005</v>
      </c>
      <c r="J6" s="3">
        <v>94776.265625</v>
      </c>
      <c r="K6" s="3">
        <v>25592280</v>
      </c>
      <c r="L6" s="3">
        <v>328839.34375</v>
      </c>
      <c r="M6" s="3">
        <v>115874.3125</v>
      </c>
    </row>
    <row r="7" spans="1:13" x14ac:dyDescent="0.35">
      <c r="A7" s="1" t="s">
        <v>56</v>
      </c>
      <c r="B7" s="3">
        <v>0</v>
      </c>
      <c r="C7" s="3">
        <v>0</v>
      </c>
      <c r="D7" s="3">
        <v>0</v>
      </c>
      <c r="E7" s="3">
        <v>29819.357421875</v>
      </c>
      <c r="F7" s="3">
        <v>6162381.5</v>
      </c>
      <c r="G7" s="3">
        <v>159183.859375</v>
      </c>
      <c r="H7" s="3">
        <v>17191.7578125</v>
      </c>
      <c r="I7" s="3">
        <v>1690079.125</v>
      </c>
      <c r="J7" s="3">
        <v>13539.9169921875</v>
      </c>
      <c r="K7" s="3">
        <v>1287529.625</v>
      </c>
      <c r="L7" s="3">
        <v>13252.263671875</v>
      </c>
      <c r="M7" s="3">
        <v>3303.203369140625</v>
      </c>
    </row>
    <row r="8" spans="1:13" x14ac:dyDescent="0.35">
      <c r="A8" s="1" t="s">
        <v>57</v>
      </c>
      <c r="B8" s="3">
        <v>0</v>
      </c>
      <c r="C8" s="3">
        <v>0</v>
      </c>
      <c r="D8" s="3">
        <v>0</v>
      </c>
      <c r="E8" s="3">
        <v>5850.63671875</v>
      </c>
      <c r="F8" s="3">
        <v>2746031.75</v>
      </c>
      <c r="G8" s="3">
        <v>83659.9609375</v>
      </c>
      <c r="H8" s="3">
        <v>15674.25</v>
      </c>
      <c r="I8" s="3">
        <v>1262810.625</v>
      </c>
      <c r="J8" s="3">
        <v>16345.2158203125</v>
      </c>
      <c r="K8" s="3">
        <v>3031898.75</v>
      </c>
      <c r="L8" s="3">
        <v>49164.3203125</v>
      </c>
      <c r="M8" s="3">
        <v>25293.12109375</v>
      </c>
    </row>
    <row r="9" spans="1:13" x14ac:dyDescent="0.35">
      <c r="A9" s="1" t="s">
        <v>58</v>
      </c>
      <c r="B9" s="3">
        <v>0</v>
      </c>
      <c r="C9" s="3">
        <v>0</v>
      </c>
      <c r="D9" s="3">
        <v>0</v>
      </c>
      <c r="E9" s="3">
        <v>36764.55078125</v>
      </c>
      <c r="F9" s="3">
        <v>13176778</v>
      </c>
      <c r="G9" s="3">
        <v>861103.1875</v>
      </c>
      <c r="H9" s="3">
        <v>5094.4365234375</v>
      </c>
      <c r="I9" s="3">
        <v>1120495.75</v>
      </c>
      <c r="J9" s="3">
        <v>5987.9296875</v>
      </c>
      <c r="K9" s="3">
        <v>4103714.75</v>
      </c>
      <c r="L9" s="3">
        <v>52180.51171875</v>
      </c>
      <c r="M9" s="3">
        <v>43612.046875</v>
      </c>
    </row>
    <row r="10" spans="1:13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2" spans="1:13" x14ac:dyDescent="0.35">
      <c r="B12" s="6"/>
      <c r="C12" s="6"/>
      <c r="D12" s="6"/>
      <c r="E12" s="6"/>
      <c r="F12" s="6"/>
      <c r="G12" s="6"/>
      <c r="H12" s="6"/>
      <c r="I12" s="6"/>
      <c r="J12" s="6"/>
    </row>
    <row r="13" spans="1:13" x14ac:dyDescent="0.35"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3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7" spans="2:10" x14ac:dyDescent="0.35">
      <c r="B17" s="7"/>
      <c r="C17" s="7"/>
      <c r="D17" s="7"/>
      <c r="E17" s="7"/>
      <c r="F17" s="7"/>
      <c r="G17" s="7"/>
      <c r="H17" s="7"/>
      <c r="I17" s="7"/>
      <c r="J17" s="7"/>
    </row>
  </sheetData>
  <mergeCells count="7">
    <mergeCell ref="H1:J1"/>
    <mergeCell ref="B1:D1"/>
    <mergeCell ref="E1:G1"/>
    <mergeCell ref="K1:M1"/>
    <mergeCell ref="B12:D12"/>
    <mergeCell ref="E12:G12"/>
    <mergeCell ref="H12:J1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85" workbookViewId="0">
      <selection activeCell="G11" sqref="G11"/>
    </sheetView>
  </sheetViews>
  <sheetFormatPr defaultRowHeight="14.5" x14ac:dyDescent="0.35"/>
  <cols>
    <col min="1" max="1" width="15.1796875" customWidth="1"/>
    <col min="2" max="2" width="15.6328125" customWidth="1"/>
    <col min="3" max="3" width="12.6328125" bestFit="1" customWidth="1"/>
    <col min="4" max="4" width="11.08984375" bestFit="1" customWidth="1"/>
    <col min="5" max="5" width="13.6328125" customWidth="1"/>
    <col min="6" max="6" width="13.6328125" bestFit="1" customWidth="1"/>
    <col min="7" max="7" width="11.08984375" bestFit="1" customWidth="1"/>
    <col min="8" max="8" width="15" customWidth="1"/>
    <col min="9" max="9" width="12.6328125" bestFit="1" customWidth="1"/>
    <col min="10" max="10" width="10.08984375" bestFit="1" customWidth="1"/>
    <col min="11" max="11" width="14.6328125" customWidth="1"/>
    <col min="12" max="12" width="11.08984375" bestFit="1" customWidth="1"/>
    <col min="13" max="13" width="10.08984375" bestFit="1" customWidth="1"/>
  </cols>
  <sheetData>
    <row r="1" spans="1:13" x14ac:dyDescent="0.35">
      <c r="A1" s="1" t="s">
        <v>40</v>
      </c>
      <c r="B1" s="6" t="s">
        <v>0</v>
      </c>
      <c r="C1" s="6"/>
      <c r="D1" s="6"/>
      <c r="E1" s="6" t="s">
        <v>2</v>
      </c>
      <c r="F1" s="6"/>
      <c r="G1" s="6"/>
      <c r="H1" s="6" t="s">
        <v>4</v>
      </c>
      <c r="I1" s="6"/>
      <c r="J1" s="6"/>
      <c r="K1" s="6" t="s">
        <v>6</v>
      </c>
      <c r="L1" s="6"/>
      <c r="M1" s="6"/>
    </row>
    <row r="2" spans="1:13" x14ac:dyDescent="0.35">
      <c r="A2" s="1" t="s">
        <v>41</v>
      </c>
      <c r="B2" s="1" t="s">
        <v>42</v>
      </c>
      <c r="C2" s="1" t="s">
        <v>43</v>
      </c>
      <c r="D2" s="1" t="s">
        <v>8</v>
      </c>
      <c r="E2" s="1" t="s">
        <v>42</v>
      </c>
      <c r="F2" s="1" t="s">
        <v>43</v>
      </c>
      <c r="G2" s="1" t="s">
        <v>8</v>
      </c>
      <c r="H2" s="1" t="s">
        <v>42</v>
      </c>
      <c r="I2" s="1" t="s">
        <v>43</v>
      </c>
      <c r="J2" s="1" t="s">
        <v>8</v>
      </c>
      <c r="K2" s="1" t="s">
        <v>42</v>
      </c>
      <c r="L2" s="1" t="s">
        <v>43</v>
      </c>
      <c r="M2" s="1" t="s">
        <v>8</v>
      </c>
    </row>
    <row r="4" spans="1:13" x14ac:dyDescent="0.35">
      <c r="A4" s="1" t="s">
        <v>59</v>
      </c>
      <c r="B4" s="3">
        <v>5771</v>
      </c>
      <c r="C4" s="3">
        <v>171947</v>
      </c>
      <c r="D4" s="3">
        <v>3369</v>
      </c>
      <c r="E4" s="3">
        <v>5052.7822265625</v>
      </c>
      <c r="F4" s="3">
        <v>1710526.125</v>
      </c>
      <c r="G4" s="3">
        <v>11598.3896484375</v>
      </c>
      <c r="H4" s="3">
        <v>6090.44873046875</v>
      </c>
      <c r="I4" s="3">
        <v>1621064</v>
      </c>
      <c r="J4" s="3">
        <v>1570.863647460938</v>
      </c>
      <c r="K4" s="3">
        <v>1164436</v>
      </c>
      <c r="L4" s="3">
        <v>25636.33984375</v>
      </c>
      <c r="M4" s="3">
        <v>2703.892333984375</v>
      </c>
    </row>
    <row r="5" spans="1:13" x14ac:dyDescent="0.35">
      <c r="A5" s="1" t="s">
        <v>60</v>
      </c>
      <c r="B5" s="3">
        <v>35881</v>
      </c>
      <c r="C5" s="3">
        <v>1623553</v>
      </c>
      <c r="D5" s="3">
        <v>13704</v>
      </c>
      <c r="E5" s="3">
        <v>19065.314453125</v>
      </c>
      <c r="F5" s="3">
        <v>4782343</v>
      </c>
      <c r="G5" s="3">
        <v>202298.5625</v>
      </c>
      <c r="H5" s="3">
        <v>5930.49560546875</v>
      </c>
      <c r="I5" s="3">
        <v>1517309.625</v>
      </c>
      <c r="J5" s="3">
        <v>4327.47021484375</v>
      </c>
      <c r="K5" s="3">
        <v>3394223.25</v>
      </c>
      <c r="L5" s="3">
        <v>32338.28125</v>
      </c>
      <c r="M5" s="3">
        <v>8466.060546875</v>
      </c>
    </row>
    <row r="6" spans="1:13" x14ac:dyDescent="0.35">
      <c r="A6" s="1" t="s">
        <v>61</v>
      </c>
      <c r="B6" s="3">
        <v>8161</v>
      </c>
      <c r="C6" s="3">
        <v>277538</v>
      </c>
      <c r="D6" s="3">
        <v>9463</v>
      </c>
      <c r="E6" s="3">
        <v>1823.529052734375</v>
      </c>
      <c r="F6" s="3">
        <v>1225143.875</v>
      </c>
      <c r="G6" s="3">
        <v>101445.421875</v>
      </c>
      <c r="H6" s="3">
        <v>6362.337890625</v>
      </c>
      <c r="I6" s="3">
        <v>571680.8125</v>
      </c>
      <c r="J6" s="3">
        <v>4505.8720703125</v>
      </c>
      <c r="K6" s="3">
        <v>1039400</v>
      </c>
      <c r="L6" s="3">
        <v>11507.5419921875</v>
      </c>
      <c r="M6" s="3">
        <v>7062.73095703125</v>
      </c>
    </row>
    <row r="7" spans="1:13" x14ac:dyDescent="0.35">
      <c r="A7" s="1" t="s">
        <v>62</v>
      </c>
      <c r="B7" s="3">
        <v>9453</v>
      </c>
      <c r="C7" s="3">
        <v>348096</v>
      </c>
      <c r="D7" s="3">
        <v>14341</v>
      </c>
      <c r="E7" s="3">
        <v>2467.72216796875</v>
      </c>
      <c r="F7" s="3">
        <v>1945098.25</v>
      </c>
      <c r="G7" s="3">
        <v>93835.3515625</v>
      </c>
      <c r="H7" s="3">
        <v>4039.122314453125</v>
      </c>
      <c r="I7" s="3">
        <v>498655.3125</v>
      </c>
      <c r="J7" s="3">
        <v>5721.34130859375</v>
      </c>
      <c r="K7" s="3">
        <v>1248933.75</v>
      </c>
      <c r="L7" s="3">
        <v>13707.173828125</v>
      </c>
      <c r="M7" s="3">
        <v>3742.010009765625</v>
      </c>
    </row>
    <row r="8" spans="1:13" x14ac:dyDescent="0.35">
      <c r="A8" s="1" t="s">
        <v>63</v>
      </c>
      <c r="B8" s="3">
        <v>17682</v>
      </c>
      <c r="C8" s="3">
        <v>458273</v>
      </c>
      <c r="D8" s="3">
        <v>12834</v>
      </c>
      <c r="E8" s="3">
        <v>3644.33984375</v>
      </c>
      <c r="F8" s="3">
        <v>2197732.5</v>
      </c>
      <c r="G8" s="3">
        <v>96567.3046875</v>
      </c>
      <c r="H8" s="3">
        <v>3424.335205078125</v>
      </c>
      <c r="I8" s="3">
        <v>676122.3125</v>
      </c>
      <c r="J8" s="3">
        <v>3815.647705078125</v>
      </c>
      <c r="K8" s="3">
        <v>1382492</v>
      </c>
      <c r="L8" s="3">
        <v>17734.958984375</v>
      </c>
      <c r="M8" s="3">
        <v>2842.142822265625</v>
      </c>
    </row>
    <row r="9" spans="1:13" x14ac:dyDescent="0.35">
      <c r="A9" s="1" t="s">
        <v>64</v>
      </c>
      <c r="B9" s="3">
        <v>18067</v>
      </c>
      <c r="C9" s="3">
        <v>491210</v>
      </c>
      <c r="D9" s="3">
        <v>15838</v>
      </c>
      <c r="E9" s="3">
        <v>6357.51123046875</v>
      </c>
      <c r="F9" s="3">
        <v>1776559.25</v>
      </c>
      <c r="G9" s="3">
        <v>105703.0859375</v>
      </c>
      <c r="H9" s="3">
        <v>4697.50048828125</v>
      </c>
      <c r="I9" s="3">
        <v>531919.875</v>
      </c>
      <c r="J9" s="3">
        <v>7652.27001953125</v>
      </c>
      <c r="K9" s="3">
        <v>1124546.25</v>
      </c>
      <c r="L9" s="3">
        <v>4114.2802734375</v>
      </c>
      <c r="M9" s="3">
        <v>2045.720458984375</v>
      </c>
    </row>
    <row r="10" spans="1:13" x14ac:dyDescent="0.35">
      <c r="A10" s="1" t="s">
        <v>65</v>
      </c>
      <c r="B10" s="3">
        <v>20522</v>
      </c>
      <c r="C10" s="3">
        <v>428088</v>
      </c>
      <c r="D10" s="3">
        <v>14556</v>
      </c>
      <c r="E10" s="3">
        <v>7534.34033203125</v>
      </c>
      <c r="F10" s="3">
        <v>5150602.5</v>
      </c>
      <c r="G10" s="3">
        <v>171994.28125</v>
      </c>
      <c r="H10" s="3">
        <v>4094.02734375</v>
      </c>
      <c r="I10" s="3">
        <v>577096.75</v>
      </c>
      <c r="J10" s="3">
        <v>2306.966552734375</v>
      </c>
      <c r="K10" s="3">
        <v>917606.5</v>
      </c>
      <c r="L10" s="3">
        <v>7719.6875</v>
      </c>
      <c r="M10" s="3">
        <v>4072.663818359375</v>
      </c>
    </row>
    <row r="11" spans="1:13" x14ac:dyDescent="0.35">
      <c r="A11" s="1" t="s">
        <v>66</v>
      </c>
      <c r="B11" s="3">
        <v>26083</v>
      </c>
      <c r="C11" s="3">
        <v>679208</v>
      </c>
      <c r="D11" s="3">
        <v>22191</v>
      </c>
      <c r="E11" s="3">
        <v>2639.779296875</v>
      </c>
      <c r="F11" s="3">
        <v>1685781.875</v>
      </c>
      <c r="G11" s="3">
        <v>158215.796875</v>
      </c>
      <c r="H11" s="3">
        <v>26828.083984375</v>
      </c>
      <c r="I11" s="3">
        <v>3274931.25</v>
      </c>
      <c r="J11" s="3">
        <v>8554.251953125</v>
      </c>
      <c r="K11" s="3">
        <v>3252399</v>
      </c>
      <c r="L11" s="3">
        <v>30077.740234375</v>
      </c>
      <c r="M11" s="3">
        <v>9844.55859375</v>
      </c>
    </row>
    <row r="12" spans="1:13" x14ac:dyDescent="0.35">
      <c r="A12" s="1" t="s">
        <v>67</v>
      </c>
      <c r="B12" s="3">
        <v>18039</v>
      </c>
      <c r="C12" s="3">
        <v>449632</v>
      </c>
      <c r="D12" s="3">
        <v>10238</v>
      </c>
      <c r="E12" s="3">
        <v>7931.212890625</v>
      </c>
      <c r="F12" s="3">
        <v>1851859</v>
      </c>
      <c r="G12" s="3">
        <v>109573.625</v>
      </c>
      <c r="H12" s="3">
        <v>5092.57666015625</v>
      </c>
      <c r="I12" s="3">
        <v>564690.125</v>
      </c>
      <c r="J12" s="3">
        <v>3816.10791015625</v>
      </c>
      <c r="K12" s="3">
        <v>1114604.625</v>
      </c>
      <c r="L12" s="3">
        <v>7708.8427734375</v>
      </c>
      <c r="M12" s="3">
        <v>2991.515380859375</v>
      </c>
    </row>
    <row r="13" spans="1:13" x14ac:dyDescent="0.35">
      <c r="A13" s="1" t="s">
        <v>68</v>
      </c>
      <c r="B13" s="3">
        <v>49381</v>
      </c>
      <c r="C13" s="3">
        <v>1216341</v>
      </c>
      <c r="D13" s="3">
        <v>24455</v>
      </c>
      <c r="E13" s="3">
        <v>5118.30712890625</v>
      </c>
      <c r="F13" s="3">
        <v>1764335.875</v>
      </c>
      <c r="G13" s="3">
        <v>119858.65625</v>
      </c>
      <c r="H13" s="3">
        <v>4390.48974609375</v>
      </c>
      <c r="I13" s="3">
        <v>564158.5</v>
      </c>
      <c r="J13" s="3">
        <v>4253.22216796875</v>
      </c>
      <c r="K13" s="3">
        <v>1346065.25</v>
      </c>
      <c r="L13" s="3">
        <v>10683.84765625</v>
      </c>
      <c r="M13" s="3">
        <v>9152.4794921875</v>
      </c>
    </row>
    <row r="14" spans="1:13" x14ac:dyDescent="0.35">
      <c r="A14" s="1" t="s">
        <v>69</v>
      </c>
      <c r="B14" s="3">
        <v>24056</v>
      </c>
      <c r="C14" s="3">
        <v>546676</v>
      </c>
      <c r="D14" s="3">
        <v>17712</v>
      </c>
      <c r="E14" s="3">
        <v>1511.749633789062</v>
      </c>
      <c r="F14" s="3">
        <v>1780093.125</v>
      </c>
      <c r="G14" s="3">
        <v>118574.84375</v>
      </c>
      <c r="H14" s="3">
        <v>7170.0732421875</v>
      </c>
      <c r="I14" s="3">
        <v>961771.25</v>
      </c>
      <c r="J14" s="3">
        <v>9419.8583984375</v>
      </c>
      <c r="K14" s="3">
        <v>1409243.25</v>
      </c>
      <c r="L14" s="3">
        <v>13900.3154296875</v>
      </c>
      <c r="M14" s="3">
        <v>9259.1376953125</v>
      </c>
    </row>
    <row r="15" spans="1:13" x14ac:dyDescent="0.35">
      <c r="A15" s="1" t="s">
        <v>70</v>
      </c>
      <c r="B15" s="3">
        <v>37584</v>
      </c>
      <c r="C15" s="3">
        <v>795102</v>
      </c>
      <c r="D15" s="3">
        <v>17101</v>
      </c>
      <c r="E15" s="3">
        <v>6951.60546875</v>
      </c>
      <c r="F15" s="3">
        <v>1165930</v>
      </c>
      <c r="G15" s="3">
        <v>54972.43359375</v>
      </c>
      <c r="H15" s="3">
        <v>1413.89697265625</v>
      </c>
      <c r="I15" s="3">
        <v>526017.6875</v>
      </c>
      <c r="J15" s="3">
        <v>5773.31298828125</v>
      </c>
      <c r="K15" s="3">
        <v>1001343.375</v>
      </c>
      <c r="L15" s="3">
        <v>10718.0908203125</v>
      </c>
      <c r="M15" s="3">
        <v>7567.330078125</v>
      </c>
    </row>
    <row r="16" spans="1:13" x14ac:dyDescent="0.35">
      <c r="A16" s="1" t="s">
        <v>71</v>
      </c>
      <c r="B16" s="3">
        <v>50342</v>
      </c>
      <c r="C16" s="3">
        <v>561613</v>
      </c>
      <c r="D16" s="3">
        <v>41416</v>
      </c>
      <c r="E16" s="3">
        <v>27762.337890625</v>
      </c>
      <c r="F16" s="3">
        <v>11228305</v>
      </c>
      <c r="G16" s="3">
        <v>681934.0625</v>
      </c>
      <c r="H16" s="3">
        <v>4034.581787109375</v>
      </c>
      <c r="I16" s="3">
        <v>502284.9375</v>
      </c>
      <c r="J16" s="3">
        <v>2964.6630859375</v>
      </c>
      <c r="K16" s="3">
        <v>7642287.5</v>
      </c>
      <c r="L16" s="3">
        <v>131178.828125</v>
      </c>
      <c r="M16" s="3">
        <v>51764.76171875</v>
      </c>
    </row>
    <row r="17" spans="1:13" x14ac:dyDescent="0.35">
      <c r="A17" s="1" t="s">
        <v>72</v>
      </c>
      <c r="B17" s="3">
        <v>332154</v>
      </c>
      <c r="C17" s="3">
        <v>4232586</v>
      </c>
      <c r="D17" s="3">
        <v>170911</v>
      </c>
      <c r="E17" s="3">
        <v>3842.58984375</v>
      </c>
      <c r="F17" s="3">
        <v>881806.1875</v>
      </c>
      <c r="G17" s="3">
        <v>28773.482421875</v>
      </c>
      <c r="H17" s="3">
        <v>34661.0078125</v>
      </c>
      <c r="I17" s="3">
        <v>3895351.75</v>
      </c>
      <c r="J17" s="3">
        <v>36984.99609375</v>
      </c>
      <c r="K17" s="3">
        <v>1140875.25</v>
      </c>
      <c r="L17" s="3">
        <v>10721.064453125</v>
      </c>
      <c r="M17" s="3">
        <v>6023.82421875</v>
      </c>
    </row>
    <row r="18" spans="1:13" x14ac:dyDescent="0.35">
      <c r="A18" s="1" t="s">
        <v>73</v>
      </c>
      <c r="B18" s="3">
        <v>27185</v>
      </c>
      <c r="C18" s="3">
        <v>702318</v>
      </c>
      <c r="D18" s="3">
        <v>19791</v>
      </c>
      <c r="E18" s="3">
        <v>6809.79541015625</v>
      </c>
      <c r="F18" s="3">
        <v>2948660.25</v>
      </c>
      <c r="G18" s="3">
        <v>90139.984375</v>
      </c>
      <c r="H18" s="3">
        <v>2185.579345703125</v>
      </c>
      <c r="I18" s="3">
        <v>287810.625</v>
      </c>
      <c r="J18" s="3">
        <v>1152.701782226562</v>
      </c>
      <c r="K18" s="3">
        <v>3349356</v>
      </c>
      <c r="L18" s="3">
        <v>54498.5546875</v>
      </c>
      <c r="M18" s="3">
        <v>24983.484375</v>
      </c>
    </row>
    <row r="19" spans="1:13" x14ac:dyDescent="0.35">
      <c r="A19" s="1" t="s">
        <v>74</v>
      </c>
      <c r="B19" s="3">
        <v>31343</v>
      </c>
      <c r="C19" s="3">
        <v>760145</v>
      </c>
      <c r="D19" s="3">
        <v>20319</v>
      </c>
      <c r="E19" s="3">
        <v>12321.12890625</v>
      </c>
      <c r="F19" s="3">
        <v>1456747</v>
      </c>
      <c r="G19" s="3">
        <v>36879.58984375</v>
      </c>
      <c r="H19" s="3">
        <v>4236.28369140625</v>
      </c>
      <c r="I19" s="3">
        <v>297905.53125</v>
      </c>
      <c r="J19" s="3">
        <v>3575.059814453125</v>
      </c>
      <c r="K19" s="3">
        <v>537317.25</v>
      </c>
      <c r="L19" s="3">
        <v>4590.56494140625</v>
      </c>
      <c r="M19" s="3">
        <v>4959.296875</v>
      </c>
    </row>
    <row r="20" spans="1:13" x14ac:dyDescent="0.35">
      <c r="A20" s="1" t="s">
        <v>75</v>
      </c>
      <c r="B20" s="3">
        <v>73552</v>
      </c>
      <c r="C20" s="3">
        <v>1448192</v>
      </c>
      <c r="D20" s="3">
        <v>77521</v>
      </c>
      <c r="E20" s="3">
        <v>3917.83251953125</v>
      </c>
      <c r="F20" s="3">
        <v>476029.5</v>
      </c>
      <c r="G20" s="3">
        <v>4150.62548828125</v>
      </c>
      <c r="H20" s="3">
        <v>5169.40380859375</v>
      </c>
      <c r="I20" s="3">
        <v>424092.84375</v>
      </c>
      <c r="J20" s="3">
        <v>5434.54248046875</v>
      </c>
      <c r="K20" s="3">
        <v>348571.0625</v>
      </c>
      <c r="L20" s="3">
        <v>3610.449951171875</v>
      </c>
      <c r="M20" s="3">
        <v>2201.10009765625</v>
      </c>
    </row>
    <row r="21" spans="1:13" x14ac:dyDescent="0.35">
      <c r="A21" s="1" t="s">
        <v>76</v>
      </c>
      <c r="B21" s="3">
        <v>35239</v>
      </c>
      <c r="C21" s="3">
        <v>865944</v>
      </c>
      <c r="D21" s="3">
        <v>40289</v>
      </c>
      <c r="E21" s="3">
        <v>21964.490234375</v>
      </c>
      <c r="F21" s="3">
        <v>3529984.25</v>
      </c>
      <c r="G21" s="3">
        <v>158637.25</v>
      </c>
      <c r="H21" s="3">
        <v>4141.55322265625</v>
      </c>
      <c r="I21" s="3">
        <v>381136.5625</v>
      </c>
      <c r="J21" s="3">
        <v>7525.8779296875</v>
      </c>
      <c r="K21" s="3">
        <v>2237331.75</v>
      </c>
      <c r="L21" s="3">
        <v>45686.80078125</v>
      </c>
      <c r="M21" s="3">
        <v>28318.04296875</v>
      </c>
    </row>
    <row r="22" spans="1:13" x14ac:dyDescent="0.35">
      <c r="A22" s="1" t="s">
        <v>77</v>
      </c>
      <c r="B22" s="3">
        <v>88381</v>
      </c>
      <c r="C22" s="3">
        <v>2006760</v>
      </c>
      <c r="D22" s="3">
        <v>162844</v>
      </c>
      <c r="E22" s="3">
        <v>9199.20703125</v>
      </c>
      <c r="F22" s="3">
        <v>873179</v>
      </c>
      <c r="G22" s="3">
        <v>5409.53662109375</v>
      </c>
      <c r="H22" s="3">
        <v>8320.359375</v>
      </c>
      <c r="I22" s="3">
        <v>837727.1875</v>
      </c>
      <c r="J22" s="3">
        <v>9691.3505859375</v>
      </c>
      <c r="K22" s="3">
        <v>62338.57421875</v>
      </c>
      <c r="L22" s="3">
        <v>1291.949462890625</v>
      </c>
      <c r="M22" s="3">
        <v>0</v>
      </c>
    </row>
    <row r="23" spans="1:13" x14ac:dyDescent="0.35">
      <c r="A23" s="1" t="s">
        <v>78</v>
      </c>
      <c r="B23" s="3">
        <v>16768</v>
      </c>
      <c r="C23" s="3">
        <v>271833</v>
      </c>
      <c r="D23" s="3">
        <v>20554</v>
      </c>
      <c r="E23" s="3">
        <v>12314.3134765625</v>
      </c>
      <c r="F23" s="3">
        <v>585177.125</v>
      </c>
      <c r="G23" s="3">
        <v>4930.06494140625</v>
      </c>
      <c r="H23" s="3">
        <v>4218.16015625</v>
      </c>
      <c r="I23" s="3">
        <v>183262.484375</v>
      </c>
      <c r="J23" s="3">
        <v>1324.615966796875</v>
      </c>
      <c r="K23" s="3">
        <v>274290.46875</v>
      </c>
      <c r="L23" s="3">
        <v>5217.0888671875</v>
      </c>
      <c r="M23" s="3">
        <v>81.93414306640625</v>
      </c>
    </row>
    <row r="24" spans="1:13" x14ac:dyDescent="0.35">
      <c r="A24" s="1" t="s">
        <v>79</v>
      </c>
      <c r="B24" s="3">
        <v>9595</v>
      </c>
      <c r="C24" s="3">
        <v>83512</v>
      </c>
      <c r="D24" s="3">
        <v>9954</v>
      </c>
      <c r="E24" s="3">
        <v>0</v>
      </c>
      <c r="F24" s="3">
        <v>2176.46533203125</v>
      </c>
      <c r="G24" s="3">
        <v>0</v>
      </c>
      <c r="H24" s="3">
        <v>66.562652587890625</v>
      </c>
      <c r="I24" s="3">
        <v>7639.310546875</v>
      </c>
      <c r="J24" s="3">
        <v>0</v>
      </c>
      <c r="K24" s="3">
        <v>27761.58984375</v>
      </c>
      <c r="L24" s="3">
        <v>794.0257568359375</v>
      </c>
      <c r="M24" s="3">
        <v>0</v>
      </c>
    </row>
    <row r="25" spans="1:13" x14ac:dyDescent="0.35">
      <c r="A25" s="1" t="s">
        <v>80</v>
      </c>
      <c r="B25" s="3">
        <v>1172</v>
      </c>
      <c r="C25" s="3">
        <v>13679</v>
      </c>
      <c r="D25" s="3">
        <v>868</v>
      </c>
      <c r="E25" s="3">
        <v>0</v>
      </c>
      <c r="F25" s="3">
        <v>11174.541015625</v>
      </c>
      <c r="G25" s="3">
        <v>0</v>
      </c>
      <c r="H25" s="3">
        <v>97.497032165527344</v>
      </c>
      <c r="I25" s="3">
        <v>3393.44287109375</v>
      </c>
      <c r="J25" s="3">
        <v>278.3358154296875</v>
      </c>
      <c r="K25" s="3">
        <v>0</v>
      </c>
      <c r="L25" s="3">
        <v>0</v>
      </c>
      <c r="M25" s="3">
        <v>0</v>
      </c>
    </row>
    <row r="26" spans="1:13" x14ac:dyDescent="0.35">
      <c r="A26" s="1" t="s">
        <v>81</v>
      </c>
      <c r="B26" s="3">
        <v>261</v>
      </c>
      <c r="C26" s="3">
        <v>6022</v>
      </c>
      <c r="D26" s="3">
        <v>277</v>
      </c>
      <c r="E26" s="3">
        <v>771.53778076171875</v>
      </c>
      <c r="F26" s="3">
        <v>57625.48828125</v>
      </c>
      <c r="G26" s="3">
        <v>3074.6484375</v>
      </c>
      <c r="H26" s="3">
        <v>0</v>
      </c>
      <c r="I26" s="3">
        <v>368.01174926757813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5">
      <c r="A27" s="1" t="s">
        <v>82</v>
      </c>
      <c r="B27" s="3">
        <v>524</v>
      </c>
      <c r="C27" s="3">
        <v>15010</v>
      </c>
      <c r="D27" s="3">
        <v>662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top_mig_contries</vt:lpstr>
      <vt:lpstr>labor_1</vt:lpstr>
      <vt:lpstr>labor_2</vt:lpstr>
      <vt:lpstr>formality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2026-02-05T17:04:04Z</dcterms:created>
  <dcterms:modified xsi:type="dcterms:W3CDTF">2026-02-05T22:24:56Z</dcterms:modified>
</cp:coreProperties>
</file>