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<sst xmlns="http://schemas.openxmlformats.org/spreadsheetml/2006/main" uniqueCount="38">
  <si>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</si>
  <si>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</si>
  <si>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</si>
  <si>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</si>
  <si>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</si>
  <si>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</si>
  <si>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</si>
  <si>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</si>
  <si>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</si>
  <si>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</si>
  <si>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</si>
  <si>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</si>
  <si>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</si>
  <si>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</si>
  <si>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</si>
  <si>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</si>
  <si>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</si>
  <si>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</si>
  <si>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</si>
  <si>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VESTUARIO</t>
  </si>
  <si>
    <t>m2</t>
  </si>
  <si>
    <t>1X8" X 3.2M PINO DIMENSIONADO SECO</t>
  </si>
  <si>
    <t>c/u</t>
  </si>
  <si>
    <t>$</t>
  </si>
  <si>
    <t>15 MM X 122X244 CM OSB ESTRUCTURAL DE PINO</t>
  </si>
  <si>
    <t xml:space="preserve">CLAVO CORRIENTE 4", CAJA 25KGS. </t>
  </si>
  <si>
    <t>CLAVO CORRIENTE 2X12 25KG</t>
  </si>
  <si>
    <t>uni</t>
  </si>
  <si>
    <t>TORNILLO TECHO 12X21/2 144UNI</t>
  </si>
  <si>
    <t xml:space="preserve">1220X910 MM PLANCHA FIBROCEMENTO ONDA ESTÁNDAR 9 NORMAL GRIS </t>
  </si>
  <si>
    <t>RIPIO (flete 15km)</t>
  </si>
  <si>
    <t>m3</t>
  </si>
  <si>
    <t>CARPINTERO + 1 AYUD</t>
  </si>
  <si>
    <t>dia</t>
  </si>
  <si>
    <t>JORNALERO</t>
  </si>
  <si>
    <t>LEYES SOCIALES (O.E.)</t>
  </si>
  <si>
    <t>8,9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</si>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</sst>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6.6</v>
      </c>
      <c r="S24" s="20" t="s">
        <v>22</v>
      </c>
      <c r="U24" s="20" t="s">
        <v>23</v>
      </c>
      <c r="W24" s="24" t="n">
        <v>2697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0.37</v>
      </c>
      <c r="S25" s="20" t="s">
        <v>22</v>
      </c>
      <c r="U25" s="20" t="s">
        <v>23</v>
      </c>
      <c r="W25" s="24" t="n">
        <v>9630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0.003</v>
      </c>
      <c r="S26" s="20" t="s">
        <v>22</v>
      </c>
      <c r="U26" s="20" t="s">
        <v>23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0.001</v>
      </c>
      <c r="S27" s="20" t="s">
        <v>27</v>
      </c>
      <c r="U27" s="20" t="s">
        <v>23</v>
      </c>
      <c r="W27" s="24" t="n">
        <v>19395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0.011111</v>
      </c>
      <c r="S28" s="20" t="s">
        <v>27</v>
      </c>
      <c r="U28" s="20" t="s">
        <v>23</v>
      </c>
      <c r="W28" s="24" t="n">
        <v>8571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1.08</v>
      </c>
      <c r="S29" s="20" t="s">
        <v>22</v>
      </c>
      <c r="U29" s="20" t="s">
        <v>23</v>
      </c>
      <c r="W29" s="24" t="n">
        <v>2990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0.12</v>
      </c>
      <c r="S30" s="20" t="s">
        <v>31</v>
      </c>
      <c r="U30" s="20" t="s">
        <v>23</v>
      </c>
      <c r="W30" s="24" t="n">
        <v>15000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0.27</v>
      </c>
      <c r="S31" s="20" t="s">
        <v>33</v>
      </c>
      <c r="U31" s="20" t="s">
        <v>23</v>
      </c>
      <c r="W31" s="24" t="n">
        <v>45600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0.02</v>
      </c>
      <c r="S32" s="20" t="s">
        <v>33</v>
      </c>
      <c r="U32" s="20" t="s">
        <v>23</v>
      </c>
      <c r="W32" s="24" t="n">
        <v>13775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>
        <v>36</v>
      </c>
      <c r="P33" s="23" t="n">
        <v>29</v>
      </c>
      <c r="S33" s="20" t="s">
        <v>37</v>
      </c>
      <c r="U33" s="20" t="s">
        <v>23</v>
      </c>
      <c r="W33" s="24" t="s"/>
      <c r="AB33" s="24">
        <f>ROUND(P33*(AB31+AB32)/100,0)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