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<sst xmlns="http://schemas.openxmlformats.org/spreadsheetml/2006/main" uniqueCount="39">
  <si>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</si>
  <si>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</si>
  <si>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</si>
  <si>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</si>
  <si>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</si>
  <si>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</si>
  <si>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</si>
  <si>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</si>
  <si>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</si>
  <si>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</si>
  <si>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</si>
  <si>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</si>
  <si>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</si>
  <si>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</si>
  <si>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</si>
  <si>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</si>
  <si>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</si>
  <si>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</si>
  <si>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</si>
  <si>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CIELO MORTERO 250 kg/c/m3</t>
  </si>
  <si>
    <t>m2</t>
  </si>
  <si>
    <t xml:space="preserve">2X2' X 3.20 M. PINO CEPILLADO SECO  </t>
  </si>
  <si>
    <t>c/u</t>
  </si>
  <si>
    <t>$</t>
  </si>
  <si>
    <t xml:space="preserve">CLAVO CORRIENTE 2 1/2" </t>
  </si>
  <si>
    <t>METAL DESPLEGADO 1/2 0.6X1.8 MT (10 UD)</t>
  </si>
  <si>
    <t>uni</t>
  </si>
  <si>
    <t xml:space="preserve">GRAPA GALVANIZADA 1", BOLSA 1KG. </t>
  </si>
  <si>
    <t>ARENA ESTUCO C/FLETE 15 KMS</t>
  </si>
  <si>
    <t>lit</t>
  </si>
  <si>
    <t>YESO SUPER VOLCAN SACO 25 KG</t>
  </si>
  <si>
    <t>CEMENTO POLPAICO 25 KG</t>
  </si>
  <si>
    <t>PERDIDAS</t>
  </si>
  <si>
    <t>6</t>
  </si>
  <si>
    <t>%</t>
  </si>
  <si>
    <t>ALBAÑIL + 1 AYUD</t>
  </si>
  <si>
    <t>dia</t>
  </si>
  <si>
    <t>LEYES SOCIALES (O.E.)</t>
  </si>
  <si>
    <t>9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</si>
</sst>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1.34</v>
      </c>
      <c r="S24" s="20" t="s">
        <v>22</v>
      </c>
      <c r="U24" s="20" t="s">
        <v>23</v>
      </c>
      <c r="W24" s="24" t="n">
        <v>1345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0.032</v>
      </c>
      <c r="S25" s="20" t="s">
        <v>22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1.01</v>
      </c>
      <c r="S26" s="20" t="s">
        <v>26</v>
      </c>
      <c r="U26" s="20" t="s">
        <v>23</v>
      </c>
      <c r="W26" s="24" t="n">
        <v>4644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22</v>
      </c>
      <c r="U27" s="20" t="s">
        <v>23</v>
      </c>
      <c r="W27" s="24" t="n">
        <v>3689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24</v>
      </c>
      <c r="S28" s="20" t="s">
        <v>29</v>
      </c>
      <c r="U28" s="20" t="s">
        <v>23</v>
      </c>
      <c r="W28" s="24" t="n">
        <v>16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0.6899999999999999</v>
      </c>
      <c r="S29" s="20" t="s">
        <v>22</v>
      </c>
      <c r="U29" s="20" t="s">
        <v>23</v>
      </c>
      <c r="W29" s="24" t="n">
        <v>3345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0.6899999999999999</v>
      </c>
      <c r="S30" s="20" t="s">
        <v>22</v>
      </c>
      <c r="U30" s="20" t="s">
        <v>23</v>
      </c>
      <c r="W30" s="24" t="n">
        <v>2933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>
        <v>33</v>
      </c>
      <c r="P31" s="23" t="n">
        <v>13</v>
      </c>
      <c r="S31" s="20" t="s">
        <v>34</v>
      </c>
      <c r="U31" s="20" t="s">
        <v>23</v>
      </c>
      <c r="W31" s="24" t="s"/>
      <c r="AB31" s="24">
        <f>ROUND(P31*(AB29)/100,0)</f>
        <v/>
      </c>
    </row>
    <row customHeight="1" ht="13.35" r="32" s="5" spans="1:35">
      <c r="C32" s="19" t="n"/>
      <c r="G32" s="20" t="n"/>
      <c r="H32" s="20" t="n">
        <v>9</v>
      </c>
      <c r="J32" s="21" t="s">
        <v>35</v>
      </c>
      <c r="N32" s="19" t="s"/>
      <c r="P32" s="23" t="n">
        <v>0.2</v>
      </c>
      <c r="S32" s="20" t="s">
        <v>36</v>
      </c>
      <c r="U32" s="20" t="s">
        <v>23</v>
      </c>
      <c r="W32" s="24" t="n">
        <v>46550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37</v>
      </c>
      <c r="N33" s="19" t="s">
        <v>38</v>
      </c>
      <c r="P33" s="23" t="n">
        <v>29</v>
      </c>
      <c r="S33" s="20" t="s">
        <v>34</v>
      </c>
      <c r="U33" s="20" t="s">
        <v>23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