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<sst xmlns="http://schemas.openxmlformats.org/spreadsheetml/2006/main" uniqueCount="36">
  <si>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</si>
  <si>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</si>
  <si>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</si>
  <si>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</si>
  <si>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</si>
  <si>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</si>
  <si>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</si>
  <si>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</si>
  <si>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</si>
  <si>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</si>
  <si>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</si>
  <si>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</si>
  <si>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</si>
  <si>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</si>
  <si>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</si>
  <si>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</si>
  <si>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</si>
  <si>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</si>
  <si>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</si>
  <si>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INST.14 CENTROS 1 VIV.EXT.60m2</t>
  </si>
  <si>
    <t>uni</t>
  </si>
  <si>
    <t xml:space="preserve">TAPA CIEGA </t>
  </si>
  <si>
    <t>c/u</t>
  </si>
  <si>
    <t>$</t>
  </si>
  <si>
    <t>CAJA DISTRIBUCION 5/8 PARA TABIQUE</t>
  </si>
  <si>
    <t>CALOTA UNIPOLAR NG P/INT GRANEL</t>
  </si>
  <si>
    <t>PERNO COC.RAN.COMB1/8X2 100UNI</t>
  </si>
  <si>
    <t>CAÑERIA POLIETILENO NARANJA 1/2"X 10 MT</t>
  </si>
  <si>
    <t>rol</t>
  </si>
  <si>
    <t>ALAMBRE NYA 2.5 MM2 R100 BCO</t>
  </si>
  <si>
    <t>ALAMBRE NYA 4 MM2 M/LINEAL BCO</t>
  </si>
  <si>
    <t>ELECTRICO 1°+ AYUD</t>
  </si>
  <si>
    <t>dia</t>
  </si>
  <si>
    <t>LEYES SOCIALES (O.E.)</t>
  </si>
  <si>
    <t>8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</si>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</sst>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ROUND(P23*AB33,0)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496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</v>
      </c>
      <c r="S25" s="20" t="s">
        <v>20</v>
      </c>
      <c r="U25" s="20" t="s">
        <v>23</v>
      </c>
      <c r="W25" s="24" t="n">
        <v>412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</v>
      </c>
      <c r="S26" s="20" t="s">
        <v>20</v>
      </c>
      <c r="U26" s="20" t="s">
        <v>23</v>
      </c>
      <c r="W26" s="24" t="n">
        <v>1588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0.1</v>
      </c>
      <c r="S27" s="20" t="s">
        <v>20</v>
      </c>
      <c r="U27" s="20" t="s">
        <v>23</v>
      </c>
      <c r="W27" s="24" t="n">
        <v>739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0.33</v>
      </c>
      <c r="S28" s="20" t="s">
        <v>28</v>
      </c>
      <c r="U28" s="20" t="s">
        <v>23</v>
      </c>
      <c r="W28" s="24" t="n">
        <v>1878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0.032</v>
      </c>
      <c r="S29" s="20" t="s">
        <v>28</v>
      </c>
      <c r="U29" s="20" t="s">
        <v>23</v>
      </c>
      <c r="W29" s="24" t="n">
        <v>15672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3.2</v>
      </c>
      <c r="S30" s="20" t="s">
        <v>20</v>
      </c>
      <c r="U30" s="20" t="s">
        <v>23</v>
      </c>
      <c r="W30" s="24" t="n">
        <v>100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/>
      <c r="P31" s="23" t="n">
        <v>1</v>
      </c>
      <c r="S31" s="20" t="s">
        <v>32</v>
      </c>
      <c r="U31" s="20" t="s">
        <v>23</v>
      </c>
      <c r="W31" s="24" t="n">
        <v>48925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33</v>
      </c>
      <c r="N32" s="19" t="s">
        <v>34</v>
      </c>
      <c r="P32" s="23" t="n">
        <v>29</v>
      </c>
      <c r="S32" s="20" t="s">
        <v>35</v>
      </c>
      <c r="U32" s="20" t="s">
        <v>23</v>
      </c>
      <c r="W32" s="24" t="s"/>
      <c r="AB32" s="24">
        <f>ROUND(P32*(AB31)/100,0)</f>
        <v/>
      </c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5" t="s">
        <v>23</v>
      </c>
      <c r="W33" s="20" t="n"/>
      <c r="AB33" s="26">
        <f>SUM(AB24:AB32)</f>
        <v/>
      </c>
      <c r="AC33" s="27" t="n"/>
      <c r="AD33" s="27" t="n"/>
      <c r="AE33" s="27" t="n"/>
      <c r="AF33" s="27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