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<sst xmlns="http://schemas.openxmlformats.org/spreadsheetml/2006/main" uniqueCount="38">
  <si>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</si>
  <si>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</si>
  <si>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</si>
  <si>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</si>
  <si>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</si>
  <si>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</si>
  <si>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</si>
  <si>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</si>
  <si>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</si>
  <si>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</si>
  <si>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</si>
  <si>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</si>
  <si>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</si>
  <si>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</si>
  <si>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</si>
  <si>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</si>
  <si>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</si>
  <si>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</si>
  <si>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</si>
  <si>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BASE NIVELANTE TRATADA CON CEMENTO</t>
  </si>
  <si>
    <t>m3</t>
  </si>
  <si>
    <t>RIPIO (flete 15km)</t>
  </si>
  <si>
    <t>$</t>
  </si>
  <si>
    <t>ARENA PLANTA (FLETE 15KM)</t>
  </si>
  <si>
    <t>CAMION AGUA MACK ALGIBE</t>
  </si>
  <si>
    <t>hor</t>
  </si>
  <si>
    <t>BETONERA 11p 7,5hp MES=208h</t>
  </si>
  <si>
    <t>dia</t>
  </si>
  <si>
    <t>CEMENTO POLPAICO 25 KG</t>
  </si>
  <si>
    <t>c/u</t>
  </si>
  <si>
    <t>CARGADOR CAT 936</t>
  </si>
  <si>
    <t>MOTONIVELADORA 160HP</t>
  </si>
  <si>
    <t>ROD.BW55 130Kg(DIN.1000KG)</t>
  </si>
  <si>
    <t>AYUDANTE O. CIVILES</t>
  </si>
  <si>
    <t>MAESTRO DE SEGUNDA</t>
  </si>
  <si>
    <t>LEYES SOCIALES (O.C.)</t>
  </si>
  <si>
    <t>9,10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</si>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</sst>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0.78</v>
      </c>
      <c r="S24" s="20" t="s">
        <v>20</v>
      </c>
      <c r="U24" s="20" t="s">
        <v>22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0.52</v>
      </c>
      <c r="S25" s="20" t="s">
        <v>20</v>
      </c>
      <c r="U25" s="20" t="s">
        <v>22</v>
      </c>
      <c r="W25" s="24" t="n">
        <v>1150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0.025</v>
      </c>
      <c r="S26" s="20" t="s">
        <v>25</v>
      </c>
      <c r="U26" s="20" t="s">
        <v>22</v>
      </c>
      <c r="W26" s="24" t="n">
        <v>8328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0.067</v>
      </c>
      <c r="S27" s="20" t="s">
        <v>27</v>
      </c>
      <c r="U27" s="20" t="s">
        <v>22</v>
      </c>
      <c r="W27" s="24" t="n">
        <v>12975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3.4</v>
      </c>
      <c r="S28" s="20" t="s">
        <v>29</v>
      </c>
      <c r="U28" s="20" t="s">
        <v>22</v>
      </c>
      <c r="W28" s="24" t="n">
        <v>2933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0.033</v>
      </c>
      <c r="S29" s="20" t="s">
        <v>25</v>
      </c>
      <c r="U29" s="20" t="s">
        <v>22</v>
      </c>
      <c r="W29" s="24" t="n">
        <v>21414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0.033</v>
      </c>
      <c r="S30" s="20" t="s">
        <v>25</v>
      </c>
      <c r="U30" s="20" t="s">
        <v>22</v>
      </c>
      <c r="W30" s="24" t="n">
        <v>16655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0.025</v>
      </c>
      <c r="S31" s="20" t="s">
        <v>27</v>
      </c>
      <c r="U31" s="20" t="s">
        <v>22</v>
      </c>
      <c r="W31" s="24" t="n">
        <v>6489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/>
      <c r="P32" s="23" t="n">
        <v>0.111</v>
      </c>
      <c r="S32" s="20" t="s">
        <v>27</v>
      </c>
      <c r="U32" s="20" t="s">
        <v>22</v>
      </c>
      <c r="W32" s="24" t="n">
        <v>18050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34</v>
      </c>
      <c r="N33" s="19" t="s"/>
      <c r="P33" s="23" t="n">
        <v>0.011</v>
      </c>
      <c r="S33" s="20" t="s">
        <v>27</v>
      </c>
      <c r="U33" s="20" t="s">
        <v>22</v>
      </c>
      <c r="W33" s="24" t="n">
        <v>23750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35</v>
      </c>
      <c r="N34" s="19" t="s">
        <v>36</v>
      </c>
      <c r="P34" s="23" t="n">
        <v>30</v>
      </c>
      <c r="S34" s="20" t="s">
        <v>37</v>
      </c>
      <c r="U34" s="20" t="s">
        <v>22</v>
      </c>
      <c r="W34" s="24" t="s"/>
      <c r="AB34" s="24">
        <f>ROUND(P34*(AB32+AB33)/100,0)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22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