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nConnor\Documents\MEI\presentaciones de clase\5-Metodos de medicion\"/>
    </mc:Choice>
  </mc:AlternateContent>
  <xr:revisionPtr revIDLastSave="0" documentId="13_ncr:1_{2BD5F3AB-C024-4272-BFFF-AECE4375BB3E}" xr6:coauthVersionLast="47" xr6:coauthVersionMax="47" xr10:uidLastSave="{00000000-0000-0000-0000-000000000000}"/>
  <bookViews>
    <workbookView xWindow="-110" yWindow="-110" windowWidth="19420" windowHeight="10420" xr2:uid="{09D8365F-E5AA-46D5-9DCF-453C05888546}"/>
  </bookViews>
  <sheets>
    <sheet name="lamda" sheetId="2" r:id="rId1"/>
    <sheet name="RLC HP" sheetId="3" r:id="rId2"/>
    <sheet name="Sheet4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3" l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1" i="3"/>
  <c r="B5" i="2"/>
  <c r="B8" i="2" s="1"/>
  <c r="B10" i="2" s="1"/>
  <c r="B11" i="2" s="1"/>
</calcChain>
</file>

<file path=xl/sharedStrings.xml><?xml version="1.0" encoding="utf-8"?>
<sst xmlns="http://schemas.openxmlformats.org/spreadsheetml/2006/main" count="14" uniqueCount="12">
  <si>
    <t>c</t>
  </si>
  <si>
    <t>fv</t>
  </si>
  <si>
    <t>co</t>
  </si>
  <si>
    <t>m/s</t>
  </si>
  <si>
    <t>l</t>
  </si>
  <si>
    <t>m</t>
  </si>
  <si>
    <t>1/f</t>
  </si>
  <si>
    <t>s</t>
  </si>
  <si>
    <t>la frecuencia que tiene 1lambda igual a la longitud del cable</t>
  </si>
  <si>
    <t>f</t>
  </si>
  <si>
    <t>Hz</t>
  </si>
  <si>
    <t>f/8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</si>
</sst>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357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Medición</a:t>
            </a:r>
            <a:r>
              <a:rPr lang="en-US" baseline="0"/>
              <a:t> de impedancia característica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Zcorto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'RLC HP'!$A$1:$A$201</c:f>
              <c:numCache>
                <c:formatCode>General</c:formatCode>
                <c:ptCount val="20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</c:numCache>
            </c:numRef>
          </c:xVal>
          <c:yVal>
            <c:numRef>
              <c:f>'RLC HP'!$B$1:$B$201</c:f>
              <c:numCache>
                <c:formatCode>0.00</c:formatCode>
                <c:ptCount val="201"/>
                <c:pt idx="0">
                  <c:v>1.4834431100000001</c:v>
                </c:pt>
                <c:pt idx="1">
                  <c:v>1.8598885279999999</c:v>
                </c:pt>
                <c:pt idx="2">
                  <c:v>2.3384841650000001</c:v>
                </c:pt>
                <c:pt idx="3">
                  <c:v>2.8549306990000001</c:v>
                </c:pt>
                <c:pt idx="4">
                  <c:v>3.3841691489999999</c:v>
                </c:pt>
                <c:pt idx="5">
                  <c:v>3.9172718199999998</c:v>
                </c:pt>
                <c:pt idx="6">
                  <c:v>4.452115901</c:v>
                </c:pt>
                <c:pt idx="7">
                  <c:v>4.9878581129999997</c:v>
                </c:pt>
                <c:pt idx="8">
                  <c:v>5.5245871700000002</c:v>
                </c:pt>
                <c:pt idx="9">
                  <c:v>6.0627364210000003</c:v>
                </c:pt>
                <c:pt idx="10">
                  <c:v>6.602320518</c:v>
                </c:pt>
                <c:pt idx="11">
                  <c:v>7.1431831719999996</c:v>
                </c:pt>
                <c:pt idx="12">
                  <c:v>7.685751346</c:v>
                </c:pt>
                <c:pt idx="13">
                  <c:v>8.2297022569999996</c:v>
                </c:pt>
                <c:pt idx="14">
                  <c:v>8.7752576900000001</c:v>
                </c:pt>
                <c:pt idx="15">
                  <c:v>9.3224068869999996</c:v>
                </c:pt>
                <c:pt idx="16">
                  <c:v>9.8714719110000004</c:v>
                </c:pt>
                <c:pt idx="17">
                  <c:v>10.42233109</c:v>
                </c:pt>
                <c:pt idx="18">
                  <c:v>10.9758095</c:v>
                </c:pt>
                <c:pt idx="19">
                  <c:v>11.530941220000001</c:v>
                </c:pt>
                <c:pt idx="20">
                  <c:v>12.088206359999999</c:v>
                </c:pt>
                <c:pt idx="21">
                  <c:v>12.647643970000001</c:v>
                </c:pt>
                <c:pt idx="22">
                  <c:v>13.20944598</c:v>
                </c:pt>
                <c:pt idx="23">
                  <c:v>13.77397259</c:v>
                </c:pt>
                <c:pt idx="24">
                  <c:v>14.34090043</c:v>
                </c:pt>
                <c:pt idx="25">
                  <c:v>14.911694020000001</c:v>
                </c:pt>
                <c:pt idx="26">
                  <c:v>15.48479588</c:v>
                </c:pt>
                <c:pt idx="27">
                  <c:v>16.0611985</c:v>
                </c:pt>
                <c:pt idx="28">
                  <c:v>16.640953830000001</c:v>
                </c:pt>
                <c:pt idx="29">
                  <c:v>17.224243309999999</c:v>
                </c:pt>
                <c:pt idx="30">
                  <c:v>17.811305050000001</c:v>
                </c:pt>
                <c:pt idx="31">
                  <c:v>18.402316389999999</c:v>
                </c:pt>
                <c:pt idx="32">
                  <c:v>18.99720482</c:v>
                </c:pt>
                <c:pt idx="33">
                  <c:v>19.596417219999999</c:v>
                </c:pt>
                <c:pt idx="34">
                  <c:v>20.200134569999999</c:v>
                </c:pt>
                <c:pt idx="35">
                  <c:v>20.808359769999999</c:v>
                </c:pt>
                <c:pt idx="36">
                  <c:v>21.42166581</c:v>
                </c:pt>
                <c:pt idx="37">
                  <c:v>22.039632040000001</c:v>
                </c:pt>
                <c:pt idx="38">
                  <c:v>22.662955709999999</c:v>
                </c:pt>
                <c:pt idx="39">
                  <c:v>23.291540250000001</c:v>
                </c:pt>
                <c:pt idx="40">
                  <c:v>23.926142240000001</c:v>
                </c:pt>
                <c:pt idx="41">
                  <c:v>24.56638658</c:v>
                </c:pt>
                <c:pt idx="42">
                  <c:v>25.212376249999998</c:v>
                </c:pt>
                <c:pt idx="43">
                  <c:v>25.865065399999999</c:v>
                </c:pt>
                <c:pt idx="44">
                  <c:v>26.524644930000001</c:v>
                </c:pt>
                <c:pt idx="45">
                  <c:v>27.193033799999998</c:v>
                </c:pt>
                <c:pt idx="46">
                  <c:v>27.86363553</c:v>
                </c:pt>
                <c:pt idx="47">
                  <c:v>28.545027470000001</c:v>
                </c:pt>
                <c:pt idx="48">
                  <c:v>29.23409083</c:v>
                </c:pt>
                <c:pt idx="49">
                  <c:v>29.931540909999999</c:v>
                </c:pt>
                <c:pt idx="50">
                  <c:v>30.640997209999998</c:v>
                </c:pt>
                <c:pt idx="51">
                  <c:v>31.364583039999999</c:v>
                </c:pt>
                <c:pt idx="52">
                  <c:v>32.108321619999998</c:v>
                </c:pt>
                <c:pt idx="53">
                  <c:v>32.899145240000003</c:v>
                </c:pt>
                <c:pt idx="54">
                  <c:v>33.729473380000002</c:v>
                </c:pt>
                <c:pt idx="55">
                  <c:v>34.385159049999999</c:v>
                </c:pt>
                <c:pt idx="56">
                  <c:v>35.078159659999997</c:v>
                </c:pt>
                <c:pt idx="57">
                  <c:v>35.823753889999999</c:v>
                </c:pt>
                <c:pt idx="58">
                  <c:v>36.59545937</c:v>
                </c:pt>
                <c:pt idx="59">
                  <c:v>37.38064911</c:v>
                </c:pt>
                <c:pt idx="60">
                  <c:v>38.180535630000001</c:v>
                </c:pt>
                <c:pt idx="61">
                  <c:v>38.994460019999998</c:v>
                </c:pt>
                <c:pt idx="62">
                  <c:v>39.82058121</c:v>
                </c:pt>
                <c:pt idx="63">
                  <c:v>40.659419270000001</c:v>
                </c:pt>
                <c:pt idx="64">
                  <c:v>41.513344439999997</c:v>
                </c:pt>
                <c:pt idx="65">
                  <c:v>42.380949119999997</c:v>
                </c:pt>
                <c:pt idx="66">
                  <c:v>43.262833290000003</c:v>
                </c:pt>
                <c:pt idx="67">
                  <c:v>44.160038190000002</c:v>
                </c:pt>
                <c:pt idx="68">
                  <c:v>45.07339116</c:v>
                </c:pt>
                <c:pt idx="69">
                  <c:v>46.002240870000001</c:v>
                </c:pt>
                <c:pt idx="70">
                  <c:v>46.946534739999997</c:v>
                </c:pt>
                <c:pt idx="71">
                  <c:v>47.912155089999999</c:v>
                </c:pt>
                <c:pt idx="72">
                  <c:v>48.892987560000002</c:v>
                </c:pt>
                <c:pt idx="73">
                  <c:v>49.894849569999998</c:v>
                </c:pt>
                <c:pt idx="74">
                  <c:v>50.917597350000001</c:v>
                </c:pt>
                <c:pt idx="75">
                  <c:v>51.957406980000002</c:v>
                </c:pt>
                <c:pt idx="76">
                  <c:v>53.020084939999997</c:v>
                </c:pt>
                <c:pt idx="77">
                  <c:v>54.105634569999999</c:v>
                </c:pt>
                <c:pt idx="78">
                  <c:v>55.223258729999998</c:v>
                </c:pt>
                <c:pt idx="79">
                  <c:v>56.345893889999999</c:v>
                </c:pt>
                <c:pt idx="80">
                  <c:v>57.50270046</c:v>
                </c:pt>
                <c:pt idx="81">
                  <c:v>58.686672790000003</c:v>
                </c:pt>
                <c:pt idx="82">
                  <c:v>59.898438380000002</c:v>
                </c:pt>
                <c:pt idx="83">
                  <c:v>61.138723419999998</c:v>
                </c:pt>
                <c:pt idx="84">
                  <c:v>62.409254140000002</c:v>
                </c:pt>
                <c:pt idx="85">
                  <c:v>63.71044483</c:v>
                </c:pt>
                <c:pt idx="86">
                  <c:v>65.049054479999995</c:v>
                </c:pt>
                <c:pt idx="87">
                  <c:v>66.415142990000007</c:v>
                </c:pt>
                <c:pt idx="88">
                  <c:v>67.820417520000007</c:v>
                </c:pt>
                <c:pt idx="89">
                  <c:v>69.264592309999998</c:v>
                </c:pt>
                <c:pt idx="90">
                  <c:v>70.760588139999996</c:v>
                </c:pt>
                <c:pt idx="91">
                  <c:v>72.271812269999998</c:v>
                </c:pt>
                <c:pt idx="92">
                  <c:v>73.839822470000001</c:v>
                </c:pt>
                <c:pt idx="93">
                  <c:v>75.453697360000007</c:v>
                </c:pt>
                <c:pt idx="94">
                  <c:v>77.115089119999993</c:v>
                </c:pt>
                <c:pt idx="95">
                  <c:v>78.830225760000005</c:v>
                </c:pt>
                <c:pt idx="96">
                  <c:v>80.596985680000003</c:v>
                </c:pt>
                <c:pt idx="97">
                  <c:v>82.420325879999993</c:v>
                </c:pt>
                <c:pt idx="98">
                  <c:v>84.307542740000002</c:v>
                </c:pt>
                <c:pt idx="99">
                  <c:v>86.249392409999999</c:v>
                </c:pt>
                <c:pt idx="100">
                  <c:v>88.263468450000005</c:v>
                </c:pt>
                <c:pt idx="101">
                  <c:v>90.345620170000004</c:v>
                </c:pt>
                <c:pt idx="102">
                  <c:v>92.504010149999999</c:v>
                </c:pt>
                <c:pt idx="103">
                  <c:v>94.740745500000003</c:v>
                </c:pt>
                <c:pt idx="104">
                  <c:v>97.064902239999995</c:v>
                </c:pt>
                <c:pt idx="105">
                  <c:v>99.471423090000002</c:v>
                </c:pt>
                <c:pt idx="106">
                  <c:v>101.9768966</c:v>
                </c:pt>
                <c:pt idx="107">
                  <c:v>104.5862836</c:v>
                </c:pt>
                <c:pt idx="108">
                  <c:v>107.2994377</c:v>
                </c:pt>
                <c:pt idx="109">
                  <c:v>110.1288897</c:v>
                </c:pt>
                <c:pt idx="110">
                  <c:v>113.096084</c:v>
                </c:pt>
                <c:pt idx="111">
                  <c:v>116.1671632</c:v>
                </c:pt>
                <c:pt idx="112">
                  <c:v>119.3971466</c:v>
                </c:pt>
                <c:pt idx="113">
                  <c:v>122.7806313</c:v>
                </c:pt>
                <c:pt idx="114">
                  <c:v>126.3232762</c:v>
                </c:pt>
                <c:pt idx="115">
                  <c:v>130.0481565</c:v>
                </c:pt>
                <c:pt idx="116">
                  <c:v>133.96125079999999</c:v>
                </c:pt>
                <c:pt idx="117">
                  <c:v>138.08424489999999</c:v>
                </c:pt>
                <c:pt idx="118">
                  <c:v>142.43005170000001</c:v>
                </c:pt>
                <c:pt idx="119">
                  <c:v>147.02388880000001</c:v>
                </c:pt>
                <c:pt idx="120">
                  <c:v>151.87757089999999</c:v>
                </c:pt>
                <c:pt idx="121">
                  <c:v>157.01811369999999</c:v>
                </c:pt>
                <c:pt idx="122">
                  <c:v>162.4962888</c:v>
                </c:pt>
                <c:pt idx="123">
                  <c:v>168.3095734</c:v>
                </c:pt>
                <c:pt idx="124">
                  <c:v>174.51201929999999</c:v>
                </c:pt>
                <c:pt idx="125">
                  <c:v>181.14263249999999</c:v>
                </c:pt>
                <c:pt idx="126">
                  <c:v>188.2437856</c:v>
                </c:pt>
                <c:pt idx="127">
                  <c:v>195.87029140000001</c:v>
                </c:pt>
                <c:pt idx="128">
                  <c:v>204.11269189999999</c:v>
                </c:pt>
                <c:pt idx="129">
                  <c:v>212.93949900000001</c:v>
                </c:pt>
                <c:pt idx="130">
                  <c:v>222.53268080000001</c:v>
                </c:pt>
                <c:pt idx="131">
                  <c:v>232.97366199999999</c:v>
                </c:pt>
                <c:pt idx="132">
                  <c:v>244.34520209999999</c:v>
                </c:pt>
                <c:pt idx="133">
                  <c:v>256.7976582</c:v>
                </c:pt>
                <c:pt idx="134">
                  <c:v>270.45766409999999</c:v>
                </c:pt>
                <c:pt idx="135">
                  <c:v>285.52232600000002</c:v>
                </c:pt>
                <c:pt idx="136">
                  <c:v>302.28934390000001</c:v>
                </c:pt>
                <c:pt idx="137">
                  <c:v>320.89890000000003</c:v>
                </c:pt>
                <c:pt idx="138">
                  <c:v>341.76331290000002</c:v>
                </c:pt>
                <c:pt idx="139">
                  <c:v>365.18542280000003</c:v>
                </c:pt>
                <c:pt idx="140">
                  <c:v>391.77743299999997</c:v>
                </c:pt>
                <c:pt idx="141">
                  <c:v>422.03443559999999</c:v>
                </c:pt>
                <c:pt idx="142">
                  <c:v>456.6690777</c:v>
                </c:pt>
                <c:pt idx="143">
                  <c:v>496.58546539999998</c:v>
                </c:pt>
                <c:pt idx="144">
                  <c:v>542.64082540000004</c:v>
                </c:pt>
                <c:pt idx="145">
                  <c:v>595.99766590000002</c:v>
                </c:pt>
                <c:pt idx="146">
                  <c:v>657.48228649999999</c:v>
                </c:pt>
                <c:pt idx="147">
                  <c:v>727.5854703</c:v>
                </c:pt>
                <c:pt idx="148">
                  <c:v>805.10066970000003</c:v>
                </c:pt>
                <c:pt idx="149">
                  <c:v>886.01149199999998</c:v>
                </c:pt>
                <c:pt idx="150">
                  <c:v>961.38176020000003</c:v>
                </c:pt>
                <c:pt idx="151">
                  <c:v>1016.930566</c:v>
                </c:pt>
                <c:pt idx="152">
                  <c:v>1037.857182</c:v>
                </c:pt>
                <c:pt idx="153">
                  <c:v>1017.099092</c:v>
                </c:pt>
                <c:pt idx="154">
                  <c:v>961.60200150000003</c:v>
                </c:pt>
                <c:pt idx="155">
                  <c:v>886.46578780000004</c:v>
                </c:pt>
                <c:pt idx="156">
                  <c:v>805.69969939999999</c:v>
                </c:pt>
                <c:pt idx="157">
                  <c:v>728.30184210000004</c:v>
                </c:pt>
                <c:pt idx="158">
                  <c:v>658.40576650000003</c:v>
                </c:pt>
                <c:pt idx="159">
                  <c:v>596.89595780000002</c:v>
                </c:pt>
                <c:pt idx="160">
                  <c:v>543.69253590000005</c:v>
                </c:pt>
                <c:pt idx="161">
                  <c:v>497.7174751</c:v>
                </c:pt>
                <c:pt idx="162">
                  <c:v>457.8848418</c:v>
                </c:pt>
                <c:pt idx="163">
                  <c:v>423.28114210000001</c:v>
                </c:pt>
                <c:pt idx="164">
                  <c:v>393.06301869999999</c:v>
                </c:pt>
                <c:pt idx="165">
                  <c:v>366.51797219999997</c:v>
                </c:pt>
                <c:pt idx="166">
                  <c:v>343.07384130000003</c:v>
                </c:pt>
                <c:pt idx="167">
                  <c:v>322.21403120000002</c:v>
                </c:pt>
                <c:pt idx="168">
                  <c:v>303.60075019999999</c:v>
                </c:pt>
                <c:pt idx="169">
                  <c:v>286.9248341</c:v>
                </c:pt>
                <c:pt idx="170">
                  <c:v>271.88021090000001</c:v>
                </c:pt>
                <c:pt idx="171">
                  <c:v>258.22331450000001</c:v>
                </c:pt>
                <c:pt idx="172">
                  <c:v>245.7725628</c:v>
                </c:pt>
                <c:pt idx="173">
                  <c:v>234.4347885</c:v>
                </c:pt>
                <c:pt idx="174">
                  <c:v>223.9997774</c:v>
                </c:pt>
                <c:pt idx="175">
                  <c:v>214.40410560000001</c:v>
                </c:pt>
                <c:pt idx="176">
                  <c:v>205.54142569999999</c:v>
                </c:pt>
                <c:pt idx="177">
                  <c:v>197.3145092</c:v>
                </c:pt>
                <c:pt idx="178">
                  <c:v>189.7195534</c:v>
                </c:pt>
                <c:pt idx="179">
                  <c:v>182.61420759999999</c:v>
                </c:pt>
                <c:pt idx="180">
                  <c:v>175.99895599999999</c:v>
                </c:pt>
                <c:pt idx="181">
                  <c:v>169.7978809</c:v>
                </c:pt>
                <c:pt idx="182">
                  <c:v>163.98646099999999</c:v>
                </c:pt>
                <c:pt idx="183">
                  <c:v>158.51567159999999</c:v>
                </c:pt>
                <c:pt idx="184">
                  <c:v>153.3672354</c:v>
                </c:pt>
                <c:pt idx="185">
                  <c:v>148.52794789999999</c:v>
                </c:pt>
                <c:pt idx="186">
                  <c:v>143.93296419999999</c:v>
                </c:pt>
                <c:pt idx="187">
                  <c:v>139.5886423</c:v>
                </c:pt>
                <c:pt idx="188">
                  <c:v>135.46726580000001</c:v>
                </c:pt>
                <c:pt idx="189">
                  <c:v>131.55317239999999</c:v>
                </c:pt>
                <c:pt idx="190">
                  <c:v>127.8389669</c:v>
                </c:pt>
                <c:pt idx="191">
                  <c:v>124.2914578</c:v>
                </c:pt>
                <c:pt idx="192">
                  <c:v>120.9141188</c:v>
                </c:pt>
                <c:pt idx="193">
                  <c:v>117.6867632</c:v>
                </c:pt>
                <c:pt idx="194">
                  <c:v>114.6034149</c:v>
                </c:pt>
                <c:pt idx="195">
                  <c:v>111.65174949999999</c:v>
                </c:pt>
                <c:pt idx="196">
                  <c:v>108.82725689999999</c:v>
                </c:pt>
                <c:pt idx="197">
                  <c:v>106.1138007</c:v>
                </c:pt>
                <c:pt idx="198">
                  <c:v>103.5091688</c:v>
                </c:pt>
                <c:pt idx="199">
                  <c:v>101.00126090000001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FE2-4245-B001-02EEAE82023F}"/>
            </c:ext>
          </c:extLst>
        </c:ser>
        <c:ser>
          <c:idx val="1"/>
          <c:order val="1"/>
          <c:tx>
            <c:v>Zabierto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'RLC HP'!$A$1:$A$201</c:f>
              <c:numCache>
                <c:formatCode>General</c:formatCode>
                <c:ptCount val="20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</c:numCache>
            </c:numRef>
          </c:xVal>
          <c:yVal>
            <c:numRef>
              <c:f>'RLC HP'!$C$1:$C$201</c:f>
              <c:numCache>
                <c:formatCode>0.00E+00</c:formatCode>
                <c:ptCount val="201"/>
                <c:pt idx="0">
                  <c:v>5004.9848499999998</c:v>
                </c:pt>
                <c:pt idx="1">
                  <c:v>2502.2478780000001</c:v>
                </c:pt>
                <c:pt idx="2">
                  <c:v>1667.8363730000001</c:v>
                </c:pt>
                <c:pt idx="3">
                  <c:v>1250.58384</c:v>
                </c:pt>
                <c:pt idx="4">
                  <c:v>1000.169848</c:v>
                </c:pt>
                <c:pt idx="5">
                  <c:v>833.14578289999997</c:v>
                </c:pt>
                <c:pt idx="6">
                  <c:v>713.78999669999996</c:v>
                </c:pt>
                <c:pt idx="7">
                  <c:v>624.21924520000005</c:v>
                </c:pt>
                <c:pt idx="8">
                  <c:v>554.53483510000001</c:v>
                </c:pt>
                <c:pt idx="9">
                  <c:v>498.73686420000001</c:v>
                </c:pt>
                <c:pt idx="10">
                  <c:v>453.05217160000001</c:v>
                </c:pt>
                <c:pt idx="11">
                  <c:v>414.94981309999997</c:v>
                </c:pt>
                <c:pt idx="12">
                  <c:v>382.68084750000003</c:v>
                </c:pt>
                <c:pt idx="13">
                  <c:v>355.00305040000001</c:v>
                </c:pt>
                <c:pt idx="14">
                  <c:v>330.98680469999999</c:v>
                </c:pt>
                <c:pt idx="15">
                  <c:v>309.95756999999998</c:v>
                </c:pt>
                <c:pt idx="16">
                  <c:v>291.37808260000003</c:v>
                </c:pt>
                <c:pt idx="17">
                  <c:v>274.84641879999998</c:v>
                </c:pt>
                <c:pt idx="18">
                  <c:v>260.03244899999999</c:v>
                </c:pt>
                <c:pt idx="19">
                  <c:v>246.6816766</c:v>
                </c:pt>
                <c:pt idx="20">
                  <c:v>234.59075110000001</c:v>
                </c:pt>
                <c:pt idx="21">
                  <c:v>223.57918100000001</c:v>
                </c:pt>
                <c:pt idx="22">
                  <c:v>213.51162690000001</c:v>
                </c:pt>
                <c:pt idx="23">
                  <c:v>204.26893179999999</c:v>
                </c:pt>
                <c:pt idx="24">
                  <c:v>195.74956750000001</c:v>
                </c:pt>
                <c:pt idx="25">
                  <c:v>187.8673201</c:v>
                </c:pt>
                <c:pt idx="26">
                  <c:v>180.5620782</c:v>
                </c:pt>
                <c:pt idx="27">
                  <c:v>173.76506029999999</c:v>
                </c:pt>
                <c:pt idx="28">
                  <c:v>167.4259457</c:v>
                </c:pt>
                <c:pt idx="29">
                  <c:v>161.4966518</c:v>
                </c:pt>
                <c:pt idx="30">
                  <c:v>155.93907870000001</c:v>
                </c:pt>
                <c:pt idx="31">
                  <c:v>150.71677109999999</c:v>
                </c:pt>
                <c:pt idx="32">
                  <c:v>145.80069460000001</c:v>
                </c:pt>
                <c:pt idx="33">
                  <c:v>141.162688</c:v>
                </c:pt>
                <c:pt idx="34">
                  <c:v>136.7797233</c:v>
                </c:pt>
                <c:pt idx="35">
                  <c:v>132.6300919</c:v>
                </c:pt>
                <c:pt idx="36">
                  <c:v>128.69312930000001</c:v>
                </c:pt>
                <c:pt idx="37">
                  <c:v>124.9553483</c:v>
                </c:pt>
                <c:pt idx="38">
                  <c:v>121.40069990000001</c:v>
                </c:pt>
                <c:pt idx="39">
                  <c:v>118.01430449999999</c:v>
                </c:pt>
                <c:pt idx="40">
                  <c:v>114.7834704</c:v>
                </c:pt>
                <c:pt idx="41">
                  <c:v>111.6976227</c:v>
                </c:pt>
                <c:pt idx="42">
                  <c:v>108.7465382</c:v>
                </c:pt>
                <c:pt idx="43">
                  <c:v>105.9246651</c:v>
                </c:pt>
                <c:pt idx="44">
                  <c:v>103.21809620000001</c:v>
                </c:pt>
                <c:pt idx="45">
                  <c:v>100.6194606</c:v>
                </c:pt>
                <c:pt idx="46">
                  <c:v>98.124422080000002</c:v>
                </c:pt>
                <c:pt idx="47">
                  <c:v>95.724044520000007</c:v>
                </c:pt>
                <c:pt idx="48">
                  <c:v>93.423583039999997</c:v>
                </c:pt>
                <c:pt idx="49">
                  <c:v>91.202042649999996</c:v>
                </c:pt>
                <c:pt idx="50">
                  <c:v>89.062006440000005</c:v>
                </c:pt>
                <c:pt idx="51">
                  <c:v>87.008820400000005</c:v>
                </c:pt>
                <c:pt idx="52">
                  <c:v>85.047846050000004</c:v>
                </c:pt>
                <c:pt idx="53">
                  <c:v>83.187568769999999</c:v>
                </c:pt>
                <c:pt idx="54">
                  <c:v>81.465630070000003</c:v>
                </c:pt>
                <c:pt idx="55">
                  <c:v>79.534555260000005</c:v>
                </c:pt>
                <c:pt idx="56">
                  <c:v>77.690922929999999</c:v>
                </c:pt>
                <c:pt idx="57">
                  <c:v>75.963287609999995</c:v>
                </c:pt>
                <c:pt idx="58">
                  <c:v>74.306550329999993</c:v>
                </c:pt>
                <c:pt idx="59">
                  <c:v>72.698463250000003</c:v>
                </c:pt>
                <c:pt idx="60">
                  <c:v>71.141393469999997</c:v>
                </c:pt>
                <c:pt idx="61">
                  <c:v>69.630841610000004</c:v>
                </c:pt>
                <c:pt idx="62">
                  <c:v>68.162867640000002</c:v>
                </c:pt>
                <c:pt idx="63">
                  <c:v>66.732929839999997</c:v>
                </c:pt>
                <c:pt idx="64">
                  <c:v>65.342528229999999</c:v>
                </c:pt>
                <c:pt idx="65">
                  <c:v>63.988011190000002</c:v>
                </c:pt>
                <c:pt idx="66">
                  <c:v>62.668507249999998</c:v>
                </c:pt>
                <c:pt idx="67">
                  <c:v>61.379508909999998</c:v>
                </c:pt>
                <c:pt idx="68">
                  <c:v>60.125928620000003</c:v>
                </c:pt>
                <c:pt idx="69">
                  <c:v>58.899783790000001</c:v>
                </c:pt>
                <c:pt idx="70">
                  <c:v>57.70526632</c:v>
                </c:pt>
                <c:pt idx="71">
                  <c:v>56.532184440000002</c:v>
                </c:pt>
                <c:pt idx="72">
                  <c:v>55.389726289999999</c:v>
                </c:pt>
                <c:pt idx="73">
                  <c:v>54.270272630000001</c:v>
                </c:pt>
                <c:pt idx="74">
                  <c:v>53.177313910000002</c:v>
                </c:pt>
                <c:pt idx="75">
                  <c:v>52.104058389999999</c:v>
                </c:pt>
                <c:pt idx="76">
                  <c:v>51.054916749999997</c:v>
                </c:pt>
                <c:pt idx="77">
                  <c:v>50.027731660000001</c:v>
                </c:pt>
                <c:pt idx="78">
                  <c:v>49.026576990000002</c:v>
                </c:pt>
                <c:pt idx="79">
                  <c:v>48.032597799999998</c:v>
                </c:pt>
                <c:pt idx="80">
                  <c:v>47.064505959999998</c:v>
                </c:pt>
                <c:pt idx="81">
                  <c:v>46.113799550000003</c:v>
                </c:pt>
                <c:pt idx="82">
                  <c:v>45.180791210000002</c:v>
                </c:pt>
                <c:pt idx="83">
                  <c:v>44.265378810000001</c:v>
                </c:pt>
                <c:pt idx="84">
                  <c:v>43.365526469999999</c:v>
                </c:pt>
                <c:pt idx="85">
                  <c:v>42.481402539999998</c:v>
                </c:pt>
                <c:pt idx="86">
                  <c:v>41.610735519999999</c:v>
                </c:pt>
                <c:pt idx="87">
                  <c:v>40.756959860000002</c:v>
                </c:pt>
                <c:pt idx="88">
                  <c:v>39.916246309999998</c:v>
                </c:pt>
                <c:pt idx="89">
                  <c:v>39.088551240000001</c:v>
                </c:pt>
                <c:pt idx="90">
                  <c:v>38.27690106</c:v>
                </c:pt>
                <c:pt idx="91">
                  <c:v>37.472068010000001</c:v>
                </c:pt>
                <c:pt idx="92">
                  <c:v>36.681669049999996</c:v>
                </c:pt>
                <c:pt idx="93">
                  <c:v>35.903295110000002</c:v>
                </c:pt>
                <c:pt idx="94">
                  <c:v>35.132597519999997</c:v>
                </c:pt>
                <c:pt idx="95">
                  <c:v>34.378990039999998</c:v>
                </c:pt>
                <c:pt idx="96">
                  <c:v>33.632664290000001</c:v>
                </c:pt>
                <c:pt idx="97">
                  <c:v>32.896141970000002</c:v>
                </c:pt>
                <c:pt idx="98">
                  <c:v>32.168901779999999</c:v>
                </c:pt>
                <c:pt idx="99">
                  <c:v>31.452793750000001</c:v>
                </c:pt>
                <c:pt idx="100">
                  <c:v>30.74504245</c:v>
                </c:pt>
                <c:pt idx="101">
                  <c:v>30.04626322</c:v>
                </c:pt>
                <c:pt idx="102">
                  <c:v>29.35543891</c:v>
                </c:pt>
                <c:pt idx="103">
                  <c:v>28.673428829999999</c:v>
                </c:pt>
                <c:pt idx="104">
                  <c:v>27.99924038</c:v>
                </c:pt>
                <c:pt idx="105">
                  <c:v>27.331852179999998</c:v>
                </c:pt>
                <c:pt idx="106">
                  <c:v>26.67204357</c:v>
                </c:pt>
                <c:pt idx="107">
                  <c:v>26.019348090000001</c:v>
                </c:pt>
                <c:pt idx="108">
                  <c:v>25.373345860000001</c:v>
                </c:pt>
                <c:pt idx="109">
                  <c:v>24.73419694</c:v>
                </c:pt>
                <c:pt idx="110">
                  <c:v>24.100264150000001</c:v>
                </c:pt>
                <c:pt idx="111">
                  <c:v>23.475012320000001</c:v>
                </c:pt>
                <c:pt idx="112">
                  <c:v>22.854602939999999</c:v>
                </c:pt>
                <c:pt idx="113">
                  <c:v>22.240096659999999</c:v>
                </c:pt>
                <c:pt idx="114">
                  <c:v>21.631381879999999</c:v>
                </c:pt>
                <c:pt idx="115">
                  <c:v>21.028052500000001</c:v>
                </c:pt>
                <c:pt idx="116">
                  <c:v>20.429785620000001</c:v>
                </c:pt>
                <c:pt idx="117">
                  <c:v>19.83674998</c:v>
                </c:pt>
                <c:pt idx="118">
                  <c:v>19.248909189999999</c:v>
                </c:pt>
                <c:pt idx="119">
                  <c:v>18.665366599999999</c:v>
                </c:pt>
                <c:pt idx="120">
                  <c:v>18.086706190000001</c:v>
                </c:pt>
                <c:pt idx="121">
                  <c:v>17.511149920000001</c:v>
                </c:pt>
                <c:pt idx="122">
                  <c:v>16.942603170000002</c:v>
                </c:pt>
                <c:pt idx="123">
                  <c:v>16.376914939999999</c:v>
                </c:pt>
                <c:pt idx="124">
                  <c:v>15.814709779999999</c:v>
                </c:pt>
                <c:pt idx="125">
                  <c:v>15.25695544</c:v>
                </c:pt>
                <c:pt idx="126">
                  <c:v>14.703357990000001</c:v>
                </c:pt>
                <c:pt idx="127">
                  <c:v>14.153488619999999</c:v>
                </c:pt>
                <c:pt idx="128">
                  <c:v>13.60675788</c:v>
                </c:pt>
                <c:pt idx="129">
                  <c:v>13.064282820000001</c:v>
                </c:pt>
                <c:pt idx="130">
                  <c:v>12.524969759999999</c:v>
                </c:pt>
                <c:pt idx="131">
                  <c:v>11.989413409999999</c:v>
                </c:pt>
                <c:pt idx="132">
                  <c:v>11.45735328</c:v>
                </c:pt>
                <c:pt idx="133">
                  <c:v>10.928751399999999</c:v>
                </c:pt>
                <c:pt idx="134">
                  <c:v>10.404010850000001</c:v>
                </c:pt>
                <c:pt idx="135">
                  <c:v>9.8830712470000002</c:v>
                </c:pt>
                <c:pt idx="136">
                  <c:v>9.3637381709999996</c:v>
                </c:pt>
                <c:pt idx="137">
                  <c:v>8.8502695589999991</c:v>
                </c:pt>
                <c:pt idx="138">
                  <c:v>8.3411467560000006</c:v>
                </c:pt>
                <c:pt idx="139">
                  <c:v>7.8365531989999999</c:v>
                </c:pt>
                <c:pt idx="140">
                  <c:v>7.3369508339999996</c:v>
                </c:pt>
                <c:pt idx="141">
                  <c:v>6.843020976</c:v>
                </c:pt>
                <c:pt idx="142">
                  <c:v>6.3555931670000003</c:v>
                </c:pt>
                <c:pt idx="143">
                  <c:v>5.8756589440000004</c:v>
                </c:pt>
                <c:pt idx="144">
                  <c:v>5.4049894839999997</c:v>
                </c:pt>
                <c:pt idx="145">
                  <c:v>4.9458027810000003</c:v>
                </c:pt>
                <c:pt idx="146">
                  <c:v>4.5009412449999999</c:v>
                </c:pt>
                <c:pt idx="147">
                  <c:v>4.0750223329999997</c:v>
                </c:pt>
                <c:pt idx="148">
                  <c:v>3.6739089680000001</c:v>
                </c:pt>
                <c:pt idx="149">
                  <c:v>3.3064725770000001</c:v>
                </c:pt>
                <c:pt idx="150">
                  <c:v>2.984789041</c:v>
                </c:pt>
                <c:pt idx="151">
                  <c:v>2.7247766250000001</c:v>
                </c:pt>
                <c:pt idx="152">
                  <c:v>2.5449243529999999</c:v>
                </c:pt>
                <c:pt idx="153">
                  <c:v>2.4629917629999998</c:v>
                </c:pt>
                <c:pt idx="154">
                  <c:v>2.488517001</c:v>
                </c:pt>
                <c:pt idx="155">
                  <c:v>2.6184467219999998</c:v>
                </c:pt>
                <c:pt idx="156">
                  <c:v>2.8383446480000001</c:v>
                </c:pt>
                <c:pt idx="157">
                  <c:v>3.1297299060000001</c:v>
                </c:pt>
                <c:pt idx="158">
                  <c:v>3.4747714840000001</c:v>
                </c:pt>
                <c:pt idx="159">
                  <c:v>3.8594893539999999</c:v>
                </c:pt>
                <c:pt idx="160">
                  <c:v>4.2732439810000002</c:v>
                </c:pt>
                <c:pt idx="161">
                  <c:v>4.7088425469999997</c:v>
                </c:pt>
                <c:pt idx="162">
                  <c:v>5.1610469300000004</c:v>
                </c:pt>
                <c:pt idx="163">
                  <c:v>5.6262379769999997</c:v>
                </c:pt>
                <c:pt idx="164">
                  <c:v>6.1017481849999999</c:v>
                </c:pt>
                <c:pt idx="165">
                  <c:v>6.5858656350000002</c:v>
                </c:pt>
                <c:pt idx="166">
                  <c:v>7.0768456579999999</c:v>
                </c:pt>
                <c:pt idx="167">
                  <c:v>7.5740129559999998</c:v>
                </c:pt>
                <c:pt idx="168">
                  <c:v>8.0765727340000009</c:v>
                </c:pt>
                <c:pt idx="169">
                  <c:v>8.5837147030000001</c:v>
                </c:pt>
                <c:pt idx="170">
                  <c:v>9.0974142790000005</c:v>
                </c:pt>
                <c:pt idx="171">
                  <c:v>9.6131852149999997</c:v>
                </c:pt>
                <c:pt idx="172">
                  <c:v>10.132704009999999</c:v>
                </c:pt>
                <c:pt idx="173">
                  <c:v>10.65727607</c:v>
                </c:pt>
                <c:pt idx="174">
                  <c:v>11.184460700000001</c:v>
                </c:pt>
                <c:pt idx="175">
                  <c:v>11.715303130000001</c:v>
                </c:pt>
                <c:pt idx="176">
                  <c:v>12.25001185</c:v>
                </c:pt>
                <c:pt idx="177">
                  <c:v>12.78821922</c:v>
                </c:pt>
                <c:pt idx="178">
                  <c:v>13.32927035</c:v>
                </c:pt>
                <c:pt idx="179">
                  <c:v>13.8743862</c:v>
                </c:pt>
                <c:pt idx="180">
                  <c:v>14.423466680000001</c:v>
                </c:pt>
                <c:pt idx="181">
                  <c:v>14.976025809999999</c:v>
                </c:pt>
                <c:pt idx="182">
                  <c:v>15.532457730000001</c:v>
                </c:pt>
                <c:pt idx="183">
                  <c:v>16.093144280000001</c:v>
                </c:pt>
                <c:pt idx="184">
                  <c:v>16.657112609999999</c:v>
                </c:pt>
                <c:pt idx="185">
                  <c:v>17.225736789999999</c:v>
                </c:pt>
                <c:pt idx="186">
                  <c:v>17.798798550000001</c:v>
                </c:pt>
                <c:pt idx="187">
                  <c:v>18.37587152</c:v>
                </c:pt>
                <c:pt idx="188">
                  <c:v>18.957722270000001</c:v>
                </c:pt>
                <c:pt idx="189">
                  <c:v>19.54450649</c:v>
                </c:pt>
                <c:pt idx="190">
                  <c:v>20.13550695</c:v>
                </c:pt>
                <c:pt idx="191">
                  <c:v>20.732078260000002</c:v>
                </c:pt>
                <c:pt idx="192">
                  <c:v>21.333017139999999</c:v>
                </c:pt>
                <c:pt idx="193">
                  <c:v>21.939654740000002</c:v>
                </c:pt>
                <c:pt idx="194">
                  <c:v>22.55185732</c:v>
                </c:pt>
                <c:pt idx="195">
                  <c:v>23.170195549999999</c:v>
                </c:pt>
                <c:pt idx="196">
                  <c:v>23.793444010000002</c:v>
                </c:pt>
                <c:pt idx="197">
                  <c:v>24.424019439999999</c:v>
                </c:pt>
                <c:pt idx="198">
                  <c:v>25.058191829999998</c:v>
                </c:pt>
                <c:pt idx="199">
                  <c:v>25.70188654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FE2-4245-B001-02EEAE82023F}"/>
            </c:ext>
          </c:extLst>
        </c:ser>
        <c:ser>
          <c:idx val="2"/>
          <c:order val="2"/>
          <c:tx>
            <c:v>Zo</c:v>
          </c:tx>
          <c:spPr>
            <a:ln w="19050" cap="rnd">
              <a:solidFill>
                <a:srgbClr val="F357DD"/>
              </a:solidFill>
              <a:round/>
            </a:ln>
            <a:effectLst/>
          </c:spPr>
          <c:marker>
            <c:symbol val="none"/>
          </c:marker>
          <c:xVal>
            <c:numRef>
              <c:f>'RLC HP'!$A$1:$A$201</c:f>
              <c:numCache>
                <c:formatCode>General</c:formatCode>
                <c:ptCount val="20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</c:numCache>
            </c:numRef>
          </c:xVal>
          <c:yVal>
            <c:numRef>
              <c:f>'RLC HP'!$D$1:$D$201</c:f>
              <c:numCache>
                <c:formatCode>General</c:formatCode>
                <c:ptCount val="201"/>
                <c:pt idx="0">
                  <c:v>86.166178349668513</c:v>
                </c:pt>
                <c:pt idx="1">
                  <c:v>68.219514235331104</c:v>
                </c:pt>
                <c:pt idx="2">
                  <c:v>62.45165288502406</c:v>
                </c:pt>
                <c:pt idx="3">
                  <c:v>59.752240095993926</c:v>
                </c:pt>
                <c:pt idx="4">
                  <c:v>58.178552262510102</c:v>
                </c:pt>
                <c:pt idx="5">
                  <c:v>57.128438603781284</c:v>
                </c:pt>
                <c:pt idx="6">
                  <c:v>56.37265111987201</c:v>
                </c:pt>
                <c:pt idx="7">
                  <c:v>55.798898075692826</c:v>
                </c:pt>
                <c:pt idx="8">
                  <c:v>55.349580263191932</c:v>
                </c:pt>
                <c:pt idx="9">
                  <c:v>54.988272850496692</c:v>
                </c:pt>
                <c:pt idx="10">
                  <c:v>54.691824327582424</c:v>
                </c:pt>
                <c:pt idx="11">
                  <c:v>54.443204554475528</c:v>
                </c:pt>
                <c:pt idx="12">
                  <c:v>54.232737702992146</c:v>
                </c:pt>
                <c:pt idx="13">
                  <c:v>54.051543966095593</c:v>
                </c:pt>
                <c:pt idx="14">
                  <c:v>53.893362329995732</c:v>
                </c:pt>
                <c:pt idx="15">
                  <c:v>53.754540136120447</c:v>
                </c:pt>
                <c:pt idx="16">
                  <c:v>53.631432554677659</c:v>
                </c:pt>
                <c:pt idx="17">
                  <c:v>53.521401099321011</c:v>
                </c:pt>
                <c:pt idx="18">
                  <c:v>53.42346510703387</c:v>
                </c:pt>
                <c:pt idx="19">
                  <c:v>53.333590849722931</c:v>
                </c:pt>
                <c:pt idx="20">
                  <c:v>53.25205544806883</c:v>
                </c:pt>
                <c:pt idx="21">
                  <c:v>53.176591470234243</c:v>
                </c:pt>
                <c:pt idx="22">
                  <c:v>53.107158666581519</c:v>
                </c:pt>
                <c:pt idx="23">
                  <c:v>53.043328210075387</c:v>
                </c:pt>
                <c:pt idx="24">
                  <c:v>52.983252606206278</c:v>
                </c:pt>
                <c:pt idx="25">
                  <c:v>52.928442199715228</c:v>
                </c:pt>
                <c:pt idx="26">
                  <c:v>52.876903508011871</c:v>
                </c:pt>
                <c:pt idx="27">
                  <c:v>52.828733903461753</c:v>
                </c:pt>
                <c:pt idx="28">
                  <c:v>52.783780011834949</c:v>
                </c:pt>
                <c:pt idx="29">
                  <c:v>52.741422282239881</c:v>
                </c:pt>
                <c:pt idx="30">
                  <c:v>52.701788394148998</c:v>
                </c:pt>
                <c:pt idx="31">
                  <c:v>52.664387464978724</c:v>
                </c:pt>
                <c:pt idx="32">
                  <c:v>52.628943160721633</c:v>
                </c:pt>
                <c:pt idx="33">
                  <c:v>52.595464918039148</c:v>
                </c:pt>
                <c:pt idx="34">
                  <c:v>52.563949786021261</c:v>
                </c:pt>
                <c:pt idx="35">
                  <c:v>52.533938255030556</c:v>
                </c:pt>
                <c:pt idx="36">
                  <c:v>52.505439793489202</c:v>
                </c:pt>
                <c:pt idx="37">
                  <c:v>52.478280249661758</c:v>
                </c:pt>
                <c:pt idx="38">
                  <c:v>52.452823422545151</c:v>
                </c:pt>
                <c:pt idx="39">
                  <c:v>52.428378988268427</c:v>
                </c:pt>
                <c:pt idx="40">
                  <c:v>52.40539704640382</c:v>
                </c:pt>
                <c:pt idx="41">
                  <c:v>52.383270032665806</c:v>
                </c:pt>
                <c:pt idx="42">
                  <c:v>52.36180513488241</c:v>
                </c:pt>
                <c:pt idx="43">
                  <c:v>52.342605879766793</c:v>
                </c:pt>
                <c:pt idx="44">
                  <c:v>52.32421382166752</c:v>
                </c:pt>
                <c:pt idx="45">
                  <c:v>52.308205790617286</c:v>
                </c:pt>
                <c:pt idx="46">
                  <c:v>52.288652052132733</c:v>
                </c:pt>
                <c:pt idx="47">
                  <c:v>52.27279866587309</c:v>
                </c:pt>
                <c:pt idx="48">
                  <c:v>52.260439265809921</c:v>
                </c:pt>
                <c:pt idx="49">
                  <c:v>52.247657082916547</c:v>
                </c:pt>
                <c:pt idx="50">
                  <c:v>52.239340451857181</c:v>
                </c:pt>
                <c:pt idx="51">
                  <c:v>52.239787256919854</c:v>
                </c:pt>
                <c:pt idx="52">
                  <c:v>52.256517240069172</c:v>
                </c:pt>
                <c:pt idx="53">
                  <c:v>52.314433067048697</c:v>
                </c:pt>
                <c:pt idx="54">
                  <c:v>52.41939336572861</c:v>
                </c:pt>
                <c:pt idx="55">
                  <c:v>52.295394946267635</c:v>
                </c:pt>
                <c:pt idx="56">
                  <c:v>52.203971100590564</c:v>
                </c:pt>
                <c:pt idx="57">
                  <c:v>52.165986236396662</c:v>
                </c:pt>
                <c:pt idx="58">
                  <c:v>52.146738570368662</c:v>
                </c:pt>
                <c:pt idx="59">
                  <c:v>52.129797099015079</c:v>
                </c:pt>
                <c:pt idx="60">
                  <c:v>52.117334046833058</c:v>
                </c:pt>
                <c:pt idx="61">
                  <c:v>52.107744811305139</c:v>
                </c:pt>
                <c:pt idx="62">
                  <c:v>52.098800431152938</c:v>
                </c:pt>
                <c:pt idx="63">
                  <c:v>52.089559159970378</c:v>
                </c:pt>
                <c:pt idx="64">
                  <c:v>52.082500717538643</c:v>
                </c:pt>
                <c:pt idx="65">
                  <c:v>52.075643505706012</c:v>
                </c:pt>
                <c:pt idx="66">
                  <c:v>52.069349733695603</c:v>
                </c:pt>
                <c:pt idx="67">
                  <c:v>52.062668559621926</c:v>
                </c:pt>
                <c:pt idx="68">
                  <c:v>52.058423905718648</c:v>
                </c:pt>
                <c:pt idx="69">
                  <c:v>52.053069468557773</c:v>
                </c:pt>
                <c:pt idx="70">
                  <c:v>52.048653104310318</c:v>
                </c:pt>
                <c:pt idx="71">
                  <c:v>52.044008189855674</c:v>
                </c:pt>
                <c:pt idx="72">
                  <c:v>52.0400730057979</c:v>
                </c:pt>
                <c:pt idx="73">
                  <c:v>52.0365937489834</c:v>
                </c:pt>
                <c:pt idx="74">
                  <c:v>52.035190571611572</c:v>
                </c:pt>
                <c:pt idx="75">
                  <c:v>52.030681016866517</c:v>
                </c:pt>
                <c:pt idx="76">
                  <c:v>52.028223328205513</c:v>
                </c:pt>
                <c:pt idx="77">
                  <c:v>52.02674473347318</c:v>
                </c:pt>
                <c:pt idx="78">
                  <c:v>52.032752625293952</c:v>
                </c:pt>
                <c:pt idx="79">
                  <c:v>52.023452969788998</c:v>
                </c:pt>
                <c:pt idx="80">
                  <c:v>52.022458501264282</c:v>
                </c:pt>
                <c:pt idx="81">
                  <c:v>52.0217787594244</c:v>
                </c:pt>
                <c:pt idx="82">
                  <c:v>52.021715064498117</c:v>
                </c:pt>
                <c:pt idx="83">
                  <c:v>52.022387028529543</c:v>
                </c:pt>
                <c:pt idx="84">
                  <c:v>52.02316947650467</c:v>
                </c:pt>
                <c:pt idx="85">
                  <c:v>52.024119913994625</c:v>
                </c:pt>
                <c:pt idx="86">
                  <c:v>52.02632988971402</c:v>
                </c:pt>
                <c:pt idx="87">
                  <c:v>52.027678373531053</c:v>
                </c:pt>
                <c:pt idx="88">
                  <c:v>52.030149822726429</c:v>
                </c:pt>
                <c:pt idx="89">
                  <c:v>52.033187156152032</c:v>
                </c:pt>
                <c:pt idx="90">
                  <c:v>52.043213113548141</c:v>
                </c:pt>
                <c:pt idx="91">
                  <c:v>52.040121681135531</c:v>
                </c:pt>
                <c:pt idx="92">
                  <c:v>52.043903875048549</c:v>
                </c:pt>
                <c:pt idx="93">
                  <c:v>52.048404043320183</c:v>
                </c:pt>
                <c:pt idx="94">
                  <c:v>52.050488842775437</c:v>
                </c:pt>
                <c:pt idx="95">
                  <c:v>52.058654864047256</c:v>
                </c:pt>
                <c:pt idx="96">
                  <c:v>52.064300265742339</c:v>
                </c:pt>
                <c:pt idx="97">
                  <c:v>52.070248140009333</c:v>
                </c:pt>
                <c:pt idx="98">
                  <c:v>52.077644548464477</c:v>
                </c:pt>
                <c:pt idx="99">
                  <c:v>52.084396420948813</c:v>
                </c:pt>
                <c:pt idx="100">
                  <c:v>52.092841007949318</c:v>
                </c:pt>
                <c:pt idx="101">
                  <c:v>52.10132708868327</c:v>
                </c:pt>
                <c:pt idx="102">
                  <c:v>52.110419484862568</c:v>
                </c:pt>
                <c:pt idx="103">
                  <c:v>52.120456860961923</c:v>
                </c:pt>
                <c:pt idx="104">
                  <c:v>52.13198183724613</c:v>
                </c:pt>
                <c:pt idx="105">
                  <c:v>52.141521190219592</c:v>
                </c:pt>
                <c:pt idx="106">
                  <c:v>52.152969515154027</c:v>
                </c:pt>
                <c:pt idx="107">
                  <c:v>52.165763853583684</c:v>
                </c:pt>
                <c:pt idx="108">
                  <c:v>52.178019733846007</c:v>
                </c:pt>
                <c:pt idx="109">
                  <c:v>52.191471014173743</c:v>
                </c:pt>
                <c:pt idx="110">
                  <c:v>52.207714934965203</c:v>
                </c:pt>
                <c:pt idx="111">
                  <c:v>52.220930548003935</c:v>
                </c:pt>
                <c:pt idx="112">
                  <c:v>52.237672016581776</c:v>
                </c:pt>
                <c:pt idx="113">
                  <c:v>52.255651446401671</c:v>
                </c:pt>
                <c:pt idx="114">
                  <c:v>52.273769978976219</c:v>
                </c:pt>
                <c:pt idx="115">
                  <c:v>52.293971568529926</c:v>
                </c:pt>
                <c:pt idx="116">
                  <c:v>52.314430468380841</c:v>
                </c:pt>
                <c:pt idx="117">
                  <c:v>52.3368191836148</c:v>
                </c:pt>
                <c:pt idx="118">
                  <c:v>52.360511180662719</c:v>
                </c:pt>
                <c:pt idx="119">
                  <c:v>52.385635277331836</c:v>
                </c:pt>
                <c:pt idx="120">
                  <c:v>52.411496846772025</c:v>
                </c:pt>
                <c:pt idx="121">
                  <c:v>52.436320705750376</c:v>
                </c:pt>
                <c:pt idx="122">
                  <c:v>52.470088028667497</c:v>
                </c:pt>
                <c:pt idx="123">
                  <c:v>52.501348241349824</c:v>
                </c:pt>
                <c:pt idx="124">
                  <c:v>52.534340562638249</c:v>
                </c:pt>
                <c:pt idx="125">
                  <c:v>52.570762523828733</c:v>
                </c:pt>
                <c:pt idx="126">
                  <c:v>52.610034870446597</c:v>
                </c:pt>
                <c:pt idx="127">
                  <c:v>52.652140890242862</c:v>
                </c:pt>
                <c:pt idx="128">
                  <c:v>52.700208528224408</c:v>
                </c:pt>
                <c:pt idx="129">
                  <c:v>52.743737433794998</c:v>
                </c:pt>
                <c:pt idx="130">
                  <c:v>52.7940820322859</c:v>
                </c:pt>
                <c:pt idx="131">
                  <c:v>52.850899210511137</c:v>
                </c:pt>
                <c:pt idx="132">
                  <c:v>52.910767361026792</c:v>
                </c:pt>
                <c:pt idx="133">
                  <c:v>52.976200001226694</c:v>
                </c:pt>
                <c:pt idx="134">
                  <c:v>53.045682875819928</c:v>
                </c:pt>
                <c:pt idx="135">
                  <c:v>53.120970345685151</c:v>
                </c:pt>
                <c:pt idx="136">
                  <c:v>53.20299115804464</c:v>
                </c:pt>
                <c:pt idx="137">
                  <c:v>53.292042240719063</c:v>
                </c:pt>
                <c:pt idx="138">
                  <c:v>53.39192774863676</c:v>
                </c:pt>
                <c:pt idx="139">
                  <c:v>53.495747431655793</c:v>
                </c:pt>
                <c:pt idx="140">
                  <c:v>53.613913901073559</c:v>
                </c:pt>
                <c:pt idx="141">
                  <c:v>53.740026939006285</c:v>
                </c:pt>
                <c:pt idx="142">
                  <c:v>53.873953537960361</c:v>
                </c:pt>
                <c:pt idx="143">
                  <c:v>54.016357071149407</c:v>
                </c:pt>
                <c:pt idx="144">
                  <c:v>54.156882802429465</c:v>
                </c:pt>
                <c:pt idx="145">
                  <c:v>54.292604592870006</c:v>
                </c:pt>
                <c:pt idx="146">
                  <c:v>54.399348720042198</c:v>
                </c:pt>
                <c:pt idx="147">
                  <c:v>54.451143611854548</c:v>
                </c:pt>
                <c:pt idx="148">
                  <c:v>54.386271894234817</c:v>
                </c:pt>
                <c:pt idx="149">
                  <c:v>54.125527260294241</c:v>
                </c:pt>
                <c:pt idx="150">
                  <c:v>53.567917096544363</c:v>
                </c:pt>
                <c:pt idx="151">
                  <c:v>52.639420926571944</c:v>
                </c:pt>
                <c:pt idx="152">
                  <c:v>51.393268210999707</c:v>
                </c:pt>
                <c:pt idx="153">
                  <c:v>50.05104080586915</c:v>
                </c:pt>
                <c:pt idx="154">
                  <c:v>48.917920325054475</c:v>
                </c:pt>
                <c:pt idx="155">
                  <c:v>48.178454066419121</c:v>
                </c:pt>
                <c:pt idx="156">
                  <c:v>47.82105634223484</c:v>
                </c:pt>
                <c:pt idx="157">
                  <c:v>47.742937234896431</c:v>
                </c:pt>
                <c:pt idx="158">
                  <c:v>47.831052490357798</c:v>
                </c:pt>
                <c:pt idx="159">
                  <c:v>47.997016517432968</c:v>
                </c:pt>
                <c:pt idx="160">
                  <c:v>48.200942486110179</c:v>
                </c:pt>
                <c:pt idx="161">
                  <c:v>48.411498873060033</c:v>
                </c:pt>
                <c:pt idx="162">
                  <c:v>48.612397154074038</c:v>
                </c:pt>
                <c:pt idx="163">
                  <c:v>48.80041430798466</c:v>
                </c:pt>
                <c:pt idx="164">
                  <c:v>48.973171848914852</c:v>
                </c:pt>
                <c:pt idx="165">
                  <c:v>49.130826552398496</c:v>
                </c:pt>
                <c:pt idx="166">
                  <c:v>49.273528635336099</c:v>
                </c:pt>
                <c:pt idx="167">
                  <c:v>49.40094378565847</c:v>
                </c:pt>
                <c:pt idx="168">
                  <c:v>49.518214235645303</c:v>
                </c:pt>
                <c:pt idx="169">
                  <c:v>49.627421020238458</c:v>
                </c:pt>
                <c:pt idx="170">
                  <c:v>49.733358149427147</c:v>
                </c:pt>
                <c:pt idx="171">
                  <c:v>49.823172812655109</c:v>
                </c:pt>
                <c:pt idx="172">
                  <c:v>49.903312842250628</c:v>
                </c:pt>
                <c:pt idx="173">
                  <c:v>49.984360168522322</c:v>
                </c:pt>
                <c:pt idx="174">
                  <c:v>50.05313883403366</c:v>
                </c:pt>
                <c:pt idx="175">
                  <c:v>50.11795176800954</c:v>
                </c:pt>
                <c:pt idx="176">
                  <c:v>50.178530274320451</c:v>
                </c:pt>
                <c:pt idx="177">
                  <c:v>50.232471559105143</c:v>
                </c:pt>
                <c:pt idx="178">
                  <c:v>50.287406156510613</c:v>
                </c:pt>
                <c:pt idx="179">
                  <c:v>50.335474983845884</c:v>
                </c:pt>
                <c:pt idx="180">
                  <c:v>50.383678682493859</c:v>
                </c:pt>
                <c:pt idx="181">
                  <c:v>50.427149898062908</c:v>
                </c:pt>
                <c:pt idx="182">
                  <c:v>50.468928795594557</c:v>
                </c:pt>
                <c:pt idx="183">
                  <c:v>50.507579368842244</c:v>
                </c:pt>
                <c:pt idx="184">
                  <c:v>50.54359811827981</c:v>
                </c:pt>
                <c:pt idx="185">
                  <c:v>50.581650195344885</c:v>
                </c:pt>
                <c:pt idx="186">
                  <c:v>50.614561486791146</c:v>
                </c:pt>
                <c:pt idx="187">
                  <c:v>50.646450582010559</c:v>
                </c:pt>
                <c:pt idx="188">
                  <c:v>50.676925732651441</c:v>
                </c:pt>
                <c:pt idx="189">
                  <c:v>50.706427913548481</c:v>
                </c:pt>
                <c:pt idx="190">
                  <c:v>50.735612802998347</c:v>
                </c:pt>
                <c:pt idx="191">
                  <c:v>50.762389917724398</c:v>
                </c:pt>
                <c:pt idx="192">
                  <c:v>50.788413726246624</c:v>
                </c:pt>
                <c:pt idx="193">
                  <c:v>50.813452471527043</c:v>
                </c:pt>
                <c:pt idx="194">
                  <c:v>50.838173267826633</c:v>
                </c:pt>
                <c:pt idx="195">
                  <c:v>50.862489807466311</c:v>
                </c:pt>
                <c:pt idx="196">
                  <c:v>50.8859041760293</c:v>
                </c:pt>
                <c:pt idx="197">
                  <c:v>50.908992635379121</c:v>
                </c:pt>
                <c:pt idx="198">
                  <c:v>50.928897572539803</c:v>
                </c:pt>
                <c:pt idx="199">
                  <c:v>50.950200667404033</c:v>
                </c:pt>
                <c:pt idx="2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FE2-4245-B001-02EEAE8202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8873072"/>
        <c:axId val="1138870992"/>
      </c:scatterChart>
      <c:valAx>
        <c:axId val="1138873072"/>
        <c:scaling>
          <c:orientation val="minMax"/>
          <c:max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8870992"/>
        <c:crosses val="autoZero"/>
        <c:crossBetween val="midCat"/>
      </c:valAx>
      <c:valAx>
        <c:axId val="1138870992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8873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536574</xdr:colOff>
      <xdr:row>3</xdr:row>
      <xdr:rowOff>41274</xdr:rowOff>
    </xdr:from>
    <xdr:to>
      <xdr:col>15</xdr:col>
      <xdr:colOff>425449</xdr:colOff>
      <xdr:row>23</xdr:row>
      <xdr:rowOff>38099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7B8D563-F5DF-C86E-963C-4B39FF87CA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E89F18-B29F-42F9-8CC6-E371566C5400}">
  <dimension ref="A2:D11"/>
  <sheetViews>
    <sheetView tabSelected="1" workbookViewId="0">
      <selection activeCell="B4" sqref="B4"/>
    </sheetView>
  </sheetViews>
  <sheetFormatPr defaultRowHeight="14.5" x14ac:dyDescent="0.35"/>
  <sheetData>
    <row r="2" spans="1:4" x14ac:dyDescent="0.35">
      <c r="A2" t="s">
        <v>2</v>
      </c>
      <c r="B2" s="1">
        <v>300000000</v>
      </c>
      <c r="C2" t="s">
        <v>3</v>
      </c>
    </row>
    <row r="3" spans="1:4" x14ac:dyDescent="0.35">
      <c r="A3" t="s">
        <v>1</v>
      </c>
      <c r="B3">
        <v>0.85</v>
      </c>
    </row>
    <row r="5" spans="1:4" x14ac:dyDescent="0.35">
      <c r="A5" t="s">
        <v>0</v>
      </c>
      <c r="B5" s="1">
        <f>B2*B3</f>
        <v>255000000</v>
      </c>
      <c r="C5" t="s">
        <v>3</v>
      </c>
    </row>
    <row r="7" spans="1:4" x14ac:dyDescent="0.35">
      <c r="A7" t="s">
        <v>4</v>
      </c>
      <c r="B7">
        <v>38.5</v>
      </c>
      <c r="C7" t="s">
        <v>5</v>
      </c>
    </row>
    <row r="8" spans="1:4" x14ac:dyDescent="0.35">
      <c r="A8" t="s">
        <v>6</v>
      </c>
      <c r="B8" s="1">
        <f>B7/B5</f>
        <v>1.5098039215686276E-7</v>
      </c>
      <c r="C8" t="s">
        <v>7</v>
      </c>
      <c r="D8" t="s">
        <v>8</v>
      </c>
    </row>
    <row r="10" spans="1:4" x14ac:dyDescent="0.35">
      <c r="A10" t="s">
        <v>9</v>
      </c>
      <c r="B10" s="1">
        <f>1/B8</f>
        <v>6623376.6233766228</v>
      </c>
      <c r="C10" t="s">
        <v>10</v>
      </c>
    </row>
    <row r="11" spans="1:4" x14ac:dyDescent="0.35">
      <c r="A11" t="s">
        <v>11</v>
      </c>
      <c r="B11" s="1">
        <f>B10/8</f>
        <v>827922.07792207785</v>
      </c>
      <c r="C11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A2AC1-C56C-4973-B81A-7AAC5798EA60}">
  <dimension ref="A1:G201"/>
  <sheetViews>
    <sheetView topLeftCell="A4" workbookViewId="0">
      <selection activeCell="Q20" sqref="Q20"/>
    </sheetView>
  </sheetViews>
  <sheetFormatPr defaultRowHeight="14.5" x14ac:dyDescent="0.35"/>
  <cols>
    <col min="2" max="2" width="8.7265625" style="2"/>
    <col min="7" max="7" width="9" bestFit="1" customWidth="1"/>
  </cols>
  <sheetData>
    <row r="1" spans="1:7" x14ac:dyDescent="0.35">
      <c r="A1">
        <v>10</v>
      </c>
      <c r="B1" s="2">
        <v>1.4834431100000001</v>
      </c>
      <c r="C1" s="1">
        <v>5004.9848499999998</v>
      </c>
      <c r="D1">
        <f>SQRT(C1*B1)</f>
        <v>86.166178349668513</v>
      </c>
      <c r="F1" s="1"/>
      <c r="G1" s="1"/>
    </row>
    <row r="2" spans="1:7" x14ac:dyDescent="0.35">
      <c r="A2">
        <v>20</v>
      </c>
      <c r="B2" s="2">
        <v>1.8598885279999999</v>
      </c>
      <c r="C2" s="1">
        <v>2502.2478780000001</v>
      </c>
      <c r="D2">
        <f t="shared" ref="D2:D65" si="0">SQRT(C2*B2)</f>
        <v>68.219514235331104</v>
      </c>
      <c r="F2" s="1"/>
      <c r="G2" s="1"/>
    </row>
    <row r="3" spans="1:7" x14ac:dyDescent="0.35">
      <c r="A3">
        <v>30</v>
      </c>
      <c r="B3" s="2">
        <v>2.3384841650000001</v>
      </c>
      <c r="C3" s="1">
        <v>1667.8363730000001</v>
      </c>
      <c r="D3">
        <f t="shared" si="0"/>
        <v>62.45165288502406</v>
      </c>
      <c r="F3" s="1"/>
      <c r="G3" s="1"/>
    </row>
    <row r="4" spans="1:7" x14ac:dyDescent="0.35">
      <c r="A4">
        <v>40</v>
      </c>
      <c r="B4" s="2">
        <v>2.8549306990000001</v>
      </c>
      <c r="C4" s="1">
        <v>1250.58384</v>
      </c>
      <c r="D4">
        <f t="shared" si="0"/>
        <v>59.752240095993926</v>
      </c>
      <c r="F4" s="1"/>
      <c r="G4" s="1"/>
    </row>
    <row r="5" spans="1:7" x14ac:dyDescent="0.35">
      <c r="A5">
        <v>50</v>
      </c>
      <c r="B5" s="2">
        <v>3.3841691489999999</v>
      </c>
      <c r="C5" s="1">
        <v>1000.169848</v>
      </c>
      <c r="D5">
        <f t="shared" si="0"/>
        <v>58.178552262510102</v>
      </c>
      <c r="F5" s="1"/>
      <c r="G5" s="1"/>
    </row>
    <row r="6" spans="1:7" x14ac:dyDescent="0.35">
      <c r="A6">
        <v>60</v>
      </c>
      <c r="B6" s="2">
        <v>3.9172718199999998</v>
      </c>
      <c r="C6" s="1">
        <v>833.14578289999997</v>
      </c>
      <c r="D6">
        <f t="shared" si="0"/>
        <v>57.128438603781284</v>
      </c>
      <c r="F6" s="1"/>
      <c r="G6" s="1"/>
    </row>
    <row r="7" spans="1:7" x14ac:dyDescent="0.35">
      <c r="A7">
        <v>70</v>
      </c>
      <c r="B7" s="2">
        <v>4.452115901</v>
      </c>
      <c r="C7" s="1">
        <v>713.78999669999996</v>
      </c>
      <c r="D7">
        <f t="shared" si="0"/>
        <v>56.37265111987201</v>
      </c>
      <c r="F7" s="1"/>
      <c r="G7" s="1"/>
    </row>
    <row r="8" spans="1:7" x14ac:dyDescent="0.35">
      <c r="A8">
        <v>80</v>
      </c>
      <c r="B8" s="2">
        <v>4.9878581129999997</v>
      </c>
      <c r="C8" s="1">
        <v>624.21924520000005</v>
      </c>
      <c r="D8">
        <f t="shared" si="0"/>
        <v>55.798898075692826</v>
      </c>
      <c r="F8" s="1"/>
      <c r="G8" s="1"/>
    </row>
    <row r="9" spans="1:7" x14ac:dyDescent="0.35">
      <c r="A9">
        <v>90</v>
      </c>
      <c r="B9" s="2">
        <v>5.5245871700000002</v>
      </c>
      <c r="C9" s="1">
        <v>554.53483510000001</v>
      </c>
      <c r="D9">
        <f t="shared" si="0"/>
        <v>55.349580263191932</v>
      </c>
      <c r="F9" s="1"/>
      <c r="G9" s="1"/>
    </row>
    <row r="10" spans="1:7" x14ac:dyDescent="0.35">
      <c r="A10">
        <v>100</v>
      </c>
      <c r="B10" s="2">
        <v>6.0627364210000003</v>
      </c>
      <c r="C10" s="1">
        <v>498.73686420000001</v>
      </c>
      <c r="D10">
        <f t="shared" si="0"/>
        <v>54.988272850496692</v>
      </c>
      <c r="F10" s="1"/>
      <c r="G10" s="1"/>
    </row>
    <row r="11" spans="1:7" x14ac:dyDescent="0.35">
      <c r="A11">
        <v>110</v>
      </c>
      <c r="B11" s="2">
        <v>6.602320518</v>
      </c>
      <c r="C11" s="1">
        <v>453.05217160000001</v>
      </c>
      <c r="D11">
        <f t="shared" si="0"/>
        <v>54.691824327582424</v>
      </c>
      <c r="F11" s="1"/>
      <c r="G11" s="1"/>
    </row>
    <row r="12" spans="1:7" x14ac:dyDescent="0.35">
      <c r="A12">
        <v>120</v>
      </c>
      <c r="B12" s="2">
        <v>7.1431831719999996</v>
      </c>
      <c r="C12" s="1">
        <v>414.94981309999997</v>
      </c>
      <c r="D12">
        <f t="shared" si="0"/>
        <v>54.443204554475528</v>
      </c>
      <c r="F12" s="1"/>
      <c r="G12" s="1"/>
    </row>
    <row r="13" spans="1:7" x14ac:dyDescent="0.35">
      <c r="A13">
        <v>130</v>
      </c>
      <c r="B13" s="2">
        <v>7.685751346</v>
      </c>
      <c r="C13" s="1">
        <v>382.68084750000003</v>
      </c>
      <c r="D13">
        <f t="shared" si="0"/>
        <v>54.232737702992146</v>
      </c>
      <c r="F13" s="1"/>
      <c r="G13" s="1"/>
    </row>
    <row r="14" spans="1:7" x14ac:dyDescent="0.35">
      <c r="A14">
        <v>140</v>
      </c>
      <c r="B14" s="2">
        <v>8.2297022569999996</v>
      </c>
      <c r="C14" s="1">
        <v>355.00305040000001</v>
      </c>
      <c r="D14">
        <f t="shared" si="0"/>
        <v>54.051543966095593</v>
      </c>
      <c r="F14" s="1"/>
      <c r="G14" s="1"/>
    </row>
    <row r="15" spans="1:7" x14ac:dyDescent="0.35">
      <c r="A15">
        <v>150</v>
      </c>
      <c r="B15" s="2">
        <v>8.7752576900000001</v>
      </c>
      <c r="C15" s="1">
        <v>330.98680469999999</v>
      </c>
      <c r="D15">
        <f t="shared" si="0"/>
        <v>53.893362329995732</v>
      </c>
      <c r="F15" s="1"/>
      <c r="G15" s="1"/>
    </row>
    <row r="16" spans="1:7" x14ac:dyDescent="0.35">
      <c r="A16">
        <v>160</v>
      </c>
      <c r="B16" s="2">
        <v>9.3224068869999996</v>
      </c>
      <c r="C16" s="1">
        <v>309.95756999999998</v>
      </c>
      <c r="D16">
        <f t="shared" si="0"/>
        <v>53.754540136120447</v>
      </c>
      <c r="F16" s="1"/>
      <c r="G16" s="1"/>
    </row>
    <row r="17" spans="1:7" x14ac:dyDescent="0.35">
      <c r="A17">
        <v>170</v>
      </c>
      <c r="B17" s="2">
        <v>9.8714719110000004</v>
      </c>
      <c r="C17" s="1">
        <v>291.37808260000003</v>
      </c>
      <c r="D17">
        <f t="shared" si="0"/>
        <v>53.631432554677659</v>
      </c>
      <c r="F17" s="1"/>
      <c r="G17" s="1"/>
    </row>
    <row r="18" spans="1:7" x14ac:dyDescent="0.35">
      <c r="A18">
        <v>180</v>
      </c>
      <c r="B18" s="2">
        <v>10.42233109</v>
      </c>
      <c r="C18" s="1">
        <v>274.84641879999998</v>
      </c>
      <c r="D18">
        <f t="shared" si="0"/>
        <v>53.521401099321011</v>
      </c>
      <c r="F18" s="1"/>
      <c r="G18" s="1"/>
    </row>
    <row r="19" spans="1:7" x14ac:dyDescent="0.35">
      <c r="A19">
        <v>190</v>
      </c>
      <c r="B19" s="2">
        <v>10.9758095</v>
      </c>
      <c r="C19" s="1">
        <v>260.03244899999999</v>
      </c>
      <c r="D19">
        <f t="shared" si="0"/>
        <v>53.42346510703387</v>
      </c>
      <c r="F19" s="1"/>
      <c r="G19" s="1"/>
    </row>
    <row r="20" spans="1:7" x14ac:dyDescent="0.35">
      <c r="A20">
        <v>200</v>
      </c>
      <c r="B20" s="2">
        <v>11.530941220000001</v>
      </c>
      <c r="C20" s="1">
        <v>246.6816766</v>
      </c>
      <c r="D20">
        <f t="shared" si="0"/>
        <v>53.333590849722931</v>
      </c>
      <c r="F20" s="1"/>
      <c r="G20" s="1"/>
    </row>
    <row r="21" spans="1:7" x14ac:dyDescent="0.35">
      <c r="A21">
        <v>210</v>
      </c>
      <c r="B21" s="2">
        <v>12.088206359999999</v>
      </c>
      <c r="C21" s="1">
        <v>234.59075110000001</v>
      </c>
      <c r="D21">
        <f t="shared" si="0"/>
        <v>53.25205544806883</v>
      </c>
      <c r="F21" s="1"/>
      <c r="G21" s="1"/>
    </row>
    <row r="22" spans="1:7" x14ac:dyDescent="0.35">
      <c r="A22">
        <v>220</v>
      </c>
      <c r="B22" s="2">
        <v>12.647643970000001</v>
      </c>
      <c r="C22" s="1">
        <v>223.57918100000001</v>
      </c>
      <c r="D22">
        <f t="shared" si="0"/>
        <v>53.176591470234243</v>
      </c>
      <c r="F22" s="1"/>
      <c r="G22" s="1"/>
    </row>
    <row r="23" spans="1:7" x14ac:dyDescent="0.35">
      <c r="A23">
        <v>230</v>
      </c>
      <c r="B23" s="2">
        <v>13.20944598</v>
      </c>
      <c r="C23" s="1">
        <v>213.51162690000001</v>
      </c>
      <c r="D23">
        <f t="shared" si="0"/>
        <v>53.107158666581519</v>
      </c>
      <c r="F23" s="1"/>
      <c r="G23" s="1"/>
    </row>
    <row r="24" spans="1:7" x14ac:dyDescent="0.35">
      <c r="A24">
        <v>240</v>
      </c>
      <c r="B24" s="2">
        <v>13.77397259</v>
      </c>
      <c r="C24" s="1">
        <v>204.26893179999999</v>
      </c>
      <c r="D24">
        <f t="shared" si="0"/>
        <v>53.043328210075387</v>
      </c>
      <c r="F24" s="1"/>
      <c r="G24" s="1"/>
    </row>
    <row r="25" spans="1:7" x14ac:dyDescent="0.35">
      <c r="A25">
        <v>250</v>
      </c>
      <c r="B25" s="2">
        <v>14.34090043</v>
      </c>
      <c r="C25" s="1">
        <v>195.74956750000001</v>
      </c>
      <c r="D25">
        <f t="shared" si="0"/>
        <v>52.983252606206278</v>
      </c>
      <c r="F25" s="1"/>
      <c r="G25" s="1"/>
    </row>
    <row r="26" spans="1:7" x14ac:dyDescent="0.35">
      <c r="A26">
        <v>260</v>
      </c>
      <c r="B26" s="2">
        <v>14.911694020000001</v>
      </c>
      <c r="C26" s="1">
        <v>187.8673201</v>
      </c>
      <c r="D26">
        <f t="shared" si="0"/>
        <v>52.928442199715228</v>
      </c>
      <c r="F26" s="1"/>
      <c r="G26" s="1"/>
    </row>
    <row r="27" spans="1:7" x14ac:dyDescent="0.35">
      <c r="A27">
        <v>270</v>
      </c>
      <c r="B27" s="2">
        <v>15.48479588</v>
      </c>
      <c r="C27" s="1">
        <v>180.5620782</v>
      </c>
      <c r="D27">
        <f t="shared" si="0"/>
        <v>52.876903508011871</v>
      </c>
      <c r="F27" s="1"/>
      <c r="G27" s="1"/>
    </row>
    <row r="28" spans="1:7" x14ac:dyDescent="0.35">
      <c r="A28">
        <v>280</v>
      </c>
      <c r="B28" s="2">
        <v>16.0611985</v>
      </c>
      <c r="C28" s="1">
        <v>173.76506029999999</v>
      </c>
      <c r="D28">
        <f t="shared" si="0"/>
        <v>52.828733903461753</v>
      </c>
      <c r="F28" s="1"/>
      <c r="G28" s="1"/>
    </row>
    <row r="29" spans="1:7" x14ac:dyDescent="0.35">
      <c r="A29">
        <v>290</v>
      </c>
      <c r="B29" s="2">
        <v>16.640953830000001</v>
      </c>
      <c r="C29" s="1">
        <v>167.4259457</v>
      </c>
      <c r="D29">
        <f t="shared" si="0"/>
        <v>52.783780011834949</v>
      </c>
      <c r="F29" s="1"/>
      <c r="G29" s="1"/>
    </row>
    <row r="30" spans="1:7" x14ac:dyDescent="0.35">
      <c r="A30">
        <v>300</v>
      </c>
      <c r="B30" s="2">
        <v>17.224243309999999</v>
      </c>
      <c r="C30" s="1">
        <v>161.4966518</v>
      </c>
      <c r="D30">
        <f t="shared" si="0"/>
        <v>52.741422282239881</v>
      </c>
      <c r="F30" s="1"/>
      <c r="G30" s="1"/>
    </row>
    <row r="31" spans="1:7" x14ac:dyDescent="0.35">
      <c r="A31">
        <v>310</v>
      </c>
      <c r="B31" s="2">
        <v>17.811305050000001</v>
      </c>
      <c r="C31" s="1">
        <v>155.93907870000001</v>
      </c>
      <c r="D31">
        <f t="shared" si="0"/>
        <v>52.701788394148998</v>
      </c>
      <c r="F31" s="1"/>
      <c r="G31" s="1"/>
    </row>
    <row r="32" spans="1:7" x14ac:dyDescent="0.35">
      <c r="A32">
        <v>320</v>
      </c>
      <c r="B32" s="2">
        <v>18.402316389999999</v>
      </c>
      <c r="C32" s="1">
        <v>150.71677109999999</v>
      </c>
      <c r="D32">
        <f t="shared" si="0"/>
        <v>52.664387464978724</v>
      </c>
      <c r="F32" s="1"/>
      <c r="G32" s="1"/>
    </row>
    <row r="33" spans="1:7" x14ac:dyDescent="0.35">
      <c r="A33">
        <v>330</v>
      </c>
      <c r="B33" s="2">
        <v>18.99720482</v>
      </c>
      <c r="C33" s="1">
        <v>145.80069460000001</v>
      </c>
      <c r="D33">
        <f t="shared" si="0"/>
        <v>52.628943160721633</v>
      </c>
      <c r="F33" s="1"/>
      <c r="G33" s="1"/>
    </row>
    <row r="34" spans="1:7" x14ac:dyDescent="0.35">
      <c r="A34">
        <v>340</v>
      </c>
      <c r="B34" s="2">
        <v>19.596417219999999</v>
      </c>
      <c r="C34" s="1">
        <v>141.162688</v>
      </c>
      <c r="D34">
        <f t="shared" si="0"/>
        <v>52.595464918039148</v>
      </c>
      <c r="F34" s="1"/>
      <c r="G34" s="1"/>
    </row>
    <row r="35" spans="1:7" x14ac:dyDescent="0.35">
      <c r="A35">
        <v>350</v>
      </c>
      <c r="B35" s="2">
        <v>20.200134569999999</v>
      </c>
      <c r="C35" s="1">
        <v>136.7797233</v>
      </c>
      <c r="D35">
        <f t="shared" si="0"/>
        <v>52.563949786021261</v>
      </c>
      <c r="F35" s="1"/>
      <c r="G35" s="1"/>
    </row>
    <row r="36" spans="1:7" x14ac:dyDescent="0.35">
      <c r="A36">
        <v>360</v>
      </c>
      <c r="B36" s="2">
        <v>20.808359769999999</v>
      </c>
      <c r="C36" s="1">
        <v>132.6300919</v>
      </c>
      <c r="D36">
        <f t="shared" si="0"/>
        <v>52.533938255030556</v>
      </c>
      <c r="F36" s="1"/>
      <c r="G36" s="1"/>
    </row>
    <row r="37" spans="1:7" x14ac:dyDescent="0.35">
      <c r="A37">
        <v>370</v>
      </c>
      <c r="B37" s="2">
        <v>21.42166581</v>
      </c>
      <c r="C37" s="1">
        <v>128.69312930000001</v>
      </c>
      <c r="D37">
        <f t="shared" si="0"/>
        <v>52.505439793489202</v>
      </c>
      <c r="F37" s="1"/>
      <c r="G37" s="1"/>
    </row>
    <row r="38" spans="1:7" x14ac:dyDescent="0.35">
      <c r="A38">
        <v>380</v>
      </c>
      <c r="B38" s="2">
        <v>22.039632040000001</v>
      </c>
      <c r="C38" s="1">
        <v>124.9553483</v>
      </c>
      <c r="D38">
        <f t="shared" si="0"/>
        <v>52.478280249661758</v>
      </c>
      <c r="F38" s="1"/>
      <c r="G38" s="1"/>
    </row>
    <row r="39" spans="1:7" x14ac:dyDescent="0.35">
      <c r="A39">
        <v>390</v>
      </c>
      <c r="B39" s="2">
        <v>22.662955709999999</v>
      </c>
      <c r="C39" s="1">
        <v>121.40069990000001</v>
      </c>
      <c r="D39">
        <f t="shared" si="0"/>
        <v>52.452823422545151</v>
      </c>
      <c r="F39" s="1"/>
      <c r="G39" s="1"/>
    </row>
    <row r="40" spans="1:7" x14ac:dyDescent="0.35">
      <c r="A40">
        <v>400</v>
      </c>
      <c r="B40" s="2">
        <v>23.291540250000001</v>
      </c>
      <c r="C40" s="1">
        <v>118.01430449999999</v>
      </c>
      <c r="D40">
        <f t="shared" si="0"/>
        <v>52.428378988268427</v>
      </c>
      <c r="F40" s="1"/>
      <c r="G40" s="1"/>
    </row>
    <row r="41" spans="1:7" x14ac:dyDescent="0.35">
      <c r="A41">
        <v>410</v>
      </c>
      <c r="B41" s="2">
        <v>23.926142240000001</v>
      </c>
      <c r="C41" s="1">
        <v>114.7834704</v>
      </c>
      <c r="D41">
        <f t="shared" si="0"/>
        <v>52.40539704640382</v>
      </c>
      <c r="F41" s="1"/>
      <c r="G41" s="1"/>
    </row>
    <row r="42" spans="1:7" x14ac:dyDescent="0.35">
      <c r="A42">
        <v>420</v>
      </c>
      <c r="B42" s="2">
        <v>24.56638658</v>
      </c>
      <c r="C42" s="1">
        <v>111.6976227</v>
      </c>
      <c r="D42">
        <f t="shared" si="0"/>
        <v>52.383270032665806</v>
      </c>
      <c r="F42" s="1"/>
      <c r="G42" s="1"/>
    </row>
    <row r="43" spans="1:7" x14ac:dyDescent="0.35">
      <c r="A43">
        <v>430</v>
      </c>
      <c r="B43" s="2">
        <v>25.212376249999998</v>
      </c>
      <c r="C43" s="1">
        <v>108.7465382</v>
      </c>
      <c r="D43">
        <f t="shared" si="0"/>
        <v>52.36180513488241</v>
      </c>
      <c r="F43" s="1"/>
      <c r="G43" s="1"/>
    </row>
    <row r="44" spans="1:7" x14ac:dyDescent="0.35">
      <c r="A44">
        <v>440</v>
      </c>
      <c r="B44" s="2">
        <v>25.865065399999999</v>
      </c>
      <c r="C44" s="1">
        <v>105.9246651</v>
      </c>
      <c r="D44">
        <f t="shared" si="0"/>
        <v>52.342605879766793</v>
      </c>
      <c r="F44" s="1"/>
      <c r="G44" s="1"/>
    </row>
    <row r="45" spans="1:7" x14ac:dyDescent="0.35">
      <c r="A45">
        <v>450</v>
      </c>
      <c r="B45" s="2">
        <v>26.524644930000001</v>
      </c>
      <c r="C45" s="1">
        <v>103.21809620000001</v>
      </c>
      <c r="D45">
        <f t="shared" si="0"/>
        <v>52.32421382166752</v>
      </c>
      <c r="F45" s="1"/>
      <c r="G45" s="1"/>
    </row>
    <row r="46" spans="1:7" x14ac:dyDescent="0.35">
      <c r="A46">
        <v>460</v>
      </c>
      <c r="B46" s="2">
        <v>27.193033799999998</v>
      </c>
      <c r="C46" s="1">
        <v>100.6194606</v>
      </c>
      <c r="D46">
        <f t="shared" si="0"/>
        <v>52.308205790617286</v>
      </c>
      <c r="F46" s="1"/>
      <c r="G46" s="1"/>
    </row>
    <row r="47" spans="1:7" x14ac:dyDescent="0.35">
      <c r="A47">
        <v>470</v>
      </c>
      <c r="B47" s="2">
        <v>27.86363553</v>
      </c>
      <c r="C47" s="1">
        <v>98.124422080000002</v>
      </c>
      <c r="D47">
        <f t="shared" si="0"/>
        <v>52.288652052132733</v>
      </c>
      <c r="F47" s="1"/>
      <c r="G47" s="1"/>
    </row>
    <row r="48" spans="1:7" x14ac:dyDescent="0.35">
      <c r="A48">
        <v>480</v>
      </c>
      <c r="B48" s="2">
        <v>28.545027470000001</v>
      </c>
      <c r="C48" s="1">
        <v>95.724044520000007</v>
      </c>
      <c r="D48">
        <f t="shared" si="0"/>
        <v>52.27279866587309</v>
      </c>
      <c r="F48" s="1"/>
      <c r="G48" s="1"/>
    </row>
    <row r="49" spans="1:7" x14ac:dyDescent="0.35">
      <c r="A49">
        <v>490</v>
      </c>
      <c r="B49" s="2">
        <v>29.23409083</v>
      </c>
      <c r="C49" s="1">
        <v>93.423583039999997</v>
      </c>
      <c r="D49">
        <f t="shared" si="0"/>
        <v>52.260439265809921</v>
      </c>
      <c r="F49" s="1"/>
      <c r="G49" s="1"/>
    </row>
    <row r="50" spans="1:7" x14ac:dyDescent="0.35">
      <c r="A50">
        <v>500</v>
      </c>
      <c r="B50" s="2">
        <v>29.931540909999999</v>
      </c>
      <c r="C50" s="1">
        <v>91.202042649999996</v>
      </c>
      <c r="D50">
        <f t="shared" si="0"/>
        <v>52.247657082916547</v>
      </c>
      <c r="F50" s="1"/>
      <c r="G50" s="1"/>
    </row>
    <row r="51" spans="1:7" x14ac:dyDescent="0.35">
      <c r="A51">
        <v>510</v>
      </c>
      <c r="B51" s="2">
        <v>30.640997209999998</v>
      </c>
      <c r="C51" s="1">
        <v>89.062006440000005</v>
      </c>
      <c r="D51">
        <f t="shared" si="0"/>
        <v>52.239340451857181</v>
      </c>
      <c r="F51" s="1"/>
      <c r="G51" s="1"/>
    </row>
    <row r="52" spans="1:7" x14ac:dyDescent="0.35">
      <c r="A52">
        <v>520</v>
      </c>
      <c r="B52" s="2">
        <v>31.364583039999999</v>
      </c>
      <c r="C52" s="1">
        <v>87.008820400000005</v>
      </c>
      <c r="D52">
        <f t="shared" si="0"/>
        <v>52.239787256919854</v>
      </c>
      <c r="F52" s="1"/>
      <c r="G52" s="1"/>
    </row>
    <row r="53" spans="1:7" x14ac:dyDescent="0.35">
      <c r="A53">
        <v>530</v>
      </c>
      <c r="B53" s="2">
        <v>32.108321619999998</v>
      </c>
      <c r="C53" s="1">
        <v>85.047846050000004</v>
      </c>
      <c r="D53">
        <f t="shared" si="0"/>
        <v>52.256517240069172</v>
      </c>
      <c r="F53" s="1"/>
      <c r="G53" s="1"/>
    </row>
    <row r="54" spans="1:7" x14ac:dyDescent="0.35">
      <c r="A54">
        <v>540</v>
      </c>
      <c r="B54" s="2">
        <v>32.899145240000003</v>
      </c>
      <c r="C54" s="1">
        <v>83.187568769999999</v>
      </c>
      <c r="D54">
        <f t="shared" si="0"/>
        <v>52.314433067048697</v>
      </c>
      <c r="F54" s="1"/>
      <c r="G54" s="1"/>
    </row>
    <row r="55" spans="1:7" x14ac:dyDescent="0.35">
      <c r="A55">
        <v>550</v>
      </c>
      <c r="B55" s="2">
        <v>33.729473380000002</v>
      </c>
      <c r="C55" s="1">
        <v>81.465630070000003</v>
      </c>
      <c r="D55">
        <f t="shared" si="0"/>
        <v>52.41939336572861</v>
      </c>
      <c r="F55" s="1"/>
      <c r="G55" s="1"/>
    </row>
    <row r="56" spans="1:7" x14ac:dyDescent="0.35">
      <c r="A56">
        <v>560</v>
      </c>
      <c r="B56" s="2">
        <v>34.385159049999999</v>
      </c>
      <c r="C56" s="1">
        <v>79.534555260000005</v>
      </c>
      <c r="D56">
        <f t="shared" si="0"/>
        <v>52.295394946267635</v>
      </c>
      <c r="F56" s="1"/>
      <c r="G56" s="1"/>
    </row>
    <row r="57" spans="1:7" x14ac:dyDescent="0.35">
      <c r="A57">
        <v>570</v>
      </c>
      <c r="B57" s="2">
        <v>35.078159659999997</v>
      </c>
      <c r="C57" s="1">
        <v>77.690922929999999</v>
      </c>
      <c r="D57">
        <f t="shared" si="0"/>
        <v>52.203971100590564</v>
      </c>
      <c r="F57" s="1"/>
      <c r="G57" s="1"/>
    </row>
    <row r="58" spans="1:7" x14ac:dyDescent="0.35">
      <c r="A58">
        <v>580</v>
      </c>
      <c r="B58" s="2">
        <v>35.823753889999999</v>
      </c>
      <c r="C58" s="1">
        <v>75.963287609999995</v>
      </c>
      <c r="D58">
        <f t="shared" si="0"/>
        <v>52.165986236396662</v>
      </c>
      <c r="F58" s="1"/>
      <c r="G58" s="1"/>
    </row>
    <row r="59" spans="1:7" x14ac:dyDescent="0.35">
      <c r="A59">
        <v>590</v>
      </c>
      <c r="B59" s="2">
        <v>36.59545937</v>
      </c>
      <c r="C59" s="1">
        <v>74.306550329999993</v>
      </c>
      <c r="D59">
        <f t="shared" si="0"/>
        <v>52.146738570368662</v>
      </c>
      <c r="F59" s="1"/>
      <c r="G59" s="1"/>
    </row>
    <row r="60" spans="1:7" x14ac:dyDescent="0.35">
      <c r="A60">
        <v>600</v>
      </c>
      <c r="B60" s="2">
        <v>37.38064911</v>
      </c>
      <c r="C60" s="1">
        <v>72.698463250000003</v>
      </c>
      <c r="D60">
        <f t="shared" si="0"/>
        <v>52.129797099015079</v>
      </c>
      <c r="F60" s="1"/>
      <c r="G60" s="1"/>
    </row>
    <row r="61" spans="1:7" x14ac:dyDescent="0.35">
      <c r="A61">
        <v>610</v>
      </c>
      <c r="B61" s="2">
        <v>38.180535630000001</v>
      </c>
      <c r="C61" s="1">
        <v>71.141393469999997</v>
      </c>
      <c r="D61">
        <f t="shared" si="0"/>
        <v>52.117334046833058</v>
      </c>
      <c r="F61" s="1"/>
      <c r="G61" s="1"/>
    </row>
    <row r="62" spans="1:7" x14ac:dyDescent="0.35">
      <c r="A62">
        <v>620</v>
      </c>
      <c r="B62" s="2">
        <v>38.994460019999998</v>
      </c>
      <c r="C62" s="1">
        <v>69.630841610000004</v>
      </c>
      <c r="D62">
        <f t="shared" si="0"/>
        <v>52.107744811305139</v>
      </c>
      <c r="F62" s="1"/>
      <c r="G62" s="1"/>
    </row>
    <row r="63" spans="1:7" x14ac:dyDescent="0.35">
      <c r="A63">
        <v>630</v>
      </c>
      <c r="B63" s="2">
        <v>39.82058121</v>
      </c>
      <c r="C63" s="1">
        <v>68.162867640000002</v>
      </c>
      <c r="D63">
        <f t="shared" si="0"/>
        <v>52.098800431152938</v>
      </c>
      <c r="F63" s="1"/>
      <c r="G63" s="1"/>
    </row>
    <row r="64" spans="1:7" x14ac:dyDescent="0.35">
      <c r="A64">
        <v>640</v>
      </c>
      <c r="B64" s="2">
        <v>40.659419270000001</v>
      </c>
      <c r="C64" s="1">
        <v>66.732929839999997</v>
      </c>
      <c r="D64">
        <f t="shared" si="0"/>
        <v>52.089559159970378</v>
      </c>
      <c r="F64" s="1"/>
      <c r="G64" s="1"/>
    </row>
    <row r="65" spans="1:7" x14ac:dyDescent="0.35">
      <c r="A65">
        <v>650</v>
      </c>
      <c r="B65" s="2">
        <v>41.513344439999997</v>
      </c>
      <c r="C65" s="1">
        <v>65.342528229999999</v>
      </c>
      <c r="D65">
        <f t="shared" si="0"/>
        <v>52.082500717538643</v>
      </c>
      <c r="F65" s="1"/>
      <c r="G65" s="1"/>
    </row>
    <row r="66" spans="1:7" x14ac:dyDescent="0.35">
      <c r="A66">
        <v>660</v>
      </c>
      <c r="B66" s="2">
        <v>42.380949119999997</v>
      </c>
      <c r="C66" s="1">
        <v>63.988011190000002</v>
      </c>
      <c r="D66">
        <f t="shared" ref="D66:D129" si="1">SQRT(C66*B66)</f>
        <v>52.075643505706012</v>
      </c>
      <c r="F66" s="1"/>
      <c r="G66" s="1"/>
    </row>
    <row r="67" spans="1:7" x14ac:dyDescent="0.35">
      <c r="A67">
        <v>670</v>
      </c>
      <c r="B67" s="2">
        <v>43.262833290000003</v>
      </c>
      <c r="C67" s="1">
        <v>62.668507249999998</v>
      </c>
      <c r="D67">
        <f t="shared" si="1"/>
        <v>52.069349733695603</v>
      </c>
      <c r="F67" s="1"/>
      <c r="G67" s="1"/>
    </row>
    <row r="68" spans="1:7" x14ac:dyDescent="0.35">
      <c r="A68">
        <v>680</v>
      </c>
      <c r="B68" s="2">
        <v>44.160038190000002</v>
      </c>
      <c r="C68" s="1">
        <v>61.379508909999998</v>
      </c>
      <c r="D68">
        <f t="shared" si="1"/>
        <v>52.062668559621926</v>
      </c>
      <c r="F68" s="1"/>
      <c r="G68" s="1"/>
    </row>
    <row r="69" spans="1:7" x14ac:dyDescent="0.35">
      <c r="A69">
        <v>690</v>
      </c>
      <c r="B69" s="2">
        <v>45.07339116</v>
      </c>
      <c r="C69" s="1">
        <v>60.125928620000003</v>
      </c>
      <c r="D69">
        <f t="shared" si="1"/>
        <v>52.058423905718648</v>
      </c>
      <c r="F69" s="1"/>
      <c r="G69" s="1"/>
    </row>
    <row r="70" spans="1:7" x14ac:dyDescent="0.35">
      <c r="A70">
        <v>700</v>
      </c>
      <c r="B70" s="2">
        <v>46.002240870000001</v>
      </c>
      <c r="C70" s="1">
        <v>58.899783790000001</v>
      </c>
      <c r="D70">
        <f t="shared" si="1"/>
        <v>52.053069468557773</v>
      </c>
      <c r="F70" s="1"/>
      <c r="G70" s="1"/>
    </row>
    <row r="71" spans="1:7" x14ac:dyDescent="0.35">
      <c r="A71">
        <v>710</v>
      </c>
      <c r="B71" s="2">
        <v>46.946534739999997</v>
      </c>
      <c r="C71" s="1">
        <v>57.70526632</v>
      </c>
      <c r="D71">
        <f t="shared" si="1"/>
        <v>52.048653104310318</v>
      </c>
      <c r="F71" s="1"/>
      <c r="G71" s="1"/>
    </row>
    <row r="72" spans="1:7" x14ac:dyDescent="0.35">
      <c r="A72">
        <v>720</v>
      </c>
      <c r="B72" s="2">
        <v>47.912155089999999</v>
      </c>
      <c r="C72" s="1">
        <v>56.532184440000002</v>
      </c>
      <c r="D72">
        <f t="shared" si="1"/>
        <v>52.044008189855674</v>
      </c>
      <c r="F72" s="1"/>
      <c r="G72" s="1"/>
    </row>
    <row r="73" spans="1:7" x14ac:dyDescent="0.35">
      <c r="A73">
        <v>730</v>
      </c>
      <c r="B73" s="2">
        <v>48.892987560000002</v>
      </c>
      <c r="C73" s="1">
        <v>55.389726289999999</v>
      </c>
      <c r="D73">
        <f t="shared" si="1"/>
        <v>52.0400730057979</v>
      </c>
      <c r="F73" s="1"/>
      <c r="G73" s="1"/>
    </row>
    <row r="74" spans="1:7" x14ac:dyDescent="0.35">
      <c r="A74">
        <v>740</v>
      </c>
      <c r="B74" s="2">
        <v>49.894849569999998</v>
      </c>
      <c r="C74" s="1">
        <v>54.270272630000001</v>
      </c>
      <c r="D74">
        <f t="shared" si="1"/>
        <v>52.0365937489834</v>
      </c>
      <c r="F74" s="1"/>
      <c r="G74" s="1"/>
    </row>
    <row r="75" spans="1:7" x14ac:dyDescent="0.35">
      <c r="A75">
        <v>750</v>
      </c>
      <c r="B75" s="2">
        <v>50.917597350000001</v>
      </c>
      <c r="C75" s="1">
        <v>53.177313910000002</v>
      </c>
      <c r="D75">
        <f t="shared" si="1"/>
        <v>52.035190571611572</v>
      </c>
      <c r="F75" s="1"/>
      <c r="G75" s="1"/>
    </row>
    <row r="76" spans="1:7" x14ac:dyDescent="0.35">
      <c r="A76">
        <v>760</v>
      </c>
      <c r="B76" s="2">
        <v>51.957406980000002</v>
      </c>
      <c r="C76" s="1">
        <v>52.104058389999999</v>
      </c>
      <c r="D76">
        <f t="shared" si="1"/>
        <v>52.030681016866517</v>
      </c>
      <c r="F76" s="1"/>
      <c r="G76" s="1"/>
    </row>
    <row r="77" spans="1:7" x14ac:dyDescent="0.35">
      <c r="A77">
        <v>770</v>
      </c>
      <c r="B77" s="2">
        <v>53.020084939999997</v>
      </c>
      <c r="C77" s="1">
        <v>51.054916749999997</v>
      </c>
      <c r="D77">
        <f t="shared" si="1"/>
        <v>52.028223328205513</v>
      </c>
      <c r="F77" s="1"/>
      <c r="G77" s="1"/>
    </row>
    <row r="78" spans="1:7" x14ac:dyDescent="0.35">
      <c r="A78">
        <v>780</v>
      </c>
      <c r="B78" s="2">
        <v>54.105634569999999</v>
      </c>
      <c r="C78" s="1">
        <v>50.027731660000001</v>
      </c>
      <c r="D78">
        <f t="shared" si="1"/>
        <v>52.02674473347318</v>
      </c>
      <c r="F78" s="1"/>
      <c r="G78" s="1"/>
    </row>
    <row r="79" spans="1:7" x14ac:dyDescent="0.35">
      <c r="A79">
        <v>790</v>
      </c>
      <c r="B79" s="2">
        <v>55.223258729999998</v>
      </c>
      <c r="C79" s="1">
        <v>49.026576990000002</v>
      </c>
      <c r="D79">
        <f t="shared" si="1"/>
        <v>52.032752625293952</v>
      </c>
      <c r="F79" s="1"/>
      <c r="G79" s="1"/>
    </row>
    <row r="80" spans="1:7" x14ac:dyDescent="0.35">
      <c r="A80">
        <v>800</v>
      </c>
      <c r="B80" s="2">
        <v>56.345893889999999</v>
      </c>
      <c r="C80" s="1">
        <v>48.032597799999998</v>
      </c>
      <c r="D80">
        <f t="shared" si="1"/>
        <v>52.023452969788998</v>
      </c>
      <c r="F80" s="1"/>
      <c r="G80" s="1"/>
    </row>
    <row r="81" spans="1:7" x14ac:dyDescent="0.35">
      <c r="A81">
        <v>810</v>
      </c>
      <c r="B81" s="2">
        <v>57.50270046</v>
      </c>
      <c r="C81" s="1">
        <v>47.064505959999998</v>
      </c>
      <c r="D81">
        <f t="shared" si="1"/>
        <v>52.022458501264282</v>
      </c>
      <c r="F81" s="1"/>
      <c r="G81" s="1"/>
    </row>
    <row r="82" spans="1:7" x14ac:dyDescent="0.35">
      <c r="A82">
        <v>820</v>
      </c>
      <c r="B82" s="2">
        <v>58.686672790000003</v>
      </c>
      <c r="C82" s="1">
        <v>46.113799550000003</v>
      </c>
      <c r="D82">
        <f t="shared" si="1"/>
        <v>52.0217787594244</v>
      </c>
      <c r="F82" s="1"/>
      <c r="G82" s="1"/>
    </row>
    <row r="83" spans="1:7" x14ac:dyDescent="0.35">
      <c r="A83">
        <v>830</v>
      </c>
      <c r="B83" s="2">
        <v>59.898438380000002</v>
      </c>
      <c r="C83" s="1">
        <v>45.180791210000002</v>
      </c>
      <c r="D83">
        <f t="shared" si="1"/>
        <v>52.021715064498117</v>
      </c>
      <c r="F83" s="1"/>
      <c r="G83" s="1"/>
    </row>
    <row r="84" spans="1:7" x14ac:dyDescent="0.35">
      <c r="A84">
        <v>840</v>
      </c>
      <c r="B84" s="2">
        <v>61.138723419999998</v>
      </c>
      <c r="C84" s="1">
        <v>44.265378810000001</v>
      </c>
      <c r="D84">
        <f t="shared" si="1"/>
        <v>52.022387028529543</v>
      </c>
      <c r="F84" s="1"/>
      <c r="G84" s="1"/>
    </row>
    <row r="85" spans="1:7" x14ac:dyDescent="0.35">
      <c r="A85">
        <v>850</v>
      </c>
      <c r="B85" s="2">
        <v>62.409254140000002</v>
      </c>
      <c r="C85" s="1">
        <v>43.365526469999999</v>
      </c>
      <c r="D85">
        <f t="shared" si="1"/>
        <v>52.02316947650467</v>
      </c>
      <c r="F85" s="1"/>
      <c r="G85" s="1"/>
    </row>
    <row r="86" spans="1:7" x14ac:dyDescent="0.35">
      <c r="A86">
        <v>860</v>
      </c>
      <c r="B86" s="2">
        <v>63.71044483</v>
      </c>
      <c r="C86" s="1">
        <v>42.481402539999998</v>
      </c>
      <c r="D86">
        <f t="shared" si="1"/>
        <v>52.024119913994625</v>
      </c>
      <c r="F86" s="1"/>
      <c r="G86" s="1"/>
    </row>
    <row r="87" spans="1:7" x14ac:dyDescent="0.35">
      <c r="A87">
        <v>870</v>
      </c>
      <c r="B87" s="2">
        <v>65.049054479999995</v>
      </c>
      <c r="C87" s="1">
        <v>41.610735519999999</v>
      </c>
      <c r="D87">
        <f t="shared" si="1"/>
        <v>52.02632988971402</v>
      </c>
      <c r="F87" s="1"/>
      <c r="G87" s="1"/>
    </row>
    <row r="88" spans="1:7" x14ac:dyDescent="0.35">
      <c r="A88">
        <v>880</v>
      </c>
      <c r="B88" s="2">
        <v>66.415142990000007</v>
      </c>
      <c r="C88" s="1">
        <v>40.756959860000002</v>
      </c>
      <c r="D88">
        <f t="shared" si="1"/>
        <v>52.027678373531053</v>
      </c>
      <c r="F88" s="1"/>
      <c r="G88" s="1"/>
    </row>
    <row r="89" spans="1:7" x14ac:dyDescent="0.35">
      <c r="A89">
        <v>890</v>
      </c>
      <c r="B89" s="2">
        <v>67.820417520000007</v>
      </c>
      <c r="C89" s="1">
        <v>39.916246309999998</v>
      </c>
      <c r="D89">
        <f t="shared" si="1"/>
        <v>52.030149822726429</v>
      </c>
      <c r="F89" s="1"/>
      <c r="G89" s="1"/>
    </row>
    <row r="90" spans="1:7" x14ac:dyDescent="0.35">
      <c r="A90">
        <v>900</v>
      </c>
      <c r="B90" s="2">
        <v>69.264592309999998</v>
      </c>
      <c r="C90" s="1">
        <v>39.088551240000001</v>
      </c>
      <c r="D90">
        <f t="shared" si="1"/>
        <v>52.033187156152032</v>
      </c>
      <c r="F90" s="1"/>
      <c r="G90" s="1"/>
    </row>
    <row r="91" spans="1:7" x14ac:dyDescent="0.35">
      <c r="A91">
        <v>910</v>
      </c>
      <c r="B91" s="2">
        <v>70.760588139999996</v>
      </c>
      <c r="C91" s="1">
        <v>38.27690106</v>
      </c>
      <c r="D91">
        <f t="shared" si="1"/>
        <v>52.043213113548141</v>
      </c>
      <c r="F91" s="1"/>
      <c r="G91" s="1"/>
    </row>
    <row r="92" spans="1:7" x14ac:dyDescent="0.35">
      <c r="A92">
        <v>920</v>
      </c>
      <c r="B92" s="2">
        <v>72.271812269999998</v>
      </c>
      <c r="C92" s="1">
        <v>37.472068010000001</v>
      </c>
      <c r="D92">
        <f t="shared" si="1"/>
        <v>52.040121681135531</v>
      </c>
      <c r="F92" s="1"/>
      <c r="G92" s="1"/>
    </row>
    <row r="93" spans="1:7" x14ac:dyDescent="0.35">
      <c r="A93">
        <v>930</v>
      </c>
      <c r="B93" s="2">
        <v>73.839822470000001</v>
      </c>
      <c r="C93" s="1">
        <v>36.681669049999996</v>
      </c>
      <c r="D93">
        <f t="shared" si="1"/>
        <v>52.043903875048549</v>
      </c>
      <c r="F93" s="1"/>
      <c r="G93" s="1"/>
    </row>
    <row r="94" spans="1:7" x14ac:dyDescent="0.35">
      <c r="A94">
        <v>940</v>
      </c>
      <c r="B94" s="2">
        <v>75.453697360000007</v>
      </c>
      <c r="C94" s="1">
        <v>35.903295110000002</v>
      </c>
      <c r="D94">
        <f t="shared" si="1"/>
        <v>52.048404043320183</v>
      </c>
      <c r="F94" s="1"/>
      <c r="G94" s="1"/>
    </row>
    <row r="95" spans="1:7" x14ac:dyDescent="0.35">
      <c r="A95">
        <v>950</v>
      </c>
      <c r="B95" s="2">
        <v>77.115089119999993</v>
      </c>
      <c r="C95" s="1">
        <v>35.132597519999997</v>
      </c>
      <c r="D95">
        <f t="shared" si="1"/>
        <v>52.050488842775437</v>
      </c>
      <c r="F95" s="1"/>
      <c r="G95" s="1"/>
    </row>
    <row r="96" spans="1:7" x14ac:dyDescent="0.35">
      <c r="A96">
        <v>960</v>
      </c>
      <c r="B96" s="2">
        <v>78.830225760000005</v>
      </c>
      <c r="C96" s="1">
        <v>34.378990039999998</v>
      </c>
      <c r="D96">
        <f t="shared" si="1"/>
        <v>52.058654864047256</v>
      </c>
      <c r="F96" s="1"/>
      <c r="G96" s="1"/>
    </row>
    <row r="97" spans="1:7" x14ac:dyDescent="0.35">
      <c r="A97">
        <v>970</v>
      </c>
      <c r="B97" s="2">
        <v>80.596985680000003</v>
      </c>
      <c r="C97" s="1">
        <v>33.632664290000001</v>
      </c>
      <c r="D97">
        <f t="shared" si="1"/>
        <v>52.064300265742339</v>
      </c>
      <c r="F97" s="1"/>
      <c r="G97" s="1"/>
    </row>
    <row r="98" spans="1:7" x14ac:dyDescent="0.35">
      <c r="A98">
        <v>980</v>
      </c>
      <c r="B98" s="2">
        <v>82.420325879999993</v>
      </c>
      <c r="C98" s="1">
        <v>32.896141970000002</v>
      </c>
      <c r="D98">
        <f t="shared" si="1"/>
        <v>52.070248140009333</v>
      </c>
      <c r="F98" s="1"/>
      <c r="G98" s="1"/>
    </row>
    <row r="99" spans="1:7" x14ac:dyDescent="0.35">
      <c r="A99">
        <v>990</v>
      </c>
      <c r="B99" s="2">
        <v>84.307542740000002</v>
      </c>
      <c r="C99" s="1">
        <v>32.168901779999999</v>
      </c>
      <c r="D99">
        <f t="shared" si="1"/>
        <v>52.077644548464477</v>
      </c>
      <c r="F99" s="1"/>
      <c r="G99" s="1"/>
    </row>
    <row r="100" spans="1:7" x14ac:dyDescent="0.35">
      <c r="A100">
        <v>1000</v>
      </c>
      <c r="B100" s="2">
        <v>86.249392409999999</v>
      </c>
      <c r="C100" s="1">
        <v>31.452793750000001</v>
      </c>
      <c r="D100">
        <f t="shared" si="1"/>
        <v>52.084396420948813</v>
      </c>
      <c r="F100" s="1"/>
      <c r="G100" s="1"/>
    </row>
    <row r="101" spans="1:7" x14ac:dyDescent="0.35">
      <c r="A101">
        <v>1010</v>
      </c>
      <c r="B101" s="2">
        <v>88.263468450000005</v>
      </c>
      <c r="C101" s="1">
        <v>30.74504245</v>
      </c>
      <c r="D101">
        <f t="shared" si="1"/>
        <v>52.092841007949318</v>
      </c>
      <c r="F101" s="1"/>
      <c r="G101" s="1"/>
    </row>
    <row r="102" spans="1:7" x14ac:dyDescent="0.35">
      <c r="A102">
        <v>1020</v>
      </c>
      <c r="B102" s="2">
        <v>90.345620170000004</v>
      </c>
      <c r="C102" s="1">
        <v>30.04626322</v>
      </c>
      <c r="D102">
        <f t="shared" si="1"/>
        <v>52.10132708868327</v>
      </c>
      <c r="F102" s="1"/>
      <c r="G102" s="1"/>
    </row>
    <row r="103" spans="1:7" x14ac:dyDescent="0.35">
      <c r="A103">
        <v>1030</v>
      </c>
      <c r="B103" s="2">
        <v>92.504010149999999</v>
      </c>
      <c r="C103" s="1">
        <v>29.35543891</v>
      </c>
      <c r="D103">
        <f t="shared" si="1"/>
        <v>52.110419484862568</v>
      </c>
      <c r="F103" s="1"/>
      <c r="G103" s="1"/>
    </row>
    <row r="104" spans="1:7" x14ac:dyDescent="0.35">
      <c r="A104">
        <v>1040</v>
      </c>
      <c r="B104" s="2">
        <v>94.740745500000003</v>
      </c>
      <c r="C104" s="1">
        <v>28.673428829999999</v>
      </c>
      <c r="D104">
        <f t="shared" si="1"/>
        <v>52.120456860961923</v>
      </c>
      <c r="F104" s="1"/>
      <c r="G104" s="1"/>
    </row>
    <row r="105" spans="1:7" x14ac:dyDescent="0.35">
      <c r="A105">
        <v>1050</v>
      </c>
      <c r="B105" s="2">
        <v>97.064902239999995</v>
      </c>
      <c r="C105" s="1">
        <v>27.99924038</v>
      </c>
      <c r="D105">
        <f t="shared" si="1"/>
        <v>52.13198183724613</v>
      </c>
      <c r="F105" s="1"/>
      <c r="G105" s="1"/>
    </row>
    <row r="106" spans="1:7" x14ac:dyDescent="0.35">
      <c r="A106">
        <v>1060</v>
      </c>
      <c r="B106" s="2">
        <v>99.471423090000002</v>
      </c>
      <c r="C106" s="1">
        <v>27.331852179999998</v>
      </c>
      <c r="D106">
        <f t="shared" si="1"/>
        <v>52.141521190219592</v>
      </c>
      <c r="F106" s="1"/>
      <c r="G106" s="1"/>
    </row>
    <row r="107" spans="1:7" x14ac:dyDescent="0.35">
      <c r="A107">
        <v>1070</v>
      </c>
      <c r="B107" s="2">
        <v>101.9768966</v>
      </c>
      <c r="C107" s="1">
        <v>26.67204357</v>
      </c>
      <c r="D107">
        <f t="shared" si="1"/>
        <v>52.152969515154027</v>
      </c>
      <c r="F107" s="1"/>
      <c r="G107" s="1"/>
    </row>
    <row r="108" spans="1:7" x14ac:dyDescent="0.35">
      <c r="A108">
        <v>1080</v>
      </c>
      <c r="B108" s="2">
        <v>104.5862836</v>
      </c>
      <c r="C108" s="1">
        <v>26.019348090000001</v>
      </c>
      <c r="D108">
        <f t="shared" si="1"/>
        <v>52.165763853583684</v>
      </c>
      <c r="F108" s="1"/>
      <c r="G108" s="1"/>
    </row>
    <row r="109" spans="1:7" x14ac:dyDescent="0.35">
      <c r="A109">
        <v>1090</v>
      </c>
      <c r="B109" s="2">
        <v>107.2994377</v>
      </c>
      <c r="C109" s="1">
        <v>25.373345860000001</v>
      </c>
      <c r="D109">
        <f t="shared" si="1"/>
        <v>52.178019733846007</v>
      </c>
      <c r="F109" s="1"/>
      <c r="G109" s="1"/>
    </row>
    <row r="110" spans="1:7" x14ac:dyDescent="0.35">
      <c r="A110">
        <v>1100</v>
      </c>
      <c r="B110" s="2">
        <v>110.1288897</v>
      </c>
      <c r="C110" s="1">
        <v>24.73419694</v>
      </c>
      <c r="D110">
        <f t="shared" si="1"/>
        <v>52.191471014173743</v>
      </c>
      <c r="F110" s="1"/>
      <c r="G110" s="1"/>
    </row>
    <row r="111" spans="1:7" x14ac:dyDescent="0.35">
      <c r="A111">
        <v>1110</v>
      </c>
      <c r="B111" s="2">
        <v>113.096084</v>
      </c>
      <c r="C111" s="1">
        <v>24.100264150000001</v>
      </c>
      <c r="D111">
        <f t="shared" si="1"/>
        <v>52.207714934965203</v>
      </c>
      <c r="F111" s="1"/>
      <c r="G111" s="1"/>
    </row>
    <row r="112" spans="1:7" x14ac:dyDescent="0.35">
      <c r="A112">
        <v>1120</v>
      </c>
      <c r="B112" s="2">
        <v>116.1671632</v>
      </c>
      <c r="C112" s="1">
        <v>23.475012320000001</v>
      </c>
      <c r="D112">
        <f t="shared" si="1"/>
        <v>52.220930548003935</v>
      </c>
      <c r="F112" s="1"/>
      <c r="G112" s="1"/>
    </row>
    <row r="113" spans="1:7" x14ac:dyDescent="0.35">
      <c r="A113">
        <v>1130</v>
      </c>
      <c r="B113" s="2">
        <v>119.3971466</v>
      </c>
      <c r="C113" s="1">
        <v>22.854602939999999</v>
      </c>
      <c r="D113">
        <f t="shared" si="1"/>
        <v>52.237672016581776</v>
      </c>
      <c r="F113" s="1"/>
      <c r="G113" s="1"/>
    </row>
    <row r="114" spans="1:7" x14ac:dyDescent="0.35">
      <c r="A114">
        <v>1140</v>
      </c>
      <c r="B114" s="2">
        <v>122.7806313</v>
      </c>
      <c r="C114" s="1">
        <v>22.240096659999999</v>
      </c>
      <c r="D114">
        <f t="shared" si="1"/>
        <v>52.255651446401671</v>
      </c>
      <c r="F114" s="1"/>
      <c r="G114" s="1"/>
    </row>
    <row r="115" spans="1:7" x14ac:dyDescent="0.35">
      <c r="A115">
        <v>1150</v>
      </c>
      <c r="B115" s="2">
        <v>126.3232762</v>
      </c>
      <c r="C115" s="1">
        <v>21.631381879999999</v>
      </c>
      <c r="D115">
        <f t="shared" si="1"/>
        <v>52.273769978976219</v>
      </c>
      <c r="F115" s="1"/>
      <c r="G115" s="1"/>
    </row>
    <row r="116" spans="1:7" x14ac:dyDescent="0.35">
      <c r="A116">
        <v>1160</v>
      </c>
      <c r="B116" s="2">
        <v>130.0481565</v>
      </c>
      <c r="C116" s="1">
        <v>21.028052500000001</v>
      </c>
      <c r="D116">
        <f t="shared" si="1"/>
        <v>52.293971568529926</v>
      </c>
      <c r="F116" s="1"/>
      <c r="G116" s="1"/>
    </row>
    <row r="117" spans="1:7" x14ac:dyDescent="0.35">
      <c r="A117">
        <v>1170</v>
      </c>
      <c r="B117" s="2">
        <v>133.96125079999999</v>
      </c>
      <c r="C117" s="1">
        <v>20.429785620000001</v>
      </c>
      <c r="D117">
        <f t="shared" si="1"/>
        <v>52.314430468380841</v>
      </c>
      <c r="F117" s="1"/>
      <c r="G117" s="1"/>
    </row>
    <row r="118" spans="1:7" x14ac:dyDescent="0.35">
      <c r="A118">
        <v>1180</v>
      </c>
      <c r="B118" s="2">
        <v>138.08424489999999</v>
      </c>
      <c r="C118" s="1">
        <v>19.83674998</v>
      </c>
      <c r="D118">
        <f t="shared" si="1"/>
        <v>52.3368191836148</v>
      </c>
      <c r="F118" s="1"/>
      <c r="G118" s="1"/>
    </row>
    <row r="119" spans="1:7" x14ac:dyDescent="0.35">
      <c r="A119">
        <v>1190</v>
      </c>
      <c r="B119" s="2">
        <v>142.43005170000001</v>
      </c>
      <c r="C119" s="1">
        <v>19.248909189999999</v>
      </c>
      <c r="D119">
        <f t="shared" si="1"/>
        <v>52.360511180662719</v>
      </c>
      <c r="F119" s="1"/>
      <c r="G119" s="1"/>
    </row>
    <row r="120" spans="1:7" x14ac:dyDescent="0.35">
      <c r="A120">
        <v>1200</v>
      </c>
      <c r="B120" s="2">
        <v>147.02388880000001</v>
      </c>
      <c r="C120" s="1">
        <v>18.665366599999999</v>
      </c>
      <c r="D120">
        <f t="shared" si="1"/>
        <v>52.385635277331836</v>
      </c>
      <c r="F120" s="1"/>
      <c r="G120" s="1"/>
    </row>
    <row r="121" spans="1:7" x14ac:dyDescent="0.35">
      <c r="A121">
        <v>1210</v>
      </c>
      <c r="B121" s="2">
        <v>151.87757089999999</v>
      </c>
      <c r="C121" s="1">
        <v>18.086706190000001</v>
      </c>
      <c r="D121">
        <f t="shared" si="1"/>
        <v>52.411496846772025</v>
      </c>
      <c r="F121" s="1"/>
      <c r="G121" s="1"/>
    </row>
    <row r="122" spans="1:7" x14ac:dyDescent="0.35">
      <c r="A122">
        <v>1220</v>
      </c>
      <c r="B122" s="2">
        <v>157.01811369999999</v>
      </c>
      <c r="C122" s="1">
        <v>17.511149920000001</v>
      </c>
      <c r="D122">
        <f t="shared" si="1"/>
        <v>52.436320705750376</v>
      </c>
      <c r="F122" s="1"/>
      <c r="G122" s="1"/>
    </row>
    <row r="123" spans="1:7" x14ac:dyDescent="0.35">
      <c r="A123">
        <v>1230</v>
      </c>
      <c r="B123" s="2">
        <v>162.4962888</v>
      </c>
      <c r="C123" s="1">
        <v>16.942603170000002</v>
      </c>
      <c r="D123">
        <f t="shared" si="1"/>
        <v>52.470088028667497</v>
      </c>
      <c r="F123" s="1"/>
      <c r="G123" s="1"/>
    </row>
    <row r="124" spans="1:7" x14ac:dyDescent="0.35">
      <c r="A124">
        <v>1240</v>
      </c>
      <c r="B124" s="2">
        <v>168.3095734</v>
      </c>
      <c r="C124" s="1">
        <v>16.376914939999999</v>
      </c>
      <c r="D124">
        <f t="shared" si="1"/>
        <v>52.501348241349824</v>
      </c>
      <c r="F124" s="1"/>
      <c r="G124" s="1"/>
    </row>
    <row r="125" spans="1:7" x14ac:dyDescent="0.35">
      <c r="A125">
        <v>1250</v>
      </c>
      <c r="B125" s="2">
        <v>174.51201929999999</v>
      </c>
      <c r="C125" s="1">
        <v>15.814709779999999</v>
      </c>
      <c r="D125">
        <f t="shared" si="1"/>
        <v>52.534340562638249</v>
      </c>
      <c r="F125" s="1"/>
      <c r="G125" s="1"/>
    </row>
    <row r="126" spans="1:7" x14ac:dyDescent="0.35">
      <c r="A126">
        <v>1260</v>
      </c>
      <c r="B126" s="2">
        <v>181.14263249999999</v>
      </c>
      <c r="C126" s="1">
        <v>15.25695544</v>
      </c>
      <c r="D126">
        <f t="shared" si="1"/>
        <v>52.570762523828733</v>
      </c>
      <c r="F126" s="1"/>
      <c r="G126" s="1"/>
    </row>
    <row r="127" spans="1:7" x14ac:dyDescent="0.35">
      <c r="A127">
        <v>1270</v>
      </c>
      <c r="B127" s="2">
        <v>188.2437856</v>
      </c>
      <c r="C127" s="1">
        <v>14.703357990000001</v>
      </c>
      <c r="D127">
        <f t="shared" si="1"/>
        <v>52.610034870446597</v>
      </c>
      <c r="F127" s="1"/>
      <c r="G127" s="1"/>
    </row>
    <row r="128" spans="1:7" x14ac:dyDescent="0.35">
      <c r="A128">
        <v>1280</v>
      </c>
      <c r="B128" s="2">
        <v>195.87029140000001</v>
      </c>
      <c r="C128" s="1">
        <v>14.153488619999999</v>
      </c>
      <c r="D128">
        <f t="shared" si="1"/>
        <v>52.652140890242862</v>
      </c>
      <c r="F128" s="1"/>
      <c r="G128" s="1"/>
    </row>
    <row r="129" spans="1:7" x14ac:dyDescent="0.35">
      <c r="A129">
        <v>1290</v>
      </c>
      <c r="B129" s="2">
        <v>204.11269189999999</v>
      </c>
      <c r="C129" s="1">
        <v>13.60675788</v>
      </c>
      <c r="D129">
        <f t="shared" si="1"/>
        <v>52.700208528224408</v>
      </c>
      <c r="F129" s="1"/>
      <c r="G129" s="1"/>
    </row>
    <row r="130" spans="1:7" x14ac:dyDescent="0.35">
      <c r="A130">
        <v>1300</v>
      </c>
      <c r="B130" s="2">
        <v>212.93949900000001</v>
      </c>
      <c r="C130" s="1">
        <v>13.064282820000001</v>
      </c>
      <c r="D130">
        <f t="shared" ref="D130:D193" si="2">SQRT(C130*B130)</f>
        <v>52.743737433794998</v>
      </c>
      <c r="F130" s="1"/>
      <c r="G130" s="1"/>
    </row>
    <row r="131" spans="1:7" x14ac:dyDescent="0.35">
      <c r="A131">
        <v>1310</v>
      </c>
      <c r="B131" s="2">
        <v>222.53268080000001</v>
      </c>
      <c r="C131" s="1">
        <v>12.524969759999999</v>
      </c>
      <c r="D131">
        <f t="shared" si="2"/>
        <v>52.7940820322859</v>
      </c>
      <c r="F131" s="1"/>
      <c r="G131" s="1"/>
    </row>
    <row r="132" spans="1:7" x14ac:dyDescent="0.35">
      <c r="A132">
        <v>1320</v>
      </c>
      <c r="B132" s="2">
        <v>232.97366199999999</v>
      </c>
      <c r="C132" s="1">
        <v>11.989413409999999</v>
      </c>
      <c r="D132">
        <f t="shared" si="2"/>
        <v>52.850899210511137</v>
      </c>
      <c r="F132" s="1"/>
      <c r="G132" s="1"/>
    </row>
    <row r="133" spans="1:7" x14ac:dyDescent="0.35">
      <c r="A133">
        <v>1330</v>
      </c>
      <c r="B133" s="2">
        <v>244.34520209999999</v>
      </c>
      <c r="C133" s="1">
        <v>11.45735328</v>
      </c>
      <c r="D133">
        <f t="shared" si="2"/>
        <v>52.910767361026792</v>
      </c>
      <c r="F133" s="1"/>
      <c r="G133" s="1"/>
    </row>
    <row r="134" spans="1:7" x14ac:dyDescent="0.35">
      <c r="A134">
        <v>1340</v>
      </c>
      <c r="B134" s="2">
        <v>256.7976582</v>
      </c>
      <c r="C134" s="1">
        <v>10.928751399999999</v>
      </c>
      <c r="D134">
        <f t="shared" si="2"/>
        <v>52.976200001226694</v>
      </c>
      <c r="F134" s="1"/>
      <c r="G134" s="1"/>
    </row>
    <row r="135" spans="1:7" x14ac:dyDescent="0.35">
      <c r="A135">
        <v>1350</v>
      </c>
      <c r="B135" s="2">
        <v>270.45766409999999</v>
      </c>
      <c r="C135" s="1">
        <v>10.404010850000001</v>
      </c>
      <c r="D135">
        <f t="shared" si="2"/>
        <v>53.045682875819928</v>
      </c>
      <c r="F135" s="1"/>
      <c r="G135" s="1"/>
    </row>
    <row r="136" spans="1:7" x14ac:dyDescent="0.35">
      <c r="A136">
        <v>1360</v>
      </c>
      <c r="B136" s="2">
        <v>285.52232600000002</v>
      </c>
      <c r="C136" s="1">
        <v>9.8830712470000002</v>
      </c>
      <c r="D136">
        <f t="shared" si="2"/>
        <v>53.120970345685151</v>
      </c>
      <c r="F136" s="1"/>
      <c r="G136" s="1"/>
    </row>
    <row r="137" spans="1:7" x14ac:dyDescent="0.35">
      <c r="A137">
        <v>1370</v>
      </c>
      <c r="B137" s="2">
        <v>302.28934390000001</v>
      </c>
      <c r="C137" s="1">
        <v>9.3637381709999996</v>
      </c>
      <c r="D137">
        <f t="shared" si="2"/>
        <v>53.20299115804464</v>
      </c>
      <c r="F137" s="1"/>
      <c r="G137" s="1"/>
    </row>
    <row r="138" spans="1:7" x14ac:dyDescent="0.35">
      <c r="A138">
        <v>1380</v>
      </c>
      <c r="B138" s="2">
        <v>320.89890000000003</v>
      </c>
      <c r="C138" s="1">
        <v>8.8502695589999991</v>
      </c>
      <c r="D138">
        <f t="shared" si="2"/>
        <v>53.292042240719063</v>
      </c>
      <c r="F138" s="1"/>
      <c r="G138" s="1"/>
    </row>
    <row r="139" spans="1:7" x14ac:dyDescent="0.35">
      <c r="A139">
        <v>1390</v>
      </c>
      <c r="B139" s="2">
        <v>341.76331290000002</v>
      </c>
      <c r="C139" s="1">
        <v>8.3411467560000006</v>
      </c>
      <c r="D139">
        <f t="shared" si="2"/>
        <v>53.39192774863676</v>
      </c>
      <c r="F139" s="1"/>
      <c r="G139" s="1"/>
    </row>
    <row r="140" spans="1:7" x14ac:dyDescent="0.35">
      <c r="A140">
        <v>1400</v>
      </c>
      <c r="B140" s="2">
        <v>365.18542280000003</v>
      </c>
      <c r="C140" s="1">
        <v>7.8365531989999999</v>
      </c>
      <c r="D140">
        <f t="shared" si="2"/>
        <v>53.495747431655793</v>
      </c>
      <c r="F140" s="1"/>
      <c r="G140" s="1"/>
    </row>
    <row r="141" spans="1:7" x14ac:dyDescent="0.35">
      <c r="A141">
        <v>1410</v>
      </c>
      <c r="B141" s="2">
        <v>391.77743299999997</v>
      </c>
      <c r="C141" s="1">
        <v>7.3369508339999996</v>
      </c>
      <c r="D141">
        <f t="shared" si="2"/>
        <v>53.613913901073559</v>
      </c>
      <c r="F141" s="1"/>
      <c r="G141" s="1"/>
    </row>
    <row r="142" spans="1:7" x14ac:dyDescent="0.35">
      <c r="A142">
        <v>1420</v>
      </c>
      <c r="B142" s="2">
        <v>422.03443559999999</v>
      </c>
      <c r="C142" s="1">
        <v>6.843020976</v>
      </c>
      <c r="D142">
        <f t="shared" si="2"/>
        <v>53.740026939006285</v>
      </c>
      <c r="F142" s="1"/>
      <c r="G142" s="1"/>
    </row>
    <row r="143" spans="1:7" x14ac:dyDescent="0.35">
      <c r="A143">
        <v>1430</v>
      </c>
      <c r="B143" s="2">
        <v>456.6690777</v>
      </c>
      <c r="C143" s="1">
        <v>6.3555931670000003</v>
      </c>
      <c r="D143">
        <f t="shared" si="2"/>
        <v>53.873953537960361</v>
      </c>
      <c r="F143" s="1"/>
      <c r="G143" s="1"/>
    </row>
    <row r="144" spans="1:7" x14ac:dyDescent="0.35">
      <c r="A144">
        <v>1440</v>
      </c>
      <c r="B144" s="2">
        <v>496.58546539999998</v>
      </c>
      <c r="C144" s="1">
        <v>5.8756589440000004</v>
      </c>
      <c r="D144">
        <f t="shared" si="2"/>
        <v>54.016357071149407</v>
      </c>
      <c r="F144" s="1"/>
      <c r="G144" s="1"/>
    </row>
    <row r="145" spans="1:7" x14ac:dyDescent="0.35">
      <c r="A145">
        <v>1450</v>
      </c>
      <c r="B145" s="2">
        <v>542.64082540000004</v>
      </c>
      <c r="C145" s="1">
        <v>5.4049894839999997</v>
      </c>
      <c r="D145">
        <f t="shared" si="2"/>
        <v>54.156882802429465</v>
      </c>
      <c r="F145" s="1"/>
      <c r="G145" s="1"/>
    </row>
    <row r="146" spans="1:7" x14ac:dyDescent="0.35">
      <c r="A146">
        <v>1460</v>
      </c>
      <c r="B146" s="2">
        <v>595.99766590000002</v>
      </c>
      <c r="C146" s="1">
        <v>4.9458027810000003</v>
      </c>
      <c r="D146">
        <f t="shared" si="2"/>
        <v>54.292604592870006</v>
      </c>
      <c r="F146" s="1"/>
      <c r="G146" s="1"/>
    </row>
    <row r="147" spans="1:7" x14ac:dyDescent="0.35">
      <c r="A147">
        <v>1470</v>
      </c>
      <c r="B147" s="2">
        <v>657.48228649999999</v>
      </c>
      <c r="C147" s="1">
        <v>4.5009412449999999</v>
      </c>
      <c r="D147">
        <f t="shared" si="2"/>
        <v>54.399348720042198</v>
      </c>
      <c r="F147" s="1"/>
      <c r="G147" s="1"/>
    </row>
    <row r="148" spans="1:7" x14ac:dyDescent="0.35">
      <c r="A148">
        <v>1480</v>
      </c>
      <c r="B148" s="2">
        <v>727.5854703</v>
      </c>
      <c r="C148" s="1">
        <v>4.0750223329999997</v>
      </c>
      <c r="D148">
        <f t="shared" si="2"/>
        <v>54.451143611854548</v>
      </c>
      <c r="F148" s="1"/>
      <c r="G148" s="1"/>
    </row>
    <row r="149" spans="1:7" x14ac:dyDescent="0.35">
      <c r="A149">
        <v>1490</v>
      </c>
      <c r="B149" s="2">
        <v>805.10066970000003</v>
      </c>
      <c r="C149" s="1">
        <v>3.6739089680000001</v>
      </c>
      <c r="D149">
        <f t="shared" si="2"/>
        <v>54.386271894234817</v>
      </c>
      <c r="F149" s="1"/>
      <c r="G149" s="1"/>
    </row>
    <row r="150" spans="1:7" x14ac:dyDescent="0.35">
      <c r="A150">
        <v>1500</v>
      </c>
      <c r="B150" s="2">
        <v>886.01149199999998</v>
      </c>
      <c r="C150" s="1">
        <v>3.3064725770000001</v>
      </c>
      <c r="D150">
        <f t="shared" si="2"/>
        <v>54.125527260294241</v>
      </c>
      <c r="F150" s="1"/>
      <c r="G150" s="1"/>
    </row>
    <row r="151" spans="1:7" x14ac:dyDescent="0.35">
      <c r="A151">
        <v>1510</v>
      </c>
      <c r="B151" s="2">
        <v>961.38176020000003</v>
      </c>
      <c r="C151" s="1">
        <v>2.984789041</v>
      </c>
      <c r="D151">
        <f t="shared" si="2"/>
        <v>53.567917096544363</v>
      </c>
      <c r="F151" s="1"/>
      <c r="G151" s="1"/>
    </row>
    <row r="152" spans="1:7" x14ac:dyDescent="0.35">
      <c r="A152">
        <v>1520</v>
      </c>
      <c r="B152" s="2">
        <v>1016.930566</v>
      </c>
      <c r="C152" s="1">
        <v>2.7247766250000001</v>
      </c>
      <c r="D152">
        <f t="shared" si="2"/>
        <v>52.639420926571944</v>
      </c>
      <c r="F152" s="1"/>
      <c r="G152" s="1"/>
    </row>
    <row r="153" spans="1:7" x14ac:dyDescent="0.35">
      <c r="A153">
        <v>1530</v>
      </c>
      <c r="B153" s="2">
        <v>1037.857182</v>
      </c>
      <c r="C153" s="1">
        <v>2.5449243529999999</v>
      </c>
      <c r="D153">
        <f t="shared" si="2"/>
        <v>51.393268210999707</v>
      </c>
      <c r="F153" s="1"/>
      <c r="G153" s="1"/>
    </row>
    <row r="154" spans="1:7" x14ac:dyDescent="0.35">
      <c r="A154">
        <v>1540</v>
      </c>
      <c r="B154" s="2">
        <v>1017.099092</v>
      </c>
      <c r="C154" s="1">
        <v>2.4629917629999998</v>
      </c>
      <c r="D154">
        <f t="shared" si="2"/>
        <v>50.05104080586915</v>
      </c>
      <c r="F154" s="1"/>
      <c r="G154" s="1"/>
    </row>
    <row r="155" spans="1:7" x14ac:dyDescent="0.35">
      <c r="A155">
        <v>1550</v>
      </c>
      <c r="B155" s="2">
        <v>961.60200150000003</v>
      </c>
      <c r="C155" s="1">
        <v>2.488517001</v>
      </c>
      <c r="D155">
        <f t="shared" si="2"/>
        <v>48.917920325054475</v>
      </c>
      <c r="F155" s="1"/>
      <c r="G155" s="1"/>
    </row>
    <row r="156" spans="1:7" x14ac:dyDescent="0.35">
      <c r="A156">
        <v>1560</v>
      </c>
      <c r="B156" s="2">
        <v>886.46578780000004</v>
      </c>
      <c r="C156" s="1">
        <v>2.6184467219999998</v>
      </c>
      <c r="D156">
        <f t="shared" si="2"/>
        <v>48.178454066419121</v>
      </c>
      <c r="F156" s="1"/>
      <c r="G156" s="1"/>
    </row>
    <row r="157" spans="1:7" x14ac:dyDescent="0.35">
      <c r="A157">
        <v>1570</v>
      </c>
      <c r="B157" s="2">
        <v>805.69969939999999</v>
      </c>
      <c r="C157" s="1">
        <v>2.8383446480000001</v>
      </c>
      <c r="D157">
        <f t="shared" si="2"/>
        <v>47.82105634223484</v>
      </c>
      <c r="F157" s="1"/>
      <c r="G157" s="1"/>
    </row>
    <row r="158" spans="1:7" x14ac:dyDescent="0.35">
      <c r="A158">
        <v>1580</v>
      </c>
      <c r="B158" s="2">
        <v>728.30184210000004</v>
      </c>
      <c r="C158" s="1">
        <v>3.1297299060000001</v>
      </c>
      <c r="D158">
        <f t="shared" si="2"/>
        <v>47.742937234896431</v>
      </c>
      <c r="F158" s="1"/>
      <c r="G158" s="1"/>
    </row>
    <row r="159" spans="1:7" x14ac:dyDescent="0.35">
      <c r="A159">
        <v>1590</v>
      </c>
      <c r="B159" s="2">
        <v>658.40576650000003</v>
      </c>
      <c r="C159" s="1">
        <v>3.4747714840000001</v>
      </c>
      <c r="D159">
        <f t="shared" si="2"/>
        <v>47.831052490357798</v>
      </c>
      <c r="F159" s="1"/>
      <c r="G159" s="1"/>
    </row>
    <row r="160" spans="1:7" x14ac:dyDescent="0.35">
      <c r="A160">
        <v>1600</v>
      </c>
      <c r="B160" s="2">
        <v>596.89595780000002</v>
      </c>
      <c r="C160" s="1">
        <v>3.8594893539999999</v>
      </c>
      <c r="D160">
        <f t="shared" si="2"/>
        <v>47.997016517432968</v>
      </c>
      <c r="F160" s="1"/>
      <c r="G160" s="1"/>
    </row>
    <row r="161" spans="1:7" x14ac:dyDescent="0.35">
      <c r="A161">
        <v>1610</v>
      </c>
      <c r="B161" s="2">
        <v>543.69253590000005</v>
      </c>
      <c r="C161" s="1">
        <v>4.2732439810000002</v>
      </c>
      <c r="D161">
        <f t="shared" si="2"/>
        <v>48.200942486110179</v>
      </c>
      <c r="F161" s="1"/>
      <c r="G161" s="1"/>
    </row>
    <row r="162" spans="1:7" x14ac:dyDescent="0.35">
      <c r="A162">
        <v>1620</v>
      </c>
      <c r="B162" s="2">
        <v>497.7174751</v>
      </c>
      <c r="C162" s="1">
        <v>4.7088425469999997</v>
      </c>
      <c r="D162">
        <f t="shared" si="2"/>
        <v>48.411498873060033</v>
      </c>
      <c r="F162" s="1"/>
      <c r="G162" s="1"/>
    </row>
    <row r="163" spans="1:7" x14ac:dyDescent="0.35">
      <c r="A163">
        <v>1630</v>
      </c>
      <c r="B163" s="2">
        <v>457.8848418</v>
      </c>
      <c r="C163" s="1">
        <v>5.1610469300000004</v>
      </c>
      <c r="D163">
        <f t="shared" si="2"/>
        <v>48.612397154074038</v>
      </c>
      <c r="F163" s="1"/>
      <c r="G163" s="1"/>
    </row>
    <row r="164" spans="1:7" x14ac:dyDescent="0.35">
      <c r="A164">
        <v>1640</v>
      </c>
      <c r="B164" s="2">
        <v>423.28114210000001</v>
      </c>
      <c r="C164" s="1">
        <v>5.6262379769999997</v>
      </c>
      <c r="D164">
        <f t="shared" si="2"/>
        <v>48.80041430798466</v>
      </c>
      <c r="F164" s="1"/>
      <c r="G164" s="1"/>
    </row>
    <row r="165" spans="1:7" x14ac:dyDescent="0.35">
      <c r="A165">
        <v>1650</v>
      </c>
      <c r="B165" s="2">
        <v>393.06301869999999</v>
      </c>
      <c r="C165" s="1">
        <v>6.1017481849999999</v>
      </c>
      <c r="D165">
        <f t="shared" si="2"/>
        <v>48.973171848914852</v>
      </c>
      <c r="F165" s="1"/>
      <c r="G165" s="1"/>
    </row>
    <row r="166" spans="1:7" x14ac:dyDescent="0.35">
      <c r="A166">
        <v>1660</v>
      </c>
      <c r="B166" s="2">
        <v>366.51797219999997</v>
      </c>
      <c r="C166" s="1">
        <v>6.5858656350000002</v>
      </c>
      <c r="D166">
        <f t="shared" si="2"/>
        <v>49.130826552398496</v>
      </c>
      <c r="F166" s="1"/>
      <c r="G166" s="1"/>
    </row>
    <row r="167" spans="1:7" x14ac:dyDescent="0.35">
      <c r="A167">
        <v>1670</v>
      </c>
      <c r="B167" s="2">
        <v>343.07384130000003</v>
      </c>
      <c r="C167" s="1">
        <v>7.0768456579999999</v>
      </c>
      <c r="D167">
        <f t="shared" si="2"/>
        <v>49.273528635336099</v>
      </c>
      <c r="F167" s="1"/>
      <c r="G167" s="1"/>
    </row>
    <row r="168" spans="1:7" x14ac:dyDescent="0.35">
      <c r="A168">
        <v>1680</v>
      </c>
      <c r="B168" s="2">
        <v>322.21403120000002</v>
      </c>
      <c r="C168" s="1">
        <v>7.5740129559999998</v>
      </c>
      <c r="D168">
        <f t="shared" si="2"/>
        <v>49.40094378565847</v>
      </c>
      <c r="F168" s="1"/>
      <c r="G168" s="1"/>
    </row>
    <row r="169" spans="1:7" x14ac:dyDescent="0.35">
      <c r="A169">
        <v>1690</v>
      </c>
      <c r="B169" s="2">
        <v>303.60075019999999</v>
      </c>
      <c r="C169" s="1">
        <v>8.0765727340000009</v>
      </c>
      <c r="D169">
        <f t="shared" si="2"/>
        <v>49.518214235645303</v>
      </c>
      <c r="F169" s="1"/>
      <c r="G169" s="1"/>
    </row>
    <row r="170" spans="1:7" x14ac:dyDescent="0.35">
      <c r="A170">
        <v>1700</v>
      </c>
      <c r="B170" s="2">
        <v>286.9248341</v>
      </c>
      <c r="C170" s="1">
        <v>8.5837147030000001</v>
      </c>
      <c r="D170">
        <f t="shared" si="2"/>
        <v>49.627421020238458</v>
      </c>
      <c r="F170" s="1"/>
      <c r="G170" s="1"/>
    </row>
    <row r="171" spans="1:7" x14ac:dyDescent="0.35">
      <c r="A171">
        <v>1710</v>
      </c>
      <c r="B171" s="2">
        <v>271.88021090000001</v>
      </c>
      <c r="C171" s="1">
        <v>9.0974142790000005</v>
      </c>
      <c r="D171">
        <f t="shared" si="2"/>
        <v>49.733358149427147</v>
      </c>
      <c r="F171" s="1"/>
      <c r="G171" s="1"/>
    </row>
    <row r="172" spans="1:7" x14ac:dyDescent="0.35">
      <c r="A172">
        <v>1720</v>
      </c>
      <c r="B172" s="2">
        <v>258.22331450000001</v>
      </c>
      <c r="C172" s="1">
        <v>9.6131852149999997</v>
      </c>
      <c r="D172">
        <f t="shared" si="2"/>
        <v>49.823172812655109</v>
      </c>
      <c r="F172" s="1"/>
      <c r="G172" s="1"/>
    </row>
    <row r="173" spans="1:7" x14ac:dyDescent="0.35">
      <c r="A173">
        <v>1730</v>
      </c>
      <c r="B173" s="2">
        <v>245.7725628</v>
      </c>
      <c r="C173" s="1">
        <v>10.132704009999999</v>
      </c>
      <c r="D173">
        <f t="shared" si="2"/>
        <v>49.903312842250628</v>
      </c>
      <c r="F173" s="1"/>
      <c r="G173" s="1"/>
    </row>
    <row r="174" spans="1:7" x14ac:dyDescent="0.35">
      <c r="A174">
        <v>1740</v>
      </c>
      <c r="B174" s="2">
        <v>234.4347885</v>
      </c>
      <c r="C174" s="1">
        <v>10.65727607</v>
      </c>
      <c r="D174">
        <f t="shared" si="2"/>
        <v>49.984360168522322</v>
      </c>
      <c r="F174" s="1"/>
      <c r="G174" s="1"/>
    </row>
    <row r="175" spans="1:7" x14ac:dyDescent="0.35">
      <c r="A175">
        <v>1750</v>
      </c>
      <c r="B175" s="2">
        <v>223.9997774</v>
      </c>
      <c r="C175" s="1">
        <v>11.184460700000001</v>
      </c>
      <c r="D175">
        <f t="shared" si="2"/>
        <v>50.05313883403366</v>
      </c>
      <c r="F175" s="1"/>
      <c r="G175" s="1"/>
    </row>
    <row r="176" spans="1:7" x14ac:dyDescent="0.35">
      <c r="A176">
        <v>1760</v>
      </c>
      <c r="B176" s="2">
        <v>214.40410560000001</v>
      </c>
      <c r="C176" s="1">
        <v>11.715303130000001</v>
      </c>
      <c r="D176">
        <f t="shared" si="2"/>
        <v>50.11795176800954</v>
      </c>
      <c r="F176" s="1"/>
      <c r="G176" s="1"/>
    </row>
    <row r="177" spans="1:7" x14ac:dyDescent="0.35">
      <c r="A177">
        <v>1770</v>
      </c>
      <c r="B177" s="2">
        <v>205.54142569999999</v>
      </c>
      <c r="C177" s="1">
        <v>12.25001185</v>
      </c>
      <c r="D177">
        <f t="shared" si="2"/>
        <v>50.178530274320451</v>
      </c>
      <c r="F177" s="1"/>
      <c r="G177" s="1"/>
    </row>
    <row r="178" spans="1:7" x14ac:dyDescent="0.35">
      <c r="A178">
        <v>1780</v>
      </c>
      <c r="B178" s="2">
        <v>197.3145092</v>
      </c>
      <c r="C178" s="1">
        <v>12.78821922</v>
      </c>
      <c r="D178">
        <f t="shared" si="2"/>
        <v>50.232471559105143</v>
      </c>
      <c r="F178" s="1"/>
      <c r="G178" s="1"/>
    </row>
    <row r="179" spans="1:7" x14ac:dyDescent="0.35">
      <c r="A179">
        <v>1790</v>
      </c>
      <c r="B179" s="2">
        <v>189.7195534</v>
      </c>
      <c r="C179" s="1">
        <v>13.32927035</v>
      </c>
      <c r="D179">
        <f t="shared" si="2"/>
        <v>50.287406156510613</v>
      </c>
      <c r="F179" s="1"/>
      <c r="G179" s="1"/>
    </row>
    <row r="180" spans="1:7" x14ac:dyDescent="0.35">
      <c r="A180">
        <v>1800</v>
      </c>
      <c r="B180" s="2">
        <v>182.61420759999999</v>
      </c>
      <c r="C180" s="1">
        <v>13.8743862</v>
      </c>
      <c r="D180">
        <f t="shared" si="2"/>
        <v>50.335474983845884</v>
      </c>
      <c r="F180" s="1"/>
      <c r="G180" s="1"/>
    </row>
    <row r="181" spans="1:7" x14ac:dyDescent="0.35">
      <c r="A181">
        <v>1810</v>
      </c>
      <c r="B181" s="2">
        <v>175.99895599999999</v>
      </c>
      <c r="C181" s="1">
        <v>14.423466680000001</v>
      </c>
      <c r="D181">
        <f t="shared" si="2"/>
        <v>50.383678682493859</v>
      </c>
      <c r="F181" s="1"/>
      <c r="G181" s="1"/>
    </row>
    <row r="182" spans="1:7" x14ac:dyDescent="0.35">
      <c r="A182">
        <v>1820</v>
      </c>
      <c r="B182" s="2">
        <v>169.7978809</v>
      </c>
      <c r="C182" s="1">
        <v>14.976025809999999</v>
      </c>
      <c r="D182">
        <f t="shared" si="2"/>
        <v>50.427149898062908</v>
      </c>
      <c r="F182" s="1"/>
      <c r="G182" s="1"/>
    </row>
    <row r="183" spans="1:7" x14ac:dyDescent="0.35">
      <c r="A183">
        <v>1830</v>
      </c>
      <c r="B183" s="2">
        <v>163.98646099999999</v>
      </c>
      <c r="C183" s="1">
        <v>15.532457730000001</v>
      </c>
      <c r="D183">
        <f t="shared" si="2"/>
        <v>50.468928795594557</v>
      </c>
      <c r="F183" s="1"/>
      <c r="G183" s="1"/>
    </row>
    <row r="184" spans="1:7" x14ac:dyDescent="0.35">
      <c r="A184">
        <v>1840</v>
      </c>
      <c r="B184" s="2">
        <v>158.51567159999999</v>
      </c>
      <c r="C184" s="1">
        <v>16.093144280000001</v>
      </c>
      <c r="D184">
        <f t="shared" si="2"/>
        <v>50.507579368842244</v>
      </c>
      <c r="F184" s="1"/>
      <c r="G184" s="1"/>
    </row>
    <row r="185" spans="1:7" x14ac:dyDescent="0.35">
      <c r="A185">
        <v>1850</v>
      </c>
      <c r="B185" s="2">
        <v>153.3672354</v>
      </c>
      <c r="C185" s="1">
        <v>16.657112609999999</v>
      </c>
      <c r="D185">
        <f t="shared" si="2"/>
        <v>50.54359811827981</v>
      </c>
      <c r="F185" s="1"/>
      <c r="G185" s="1"/>
    </row>
    <row r="186" spans="1:7" x14ac:dyDescent="0.35">
      <c r="A186">
        <v>1860</v>
      </c>
      <c r="B186" s="2">
        <v>148.52794789999999</v>
      </c>
      <c r="C186" s="1">
        <v>17.225736789999999</v>
      </c>
      <c r="D186">
        <f t="shared" si="2"/>
        <v>50.581650195344885</v>
      </c>
      <c r="F186" s="1"/>
      <c r="G186" s="1"/>
    </row>
    <row r="187" spans="1:7" x14ac:dyDescent="0.35">
      <c r="A187">
        <v>1870</v>
      </c>
      <c r="B187" s="2">
        <v>143.93296419999999</v>
      </c>
      <c r="C187" s="1">
        <v>17.798798550000001</v>
      </c>
      <c r="D187">
        <f t="shared" si="2"/>
        <v>50.614561486791146</v>
      </c>
      <c r="F187" s="1"/>
      <c r="G187" s="1"/>
    </row>
    <row r="188" spans="1:7" x14ac:dyDescent="0.35">
      <c r="A188">
        <v>1880</v>
      </c>
      <c r="B188" s="2">
        <v>139.5886423</v>
      </c>
      <c r="C188" s="1">
        <v>18.37587152</v>
      </c>
      <c r="D188">
        <f t="shared" si="2"/>
        <v>50.646450582010559</v>
      </c>
      <c r="F188" s="1"/>
      <c r="G188" s="1"/>
    </row>
    <row r="189" spans="1:7" x14ac:dyDescent="0.35">
      <c r="A189">
        <v>1890</v>
      </c>
      <c r="B189" s="2">
        <v>135.46726580000001</v>
      </c>
      <c r="C189" s="1">
        <v>18.957722270000001</v>
      </c>
      <c r="D189">
        <f t="shared" si="2"/>
        <v>50.676925732651441</v>
      </c>
      <c r="F189" s="1"/>
      <c r="G189" s="1"/>
    </row>
    <row r="190" spans="1:7" x14ac:dyDescent="0.35">
      <c r="A190">
        <v>1900</v>
      </c>
      <c r="B190" s="2">
        <v>131.55317239999999</v>
      </c>
      <c r="C190" s="1">
        <v>19.54450649</v>
      </c>
      <c r="D190">
        <f t="shared" si="2"/>
        <v>50.706427913548481</v>
      </c>
      <c r="F190" s="1"/>
      <c r="G190" s="1"/>
    </row>
    <row r="191" spans="1:7" x14ac:dyDescent="0.35">
      <c r="A191">
        <v>1910</v>
      </c>
      <c r="B191" s="2">
        <v>127.8389669</v>
      </c>
      <c r="C191" s="1">
        <v>20.13550695</v>
      </c>
      <c r="D191">
        <f t="shared" si="2"/>
        <v>50.735612802998347</v>
      </c>
      <c r="F191" s="1"/>
      <c r="G191" s="1"/>
    </row>
    <row r="192" spans="1:7" x14ac:dyDescent="0.35">
      <c r="A192">
        <v>1920</v>
      </c>
      <c r="B192" s="2">
        <v>124.2914578</v>
      </c>
      <c r="C192" s="1">
        <v>20.732078260000002</v>
      </c>
      <c r="D192">
        <f t="shared" si="2"/>
        <v>50.762389917724398</v>
      </c>
      <c r="F192" s="1"/>
      <c r="G192" s="1"/>
    </row>
    <row r="193" spans="1:7" x14ac:dyDescent="0.35">
      <c r="A193">
        <v>1930</v>
      </c>
      <c r="B193" s="2">
        <v>120.9141188</v>
      </c>
      <c r="C193" s="1">
        <v>21.333017139999999</v>
      </c>
      <c r="D193">
        <f t="shared" si="2"/>
        <v>50.788413726246624</v>
      </c>
      <c r="F193" s="1"/>
      <c r="G193" s="1"/>
    </row>
    <row r="194" spans="1:7" x14ac:dyDescent="0.35">
      <c r="A194">
        <v>1940</v>
      </c>
      <c r="B194" s="2">
        <v>117.6867632</v>
      </c>
      <c r="C194" s="1">
        <v>21.939654740000002</v>
      </c>
      <c r="D194">
        <f t="shared" ref="D194:D201" si="3">SQRT(C194*B194)</f>
        <v>50.813452471527043</v>
      </c>
      <c r="F194" s="1"/>
      <c r="G194" s="1"/>
    </row>
    <row r="195" spans="1:7" x14ac:dyDescent="0.35">
      <c r="A195">
        <v>1950</v>
      </c>
      <c r="B195" s="2">
        <v>114.6034149</v>
      </c>
      <c r="C195" s="1">
        <v>22.55185732</v>
      </c>
      <c r="D195">
        <f t="shared" si="3"/>
        <v>50.838173267826633</v>
      </c>
      <c r="F195" s="1"/>
      <c r="G195" s="1"/>
    </row>
    <row r="196" spans="1:7" x14ac:dyDescent="0.35">
      <c r="A196">
        <v>1960</v>
      </c>
      <c r="B196" s="2">
        <v>111.65174949999999</v>
      </c>
      <c r="C196" s="1">
        <v>23.170195549999999</v>
      </c>
      <c r="D196">
        <f t="shared" si="3"/>
        <v>50.862489807466311</v>
      </c>
      <c r="F196" s="1"/>
      <c r="G196" s="1"/>
    </row>
    <row r="197" spans="1:7" x14ac:dyDescent="0.35">
      <c r="A197">
        <v>1970</v>
      </c>
      <c r="B197" s="2">
        <v>108.82725689999999</v>
      </c>
      <c r="C197" s="1">
        <v>23.793444010000002</v>
      </c>
      <c r="D197">
        <f t="shared" si="3"/>
        <v>50.8859041760293</v>
      </c>
      <c r="F197" s="1"/>
      <c r="G197" s="1"/>
    </row>
    <row r="198" spans="1:7" x14ac:dyDescent="0.35">
      <c r="A198">
        <v>1980</v>
      </c>
      <c r="B198" s="2">
        <v>106.1138007</v>
      </c>
      <c r="C198" s="1">
        <v>24.424019439999999</v>
      </c>
      <c r="D198">
        <f t="shared" si="3"/>
        <v>50.908992635379121</v>
      </c>
      <c r="F198" s="1"/>
      <c r="G198" s="1"/>
    </row>
    <row r="199" spans="1:7" x14ac:dyDescent="0.35">
      <c r="A199">
        <v>1990</v>
      </c>
      <c r="B199" s="2">
        <v>103.5091688</v>
      </c>
      <c r="C199" s="1">
        <v>25.058191829999998</v>
      </c>
      <c r="D199">
        <f t="shared" si="3"/>
        <v>50.928897572539803</v>
      </c>
      <c r="F199" s="1"/>
      <c r="G199" s="1"/>
    </row>
    <row r="200" spans="1:7" x14ac:dyDescent="0.35">
      <c r="A200">
        <v>2000</v>
      </c>
      <c r="B200" s="2">
        <v>101.00126090000001</v>
      </c>
      <c r="C200" s="1">
        <v>25.70188654</v>
      </c>
      <c r="D200">
        <f t="shared" si="3"/>
        <v>50.950200667404033</v>
      </c>
      <c r="F200" s="1"/>
      <c r="G200" s="1"/>
    </row>
    <row r="201" spans="1:7" x14ac:dyDescent="0.35">
      <c r="A201">
        <v>2010</v>
      </c>
      <c r="D201">
        <f t="shared" si="3"/>
        <v>0</v>
      </c>
      <c r="F201" s="1"/>
      <c r="G201" s="1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63AE7-719B-4221-BAF8-4A536FF30E1B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lamda</vt:lpstr>
      <vt:lpstr>RLC HP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JohnConnor</dc:creator>
  <cp:lastModifiedBy>JohnConnor</cp:lastModifiedBy>
  <dcterms:created xsi:type="dcterms:W3CDTF">2022-10-31T18:55:20Z</dcterms:created>
  <dcterms:modified xsi:type="dcterms:W3CDTF">2022-11-06T21:54:37Z</dcterms:modified>
</cp:coreProperties>
</file>