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3473b447390d20/Desktop/cardex-inventario/"/>
    </mc:Choice>
  </mc:AlternateContent>
  <xr:revisionPtr revIDLastSave="0" documentId="8_{B31EBC96-3F1D-40C5-8C5A-5201F064E009}" xr6:coauthVersionLast="47" xr6:coauthVersionMax="47" xr10:uidLastSave="{00000000-0000-0000-0000-000000000000}"/>
  <bookViews>
    <workbookView xWindow="-120" yWindow="-120" windowWidth="20730" windowHeight="11040" xr2:uid="{C72138A8-F09E-49BB-8B10-6EB22914FB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<sst xmlns="http://schemas.openxmlformats.org/spreadsheetml/2006/main" count="5530" uniqueCount="1448">
  <si>
    <t>CÓDIGO DE USO</t>
  </si>
  <si>
    <t>NOMBRE</t>
  </si>
  <si>
    <t>LOTE</t>
  </si>
  <si>
    <t>FABRICANTE</t>
  </si>
  <si>
    <t>CÓDIGO
CAS</t>
  </si>
  <si>
    <t>CONCENTRACIÓN</t>
  </si>
  <si>
    <t>DENSIDAD (g/mL)</t>
  </si>
  <si>
    <t>UNIDAD</t>
  </si>
  <si>
    <t>PRESENTACIÓN</t>
  </si>
  <si>
    <t>Cantidad Mínima</t>
  </si>
  <si>
    <t xml:space="preserve">Peso Envase </t>
  </si>
  <si>
    <t>Existencia Inicial</t>
  </si>
  <si>
    <t xml:space="preserve">ENTRADA </t>
  </si>
  <si>
    <t xml:space="preserve">SALIDA </t>
  </si>
  <si>
    <t>Existencia Total</t>
  </si>
  <si>
    <t>Alarma de Stock</t>
  </si>
  <si>
    <t>Stock</t>
  </si>
  <si>
    <t>CONDICIONES DE ALMACENAMIENTO</t>
  </si>
  <si>
    <t>CLASE</t>
  </si>
  <si>
    <t>CLASE + P</t>
  </si>
  <si>
    <t>Color de refuerzo</t>
  </si>
  <si>
    <t>Nombre  PICTOGRAMA</t>
  </si>
  <si>
    <t>UBICACIÓN</t>
  </si>
  <si>
    <t>FECHA INGRESO</t>
  </si>
  <si>
    <t>FECHA APERTURA</t>
  </si>
  <si>
    <t>FECHA VENCIMIENTO</t>
  </si>
  <si>
    <t xml:space="preserve">FECHA PROPUESTA DE COMPRA </t>
  </si>
  <si>
    <t>ALARMA COMPRA</t>
  </si>
  <si>
    <t>ALERTA FV</t>
  </si>
  <si>
    <t>ESTADO GENERAL</t>
  </si>
  <si>
    <t>SUSTANCIA CONTROLADA</t>
  </si>
  <si>
    <t>LIMITE MINIMO DE CONTROL</t>
  </si>
  <si>
    <t>INVENTARIO</t>
  </si>
  <si>
    <t>CODIGO SISTEMA</t>
  </si>
  <si>
    <t>OBSERVACION</t>
  </si>
  <si>
    <t>Precio Ultima Compra</t>
  </si>
  <si>
    <t>Presentacion</t>
  </si>
  <si>
    <t>Valor Inv</t>
  </si>
  <si>
    <t>CERTIFICADO</t>
  </si>
  <si>
    <t>MSDS</t>
  </si>
  <si>
    <t>PROVEEDOR</t>
  </si>
  <si>
    <t>FECHA DEL DOCUMENTO</t>
  </si>
  <si>
    <t>VIGENCIA DEL DOCUMENTO</t>
  </si>
  <si>
    <t>IDIOMA</t>
  </si>
  <si>
    <t>Acetato de plomo Trihidrato</t>
  </si>
  <si>
    <t>S8189575</t>
  </si>
  <si>
    <t xml:space="preserve">Merck </t>
  </si>
  <si>
    <t>6080-56-4</t>
  </si>
  <si>
    <t>g</t>
  </si>
  <si>
    <t>OK</t>
  </si>
  <si>
    <t>USO</t>
  </si>
  <si>
    <r>
      <t xml:space="preserve">Bien cerrado, seco y ventilado. Sensible a la luz  y al aire.  (Temperatura de +2°C  a +30°C y </t>
    </r>
    <r>
      <rPr>
        <sz val="14"/>
        <rFont val="Arial Narrow"/>
        <family val="2"/>
      </rPr>
      <t>+/- 60HR)</t>
    </r>
  </si>
  <si>
    <t>Agente C y M - Solido</t>
  </si>
  <si>
    <t>Azul - CyM</t>
  </si>
  <si>
    <t>Peligro grave para la salud-Corrosivo-Peligro para el medio ambiente</t>
  </si>
  <si>
    <t>4.1.D1</t>
  </si>
  <si>
    <t>VIGENTE</t>
  </si>
  <si>
    <t>No controlada</t>
  </si>
  <si>
    <t>N.A</t>
  </si>
  <si>
    <t>N/A</t>
  </si>
  <si>
    <t>X</t>
  </si>
  <si>
    <t xml:space="preserve">Sigma Aldrich </t>
  </si>
  <si>
    <t>Español</t>
  </si>
  <si>
    <t>Amonio Oxalato monohidrato</t>
  </si>
  <si>
    <t>24032402</t>
  </si>
  <si>
    <t>Scharlau</t>
  </si>
  <si>
    <t>6009-70-7</t>
  </si>
  <si>
    <t>(+15°C  a +25°C y +/- 60HR)</t>
  </si>
  <si>
    <t>Riesgo Moderado - Solido</t>
  </si>
  <si>
    <t>Verde</t>
  </si>
  <si>
    <t>Irritación Cutánea</t>
  </si>
  <si>
    <t>2.3.E3</t>
  </si>
  <si>
    <t>Cloruro de Bario Dihidrato</t>
  </si>
  <si>
    <t>N0290</t>
  </si>
  <si>
    <t>Honeywell</t>
  </si>
  <si>
    <t>10326-27-9</t>
  </si>
  <si>
    <t>100,4%</t>
  </si>
  <si>
    <t>Bien cerrado, seco, fresco y ventilado (Máx. 25°C y +/- 60HR)</t>
  </si>
  <si>
    <t>Toxico - Solido</t>
  </si>
  <si>
    <t>Toxicidad aguda</t>
  </si>
  <si>
    <t>4.1.B1</t>
  </si>
  <si>
    <t>COMPRAR</t>
  </si>
  <si>
    <t>VENCIDO</t>
  </si>
  <si>
    <t>Rev.FV.STOCK</t>
  </si>
  <si>
    <t>HONEYWELL</t>
  </si>
  <si>
    <t xml:space="preserve">Urea </t>
  </si>
  <si>
    <t>4J018392</t>
  </si>
  <si>
    <t>Panreac</t>
  </si>
  <si>
    <t>57-13-6</t>
  </si>
  <si>
    <t>A Necesidad</t>
  </si>
  <si>
    <t xml:space="preserve">&gt; 2°C (Temperatura Ambiente) </t>
  </si>
  <si>
    <t>10.13</t>
  </si>
  <si>
    <t>2.4.F5</t>
  </si>
  <si>
    <t>SD</t>
  </si>
  <si>
    <t xml:space="preserve">Propiedad CES </t>
  </si>
  <si>
    <t>Diclorometano (Cloruro de metileno)</t>
  </si>
  <si>
    <t>EJ990</t>
  </si>
  <si>
    <t>Homeywell</t>
  </si>
  <si>
    <t>75-09-2</t>
  </si>
  <si>
    <t>ml</t>
  </si>
  <si>
    <t>Bien cerrado, fresco, seco y ventilado (Entre +15°C  a +25°C y +/- 60 HR)</t>
  </si>
  <si>
    <t>Agente C y M - Liquido</t>
  </si>
  <si>
    <t xml:space="preserve">Peligro grave para la salud- Irritación Cutánea </t>
  </si>
  <si>
    <t>4.3.B1</t>
  </si>
  <si>
    <t>Cloroformo</t>
  </si>
  <si>
    <t>K55788945</t>
  </si>
  <si>
    <t>Merck</t>
  </si>
  <si>
    <t>67-66-3</t>
  </si>
  <si>
    <t xml:space="preserve">ml </t>
  </si>
  <si>
    <t xml:space="preserve">USO </t>
  </si>
  <si>
    <t>Bien cerrado y ventilado (Entre +2°C a +30°C)</t>
  </si>
  <si>
    <t>Agente C y M - Toxico -  Liquido</t>
  </si>
  <si>
    <t xml:space="preserve">Azul - CyM </t>
  </si>
  <si>
    <t xml:space="preserve">Toxicidad Aguda - Peligro  grave para la salud </t>
  </si>
  <si>
    <t>4.3.A1</t>
  </si>
  <si>
    <t xml:space="preserve">Controlada </t>
  </si>
  <si>
    <t xml:space="preserve">10 Litros </t>
  </si>
  <si>
    <t>MERCK</t>
  </si>
  <si>
    <t>Negro de Eriocromo</t>
  </si>
  <si>
    <t>K55824270</t>
  </si>
  <si>
    <t>1787-61-7</t>
  </si>
  <si>
    <t>Bien cerrado y seco (Máx. 25°C y +/- 60HR)</t>
  </si>
  <si>
    <t xml:space="preserve">Verde </t>
  </si>
  <si>
    <t>Irritación Cutánea - Peligro para el medio ambiente</t>
  </si>
  <si>
    <t>2.1.C6</t>
  </si>
  <si>
    <t>Sulfato de Hidrazina</t>
  </si>
  <si>
    <t>S8581603</t>
  </si>
  <si>
    <t>10034-93-2</t>
  </si>
  <si>
    <t>Bien cerrado, seco y ventilado (Máx. 25°C y +/- 60HR)</t>
  </si>
  <si>
    <t>Agente C y M - Toxico - Solido</t>
  </si>
  <si>
    <t>Toxicidad aguda-Peligro grave para la salud -Corrosivo -Peligro para el medio ambiente</t>
  </si>
  <si>
    <t>4.2.C1</t>
  </si>
  <si>
    <t>Cobalto (II) Cloruro Hexahidrato</t>
  </si>
  <si>
    <t>0001935051</t>
  </si>
  <si>
    <t>7791-13-1</t>
  </si>
  <si>
    <t>99,6%</t>
  </si>
  <si>
    <t>RevComprar</t>
  </si>
  <si>
    <t>Bien cerrado (Máx. 25°C y +/- 60HR)</t>
  </si>
  <si>
    <t>Irritación Cutánea - Peligro grave para la salud -Peligro para el medio ambiente</t>
  </si>
  <si>
    <t>4.1.E2</t>
  </si>
  <si>
    <t>PANREAC</t>
  </si>
  <si>
    <t>Sulfato de zinc heptahidrato (7H2O)</t>
  </si>
  <si>
    <t>0002223548</t>
  </si>
  <si>
    <t>7446-20-0</t>
  </si>
  <si>
    <t>Bien cerrado, seco e higroscópico (Máx. 25°C y +/- 60HR)</t>
  </si>
  <si>
    <t>Corrosivo - Solido</t>
  </si>
  <si>
    <t xml:space="preserve">Blanco </t>
  </si>
  <si>
    <t>Corrosivo - Peligro medio ambiente - Irritación Cutánea</t>
  </si>
  <si>
    <t>1.1.A3</t>
  </si>
  <si>
    <t>PanReac AppliChem</t>
  </si>
  <si>
    <t xml:space="preserve">Potasio Hexahidroxoantimoniato. (Piroantimoniato de potasio) </t>
  </si>
  <si>
    <t>BCCL9649</t>
  </si>
  <si>
    <t xml:space="preserve"> 12208-13-8</t>
  </si>
  <si>
    <t>Bien cerrado, seco y ventilado  (entre +2°C a +30 °C y +/- 60HR)</t>
  </si>
  <si>
    <t>2.1.F1</t>
  </si>
  <si>
    <t xml:space="preserve">Carbonato de Amonio </t>
  </si>
  <si>
    <t>M2830</t>
  </si>
  <si>
    <t>10361-29-2</t>
  </si>
  <si>
    <t>31,6%</t>
  </si>
  <si>
    <t>Bien cerrado, seco, fresco y ventilado (No mas de 50°C y +/- 60HR)</t>
  </si>
  <si>
    <t>Blanco - Bs</t>
  </si>
  <si>
    <t>1.2.B3</t>
  </si>
  <si>
    <t>Tetradecano</t>
  </si>
  <si>
    <t>SDBB3088</t>
  </si>
  <si>
    <t xml:space="preserve">Thermo Fisher </t>
  </si>
  <si>
    <t>629-59-4</t>
  </si>
  <si>
    <t>Mantener los contenedores perfectamente cerrados en un lugar fresco, seco y bien ventilado. Mantener alejado del calor, chispas y llamas (Máx. 25°C y +/- 60HR)</t>
  </si>
  <si>
    <t>Peligro grave para la salud - Liquido</t>
  </si>
  <si>
    <t xml:space="preserve">Azul </t>
  </si>
  <si>
    <t>Peligro grave para la salud</t>
  </si>
  <si>
    <t>4.3.E1</t>
  </si>
  <si>
    <t>Thermo Fisher</t>
  </si>
  <si>
    <t>Sodio Nitrito</t>
  </si>
  <si>
    <t>A1842349</t>
  </si>
  <si>
    <t>7632-00-0</t>
  </si>
  <si>
    <t>99,9%</t>
  </si>
  <si>
    <t>Bien cerrado, alejado de sustancias inflamables, de fuentes de ignición y de calor (entre +2°C a +30°C y +/- 60HR higroscópico) No almacenar cerca de materiales combustibles.</t>
  </si>
  <si>
    <t>Comburente - Solido</t>
  </si>
  <si>
    <r>
      <t>Amarillo -</t>
    </r>
    <r>
      <rPr>
        <sz val="12"/>
        <color rgb="FF00B0F0"/>
        <rFont val="Arial Narrow"/>
        <family val="2"/>
      </rPr>
      <t xml:space="preserve"> Azul</t>
    </r>
  </si>
  <si>
    <t>Comburente -Toxicidad aguda-Peligro para el medio ambiente</t>
  </si>
  <si>
    <t>3.1.B1</t>
  </si>
  <si>
    <t>Fenilhidrazina Clorhidrato</t>
  </si>
  <si>
    <t>S8326553</t>
  </si>
  <si>
    <t>59-88-1</t>
  </si>
  <si>
    <t>Protejido de la luz, bien cerrado, seco Manténgase el recipiente en un lugar bien ventilado (Máx. 30°C y +/- 60HR)</t>
  </si>
  <si>
    <t>Azul</t>
  </si>
  <si>
    <t>Toxicidad aguda - Peligro grave para la salud -Peligro para el medio ambiente</t>
  </si>
  <si>
    <t>4.1.F4</t>
  </si>
  <si>
    <t>Boro trifluoruro metanol solución</t>
  </si>
  <si>
    <t>SDBB1341</t>
  </si>
  <si>
    <t>Sigma Aldrich</t>
  </si>
  <si>
    <t>16045-88-8</t>
  </si>
  <si>
    <t>bien cerrado, seco y ventilado, alejado de fuentes de ignición y de calor Temperatura: 2°C a 30°C</t>
  </si>
  <si>
    <t>Inflamable  - Agente C y M -  Liquido</t>
  </si>
  <si>
    <t>Rojo - Azul</t>
  </si>
  <si>
    <t xml:space="preserve">Inflamable -Toxicidad aguda - Peligro grave para la salud - Corrosivo </t>
  </si>
  <si>
    <t>1.2.E4</t>
  </si>
  <si>
    <t>4-Metil-2-Petanol</t>
  </si>
  <si>
    <t>S8209504</t>
  </si>
  <si>
    <t>108-11-2</t>
  </si>
  <si>
    <t>Bien cerrado, seco y ventilado. Mantener  alejado del calor y fuentes de ignición (Máx. 30°C y +/- 60HR)</t>
  </si>
  <si>
    <t>Inflamable - Liquido</t>
  </si>
  <si>
    <t xml:space="preserve">Rojo </t>
  </si>
  <si>
    <t>Irritación Cutánea - Inflamable</t>
  </si>
  <si>
    <t>Int.1.3.E1</t>
  </si>
  <si>
    <t>Cobre (II) sulfato pentahidratado (Sulfato cúprico)</t>
  </si>
  <si>
    <t>O1880</t>
  </si>
  <si>
    <t>7758-99-8</t>
  </si>
  <si>
    <t>Bien cerrado, seco y sensible al aire.  Higroscópico manipular y almacenar en atmósfera inerte (entre +2°C a +30°C y +/- 60HR)</t>
  </si>
  <si>
    <t>Corrosivo  - Solido</t>
  </si>
  <si>
    <t>Corrosivo-Irritación Cutánea - Peligro para el medio ambiente</t>
  </si>
  <si>
    <t>2.2.B3</t>
  </si>
  <si>
    <t xml:space="preserve">Acetona </t>
  </si>
  <si>
    <t>24767010</t>
  </si>
  <si>
    <t>67-64-1</t>
  </si>
  <si>
    <t>Bien cerrado, protegido de la luz, seco y ventilado.  Mantener alejado de calor y fuentes de ignición  (Máx. 25°C y +/- 60HR)</t>
  </si>
  <si>
    <t>Inflamable  - Liquido</t>
  </si>
  <si>
    <t>Rojo</t>
  </si>
  <si>
    <t>Inflamable - Irritación Cutánea</t>
  </si>
  <si>
    <t>Int.1.4.E3</t>
  </si>
  <si>
    <t>Hydranal-Titrant 5</t>
  </si>
  <si>
    <t>N3030</t>
  </si>
  <si>
    <t>Mezcla</t>
  </si>
  <si>
    <t>N/E</t>
  </si>
  <si>
    <t xml:space="preserve">Mantener siempre en los envases originales, herméticamente cerrados, en un lugar bien ventilado. Almacene a temperatura ambiente ( Temperatura Ambiente: &gt;0&lt; 35°C)Proteger del agua y de la humedad del aire. </t>
  </si>
  <si>
    <t>Inflamable  - Corrosivo  - Toxico - Liquido</t>
  </si>
  <si>
    <t>Inflamable - Toxicidad aguda - Peligro grave para la salud</t>
  </si>
  <si>
    <t>Equipo. KF</t>
  </si>
  <si>
    <t>x</t>
  </si>
  <si>
    <t xml:space="preserve">Hydranal-Solvent </t>
  </si>
  <si>
    <t>O3040</t>
  </si>
  <si>
    <t>Rojo - Azul -Amarillo</t>
  </si>
  <si>
    <t xml:space="preserve">Equipo. KF </t>
  </si>
  <si>
    <t xml:space="preserve">Ácido Fórmico </t>
  </si>
  <si>
    <t>´0002082463</t>
  </si>
  <si>
    <t>PanReac</t>
  </si>
  <si>
    <t>64-18-6</t>
  </si>
  <si>
    <t>Bien cerrado, seco, ventilado y protegido de la luz.  Mantener alejado del calor y las fuentes de ignición. (Máx. 25°C y +/- 60HR)</t>
  </si>
  <si>
    <r>
      <t xml:space="preserve">Rojo - </t>
    </r>
    <r>
      <rPr>
        <sz val="11"/>
        <color rgb="FF00B0F0"/>
        <rFont val="Arial Narrow"/>
        <family val="2"/>
      </rPr>
      <t>Azul</t>
    </r>
    <r>
      <rPr>
        <sz val="11"/>
        <rFont val="Arial Narrow"/>
        <family val="2"/>
      </rPr>
      <t>- Blanco</t>
    </r>
  </si>
  <si>
    <t>Inflamable - Toxicidad aguda - Corrosivo</t>
  </si>
  <si>
    <t>Int.1.2.B1</t>
  </si>
  <si>
    <t xml:space="preserve">PanReac </t>
  </si>
  <si>
    <t>Anhidrido acético</t>
  </si>
  <si>
    <t>23893002</t>
  </si>
  <si>
    <t xml:space="preserve">Scharlau </t>
  </si>
  <si>
    <t>108-24-7</t>
  </si>
  <si>
    <t>Bien cerrado, seco y ventilado.  Mantener alejado del calor y de las fuentes de ignición (Entre  +2°C a +30°C y +/- 60HR)</t>
  </si>
  <si>
    <t>Rojo - Blanco</t>
  </si>
  <si>
    <t xml:space="preserve"> Inflamable- Corrosivo- Irritación cutánea </t>
  </si>
  <si>
    <t>Int.1.2.C1</t>
  </si>
  <si>
    <t xml:space="preserve">2 Litros </t>
  </si>
  <si>
    <t>Hidróxido de amonio (Amoniaco)</t>
  </si>
  <si>
    <t>Z0885732</t>
  </si>
  <si>
    <t xml:space="preserve"> 1336-21-6​</t>
  </si>
  <si>
    <t>Corrosivo - Liquido</t>
  </si>
  <si>
    <t xml:space="preserve">Corrosivo-Irritación Cutánea-Peligro MA </t>
  </si>
  <si>
    <t>1.3.E1</t>
  </si>
  <si>
    <t xml:space="preserve">Hidróxido de Potasio </t>
  </si>
  <si>
    <t>MB2292733</t>
  </si>
  <si>
    <t>1310-58-3</t>
  </si>
  <si>
    <t>Bien cerrado y seco (Entre 2°C a +30°C)</t>
  </si>
  <si>
    <t xml:space="preserve">Corrosivo-Irritación Cutánea </t>
  </si>
  <si>
    <t>1.2.B1</t>
  </si>
  <si>
    <t xml:space="preserve">Hidróxido de Sodio </t>
  </si>
  <si>
    <t>MB2517898</t>
  </si>
  <si>
    <t>1310-73-2</t>
  </si>
  <si>
    <t>Bien cerrado, Seco (+2°C a +30°C y +/- 60HR)</t>
  </si>
  <si>
    <t>Corrosivo</t>
  </si>
  <si>
    <t>1.2.B2</t>
  </si>
  <si>
    <t xml:space="preserve">5 Kilogramos </t>
  </si>
  <si>
    <t>Ácido Acético Glacial</t>
  </si>
  <si>
    <t>25152403</t>
  </si>
  <si>
    <t>64-19-7</t>
  </si>
  <si>
    <t>Bien cerrado, seco y ventilado. (Máx. 25°C y +/- 60HR)</t>
  </si>
  <si>
    <t>3</t>
  </si>
  <si>
    <t>Inflamable - Corrosivo</t>
  </si>
  <si>
    <t>Int.1.1.C1</t>
  </si>
  <si>
    <t xml:space="preserve">1-Propanol </t>
  </si>
  <si>
    <t>K55419097</t>
  </si>
  <si>
    <t>71-23-8</t>
  </si>
  <si>
    <t>Bien cerrado, seco y ventilado.  Mantener alejado del calor y fuentes de ignición (Entre +2°C  a +30°C y +/- 60 HR)</t>
  </si>
  <si>
    <t>Inflamable - corrosivo-Irritación Cutánea</t>
  </si>
  <si>
    <t>Int.1.1.B3</t>
  </si>
  <si>
    <t xml:space="preserve">Ácido Nítrico 70%  </t>
  </si>
  <si>
    <t>403142</t>
  </si>
  <si>
    <t>Fermont</t>
  </si>
  <si>
    <t>7697-37-2</t>
  </si>
  <si>
    <t>Bien cerrado. No almacenar cerca de materiales combustibles (Máx. 25°C y +/- 60HR)</t>
  </si>
  <si>
    <t>Comburente - Liquido</t>
  </si>
  <si>
    <t>Amarillo - Blanco</t>
  </si>
  <si>
    <t>Comburente - toxicidad aguda - corrosivo</t>
  </si>
  <si>
    <t>3.3.A1</t>
  </si>
  <si>
    <t>Nitrato de plata</t>
  </si>
  <si>
    <t>M126A</t>
  </si>
  <si>
    <t>7761-88-8</t>
  </si>
  <si>
    <t>100,0%</t>
  </si>
  <si>
    <t>Comburente - Corrosivo -Peligro para el medio ambiente</t>
  </si>
  <si>
    <t>3.2.A1</t>
  </si>
  <si>
    <t>Solución Hanus</t>
  </si>
  <si>
    <t>HX68421964</t>
  </si>
  <si>
    <t>0,1001 mol/l</t>
  </si>
  <si>
    <t>Cerrar bien, seco y ventilado.  Mantener alejado del calor y de fuentes de ignición  (Entre +15°C a +25°C y +/- 60 HR)</t>
  </si>
  <si>
    <t>Corrosivo - Inflamable</t>
  </si>
  <si>
    <t>Int.1.1.A3</t>
  </si>
  <si>
    <t xml:space="preserve">Supelco </t>
  </si>
  <si>
    <t xml:space="preserve">Español </t>
  </si>
  <si>
    <t>Cromato de potasio</t>
  </si>
  <si>
    <t>S8431052</t>
  </si>
  <si>
    <t>7789-00-6</t>
  </si>
  <si>
    <t>99,7%</t>
  </si>
  <si>
    <t>Bien cerrado, seco y ventilado (entre +2°C a +30°C y +/- 60HR)</t>
  </si>
  <si>
    <t>Peligro grave para la salud - Irritación Cutánea - Peligro para el medio ambiente</t>
  </si>
  <si>
    <t>4.1.D3</t>
  </si>
  <si>
    <t>Naranja de Xilenol, Sal tetrasódica</t>
  </si>
  <si>
    <t>19625001</t>
  </si>
  <si>
    <t>3618-43-7</t>
  </si>
  <si>
    <t>Máx. 25°C y +/- 60HR</t>
  </si>
  <si>
    <t>2.1.C1</t>
  </si>
  <si>
    <t>Permanganato de potasio</t>
  </si>
  <si>
    <t>K54696682</t>
  </si>
  <si>
    <t>7722-64-7</t>
  </si>
  <si>
    <t>Bien cerrado.  No almacenar cerca de material combustible.(Temperatura Entre +2°C a +30°C</t>
  </si>
  <si>
    <t>Comburente -  Solido</t>
  </si>
  <si>
    <t>Comburente - Corrosivo - Peligro grave para la salud- Irritación Cutánea -Peligroso para  el medio ambiente</t>
  </si>
  <si>
    <t>3.2.A3</t>
  </si>
  <si>
    <t xml:space="preserve">6 Kilogramos </t>
  </si>
  <si>
    <t>Persulfato amonio (Peroxidisulfato de amonio)</t>
  </si>
  <si>
    <t>´0002400959</t>
  </si>
  <si>
    <t>7727-54-0</t>
  </si>
  <si>
    <t>Bien cerrado.  No almacenar cerca de material combustible, sensible a la humedad. (Entre +15°C a +25°C y +/- 60 HR)</t>
  </si>
  <si>
    <r>
      <t>Amarillo -</t>
    </r>
    <r>
      <rPr>
        <b/>
        <sz val="12"/>
        <color rgb="FF00B0F0"/>
        <rFont val="Arial Narrow"/>
        <family val="2"/>
      </rPr>
      <t xml:space="preserve"> Azul </t>
    </r>
  </si>
  <si>
    <t>Comburente- Irritación Cutánea-Peligro grave para la salud</t>
  </si>
  <si>
    <t>3.1.B2</t>
  </si>
  <si>
    <t>Acetato de Etilo</t>
  </si>
  <si>
    <t>EI521</t>
  </si>
  <si>
    <t xml:space="preserve">Honeywell </t>
  </si>
  <si>
    <t>141-78-6</t>
  </si>
  <si>
    <t>Consérvese únicamente en el recipiente de origen, en un lugar fresco y bein ventilado. Mantengase el recipiente en lugar seco. Conservar alejado del calor. Mantener alejado de la luz directa del sol. . (Máx. 25°C y +/- 60HR)</t>
  </si>
  <si>
    <t xml:space="preserve">Inflamable- Solido </t>
  </si>
  <si>
    <t xml:space="preserve">Inflamable- Irritación cutanea </t>
  </si>
  <si>
    <t>Int.1.4.E2</t>
  </si>
  <si>
    <t>15 Litros</t>
  </si>
  <si>
    <t>Celite (545)</t>
  </si>
  <si>
    <t>BCCK0475</t>
  </si>
  <si>
    <t>68855-54-9</t>
  </si>
  <si>
    <t>N.E</t>
  </si>
  <si>
    <t>Bien cerrado y seco. (Máx. 25°C y +/- 60HR)</t>
  </si>
  <si>
    <t xml:space="preserve">4.1.A4 </t>
  </si>
  <si>
    <t>Butanol (1-Butanol, N-Butanol)</t>
  </si>
  <si>
    <t>26071602</t>
  </si>
  <si>
    <t>71-36-3</t>
  </si>
  <si>
    <t>Bien cerrado, seco y ventilado.  Mantener alejado del calor y fuentes de ignición.( Entre 10°C-30°C y +/- 60 HR)</t>
  </si>
  <si>
    <t>Corrosivo - Inflamable - irritación Cutánea</t>
  </si>
  <si>
    <t>Int.1.1.C3</t>
  </si>
  <si>
    <t>Hexano</t>
  </si>
  <si>
    <t>El550</t>
  </si>
  <si>
    <t>homneywell</t>
  </si>
  <si>
    <t>110-54-3</t>
  </si>
  <si>
    <t>Conservar el envase hermeticamente cerrado en un lugar seco y bien ventilado. Manténgase alejado del calor de las fuentes de ignición  (Entre +5°C y +30°C)</t>
  </si>
  <si>
    <t>Agente C y M - Inflamable  - Liquido</t>
  </si>
  <si>
    <t>Inflamable - Peligro Grave Salud- Irritación Cutánea - Peligro para el Medio Ambiente.</t>
  </si>
  <si>
    <t>Int.1.3.B1</t>
  </si>
  <si>
    <t xml:space="preserve">8 Litros </t>
  </si>
  <si>
    <t>Tolueno</t>
  </si>
  <si>
    <t>24599403</t>
  </si>
  <si>
    <t>108-88-3</t>
  </si>
  <si>
    <t>Bien cerrado, seco y ventilado.  Mantener alejado del calor y fuentes de ignición. (Entre +2°C a +30°C y +/- 60HR)</t>
  </si>
  <si>
    <t>Inflamable- Agente C y M - Liquido</t>
  </si>
  <si>
    <t>Inflamable - Peligro grave para Salud - Irritación Cutánea</t>
  </si>
  <si>
    <t>Int.1.3.C2</t>
  </si>
  <si>
    <t xml:space="preserve">Trietilamina </t>
  </si>
  <si>
    <t>25882501</t>
  </si>
  <si>
    <t>121-44-8​</t>
  </si>
  <si>
    <t>Bien cerrado, seco y ventilado.  Mantener alejado del calor y fuentes de ignición  (Entre: 10C°-30°C y +/- 60 HR)</t>
  </si>
  <si>
    <t xml:space="preserve">Inflamable - Toxicidad aguda - Corrosivo </t>
  </si>
  <si>
    <t>Int.1.1.B1</t>
  </si>
  <si>
    <t>Etanol Absoluto (Alcohol Etilico Absoluto)</t>
  </si>
  <si>
    <t>25929810</t>
  </si>
  <si>
    <t>64-17-5</t>
  </si>
  <si>
    <t>&gt;99,99%</t>
  </si>
  <si>
    <t>Conservar el envase herméticamente cerrado en un lugar seco y bien ventilado, alejado del calor y de las fuentes de ignición. (Entre 2°C- 30°C)</t>
  </si>
  <si>
    <t xml:space="preserve">Inflamable - Irritación cutanea </t>
  </si>
  <si>
    <t>Int.1.4.E1</t>
  </si>
  <si>
    <t>Eter Etilico (Éter)</t>
  </si>
  <si>
    <t>532466</t>
  </si>
  <si>
    <t>60-29-7</t>
  </si>
  <si>
    <t>Bien cerrado, seco y ventilado.  Mantengase alejado del calor y fuentes de ignición (Máx 25 °C. y +/- 60 HR)</t>
  </si>
  <si>
    <t>Inflamable - Peligroso para la salud</t>
  </si>
  <si>
    <t>Int.1.4.D2</t>
  </si>
  <si>
    <r>
      <t xml:space="preserve">N-N-Dimetilformamida  </t>
    </r>
    <r>
      <rPr>
        <b/>
        <sz val="20"/>
        <color rgb="FFFF0000"/>
        <rFont val="Arial Narrow"/>
        <family val="2"/>
      </rPr>
      <t>(Gases)</t>
    </r>
  </si>
  <si>
    <t>K56792553</t>
  </si>
  <si>
    <t>68-12-2</t>
  </si>
  <si>
    <t xml:space="preserve">Bien cerrado, seco y ventilado  Mantengase alejado del calor y fuentes de ignición Entre +2°C y +30°C </t>
  </si>
  <si>
    <t>Inflamable - Peligro grave para la salud -Irritación Cutánea</t>
  </si>
  <si>
    <t>Int.1.2.D1</t>
  </si>
  <si>
    <t>30050016A</t>
  </si>
  <si>
    <t>Supelco</t>
  </si>
  <si>
    <t>Dimetilsulfoxido (Gases)</t>
  </si>
  <si>
    <t>K55832252</t>
  </si>
  <si>
    <t>67-68-5</t>
  </si>
  <si>
    <t xml:space="preserve">Bien cerrado, almacenar en atmósfera inerte. Higroscopico  Máx. 2°C y 30°C </t>
  </si>
  <si>
    <t>Riesgo Moderado - Liquido</t>
  </si>
  <si>
    <t>2.4.B5</t>
  </si>
  <si>
    <t>Disulfuro de Carbono</t>
  </si>
  <si>
    <t>0002148616</t>
  </si>
  <si>
    <t>75-15-0</t>
  </si>
  <si>
    <t>Mantener en un lugar fresco, seco y bien cerrado alejado de fuentes de ignición proteger del calor y la luz Máx. 25°C y +/- 60HR</t>
  </si>
  <si>
    <r>
      <t xml:space="preserve">Rojo - </t>
    </r>
    <r>
      <rPr>
        <b/>
        <sz val="12"/>
        <color rgb="FF00B0F0"/>
        <rFont val="Arial Narrow"/>
        <family val="2"/>
      </rPr>
      <t>Azul</t>
    </r>
  </si>
  <si>
    <t xml:space="preserve">Inflamable - Irritación Cutánea- Peligro grave para la salud </t>
  </si>
  <si>
    <t>Int.1.2.B3</t>
  </si>
  <si>
    <t>Piridina</t>
  </si>
  <si>
    <t>0002306456</t>
  </si>
  <si>
    <t>110-86-1</t>
  </si>
  <si>
    <r>
      <t>Conservar herméticamente cerrado  en un lugar seco y bien ventilado  Entre:</t>
    </r>
    <r>
      <rPr>
        <sz val="14"/>
        <rFont val="Calibri"/>
        <family val="2"/>
      </rPr>
      <t>&gt;</t>
    </r>
    <r>
      <rPr>
        <sz val="8.4"/>
        <rFont val="Arial Narrow"/>
        <family val="2"/>
      </rPr>
      <t>0</t>
    </r>
    <r>
      <rPr>
        <sz val="8.4"/>
        <rFont val="Calibri"/>
        <family val="2"/>
      </rPr>
      <t>&lt;</t>
    </r>
    <r>
      <rPr>
        <sz val="14"/>
        <rFont val="Arial Narrow"/>
        <family val="2"/>
      </rPr>
      <t xml:space="preserve">  35°C</t>
    </r>
  </si>
  <si>
    <t>Int.1.3.D1</t>
  </si>
  <si>
    <t>Bencina de petróleo (Disolvente No 1) (Éter de Petróleo)</t>
  </si>
  <si>
    <t>K55517575</t>
  </si>
  <si>
    <t>64742-49-0</t>
  </si>
  <si>
    <t>Almacenar en envase  hermeticamente cerrado en un lugar seco y bien ventilado,  Mantengase alejados de fuentes de ignición.  (2°C-30°C )</t>
  </si>
  <si>
    <r>
      <t>Rojo -</t>
    </r>
    <r>
      <rPr>
        <b/>
        <sz val="12"/>
        <color rgb="FF00B0F0"/>
        <rFont val="Arial Narrow"/>
        <family val="2"/>
      </rPr>
      <t xml:space="preserve"> Azul</t>
    </r>
  </si>
  <si>
    <t>Inflamable - PGS - Irritación Cutánea-PMA</t>
  </si>
  <si>
    <t>Int.1.2.E2</t>
  </si>
  <si>
    <t>8 L itros</t>
  </si>
  <si>
    <t>1,4 Dioxano</t>
  </si>
  <si>
    <t>´0002081633</t>
  </si>
  <si>
    <t>123-91-1</t>
  </si>
  <si>
    <t>Entre +2°C y +30°C y +/- 60 HR</t>
  </si>
  <si>
    <t>Inflamable - Irritación Cutánea - Peligro grave para la salud</t>
  </si>
  <si>
    <t>Int.1.2.B2</t>
  </si>
  <si>
    <t>Acetonitrilo (HPLC)</t>
  </si>
  <si>
    <t>25548503</t>
  </si>
  <si>
    <t>75-05-8</t>
  </si>
  <si>
    <t>Mantener en un lugar fresco, seco, bien ventilado y bien cerrado. (10°C -30°C)</t>
  </si>
  <si>
    <t>Int.1.4.A1</t>
  </si>
  <si>
    <t>Isobutil Metil Cetona</t>
  </si>
  <si>
    <t>K55849746</t>
  </si>
  <si>
    <t>108-10-1</t>
  </si>
  <si>
    <t>Protegido de la luz, herméticamente cerrado en un lugar seco y bien ventilado, alejado de fuentes de ignición ( Entre 2°C a 30°C )</t>
  </si>
  <si>
    <t>Inflamable - PGS-Irritación Cutánea</t>
  </si>
  <si>
    <t>Int.1.3.E3</t>
  </si>
  <si>
    <t xml:space="preserve">5 Litros </t>
  </si>
  <si>
    <t>N-Heptano</t>
  </si>
  <si>
    <t>K55610979</t>
  </si>
  <si>
    <t>142-82-5</t>
  </si>
  <si>
    <t>Entre +15°C y +25°C y +/- 60 HR</t>
  </si>
  <si>
    <t>Inflamable - Irritación Cutánea - Peligro grave para la salud - Peligro para el medio ambiente</t>
  </si>
  <si>
    <t>Int.1.3.B2</t>
  </si>
  <si>
    <t>2,2,2-Tricloro etanol</t>
  </si>
  <si>
    <t>S8462310</t>
  </si>
  <si>
    <t>115-20-8</t>
  </si>
  <si>
    <t>Corrosivo - liquido</t>
  </si>
  <si>
    <t>Blanco</t>
  </si>
  <si>
    <t>Corrosivo - Irritación Cutánea</t>
  </si>
  <si>
    <t>1.3.B2</t>
  </si>
  <si>
    <t>Sigma-Aldrich</t>
  </si>
  <si>
    <t>Peróxido de Hidrógeno 30%</t>
  </si>
  <si>
    <t>0002446964</t>
  </si>
  <si>
    <t>7722-84-1</t>
  </si>
  <si>
    <t>1.3.B3</t>
  </si>
  <si>
    <t>Pentoxido de fósforo (Di-fósforo pentaóxido)</t>
  </si>
  <si>
    <t>24843602</t>
  </si>
  <si>
    <t>1314-56-3</t>
  </si>
  <si>
    <t>1.1.C1</t>
  </si>
  <si>
    <t xml:space="preserve">Clorhidrato de hidroxilamina </t>
  </si>
  <si>
    <t>´0002504112</t>
  </si>
  <si>
    <t>5470‐11‐1</t>
  </si>
  <si>
    <t>Temperatura Ambiente (Máx. 25°C y +/- 60HR)</t>
  </si>
  <si>
    <t>Agente C y M  - Solido</t>
  </si>
  <si>
    <t>Azul - Blanco</t>
  </si>
  <si>
    <t xml:space="preserve">Corrosivo-  Irritación Cutánea- Peligro grave para la salud - Peligro para el medio ambiente. </t>
  </si>
  <si>
    <t>4.2.A1</t>
  </si>
  <si>
    <t>Ácido Clorhídrico</t>
  </si>
  <si>
    <t>P1180</t>
  </si>
  <si>
    <t>7647-01-0</t>
  </si>
  <si>
    <t xml:space="preserve">Bien cerrado y ventilado no dejar el recipiente abierto. </t>
  </si>
  <si>
    <t>Blanco - Ac</t>
  </si>
  <si>
    <t>1.3.C1</t>
  </si>
  <si>
    <t xml:space="preserve">Ácido Sulfúrico </t>
  </si>
  <si>
    <t>P1040</t>
  </si>
  <si>
    <t>7664-93-9</t>
  </si>
  <si>
    <t>Lugar seco, fresco,  bien ventilado y cerrado.  No almacenar cerca de materiales combustibles. (Máx. 25°C y +/- 60HR)</t>
  </si>
  <si>
    <t xml:space="preserve">Corrosivo </t>
  </si>
  <si>
    <t>1.3.C2</t>
  </si>
  <si>
    <t>Ácido Tioglicólico 80%</t>
  </si>
  <si>
    <t>0002139892</t>
  </si>
  <si>
    <t>68-11-1</t>
  </si>
  <si>
    <t>Manter recipiente cerreado hermeticamente, lugar ventilado (T° ambiente) Máx. 25°C y +/- 60HR</t>
  </si>
  <si>
    <t>Toxico - Liquido</t>
  </si>
  <si>
    <t xml:space="preserve">Azul - Blanco </t>
  </si>
  <si>
    <t xml:space="preserve">Corrosivo - Tóxico </t>
  </si>
  <si>
    <t>4.3.D2</t>
  </si>
  <si>
    <t xml:space="preserve">Panreac </t>
  </si>
  <si>
    <t>Ácido fosfórico (Ácido ortofosfórico)</t>
  </si>
  <si>
    <t>O2690</t>
  </si>
  <si>
    <t>7664-38-2</t>
  </si>
  <si>
    <t>Lugar seco y ventilado Alejado de sustancias incompatibles, proteger de daños físicos 
(Máx. 25°C y +/- 60HR)</t>
  </si>
  <si>
    <t>1.3.C3</t>
  </si>
  <si>
    <t>Ácido perclórico 70%</t>
  </si>
  <si>
    <t>´0001871672</t>
  </si>
  <si>
    <t xml:space="preserve"> 7601-90-3</t>
  </si>
  <si>
    <t>No almacenar junto con metales, Recipiente cerrado hermeticamente Máx. 25°C y +/- 60HR</t>
  </si>
  <si>
    <t xml:space="preserve">Amarillo - Blanco </t>
  </si>
  <si>
    <t xml:space="preserve">Comburente - Corrosivo </t>
  </si>
  <si>
    <t>3.3.A2</t>
  </si>
  <si>
    <t>Oxalato Di-Sodio ó Oxalato de Sodio</t>
  </si>
  <si>
    <t>´0002119387</t>
  </si>
  <si>
    <t xml:space="preserve"> 62-76-0</t>
  </si>
  <si>
    <t>Mantener recipiente cerrado ( Temperatura Ambiente)
Máx. 25°C y +/- 60HR</t>
  </si>
  <si>
    <t>2.3.E2</t>
  </si>
  <si>
    <t>Hidrogeno Sulfato Tetrabutilamonio</t>
  </si>
  <si>
    <t>5ZFGH</t>
  </si>
  <si>
    <t>TCI</t>
  </si>
  <si>
    <t>32503-27-8</t>
  </si>
  <si>
    <t>Bien cerredo, seco, es higroscópico. 
Máx. 25°C y +/- 60HR</t>
  </si>
  <si>
    <t xml:space="preserve">Irritación Cutánea- corrosivo </t>
  </si>
  <si>
    <t>1.1.C3</t>
  </si>
  <si>
    <r>
      <t xml:space="preserve">Almacenar bajo argón higroscópico </t>
    </r>
    <r>
      <rPr>
        <sz val="16"/>
        <rFont val="Arial Narrow"/>
        <family val="2"/>
      </rPr>
      <t>(La ficha de seguridad original esta en ingles y vencida)</t>
    </r>
  </si>
  <si>
    <t>Ácido Trifluoroacético</t>
  </si>
  <si>
    <t>24417901</t>
  </si>
  <si>
    <t>‎76-05-1​</t>
  </si>
  <si>
    <t>Bien cerrado y seco Temperatura: 2°C a 30°C</t>
  </si>
  <si>
    <t>1.3.D1</t>
  </si>
  <si>
    <t>Reactivo del fenol según Folin-Ciocalteu</t>
  </si>
  <si>
    <t>HC28583801</t>
  </si>
  <si>
    <t xml:space="preserve">No usar recipientes Metálicos, Bien cerrado Entre +15°C y +25°C </t>
  </si>
  <si>
    <t>1.3.E4</t>
  </si>
  <si>
    <t>Mezcla:10377-48-7, 13472-45-2, 7664-38-2, 7647-01-0, 7726-95-6</t>
  </si>
  <si>
    <t>Acetaldehido</t>
  </si>
  <si>
    <t>0001894635</t>
  </si>
  <si>
    <t>‎75-07-0​</t>
  </si>
  <si>
    <t xml:space="preserve"> Bien cerrado, en un lugar seco, proteger del calor y de la luz directa del sol, alejado de fuentes de ignición y de  calor.
 (entre +2° y +8°C) </t>
  </si>
  <si>
    <t>13.N2</t>
  </si>
  <si>
    <t>Pan Reac</t>
  </si>
  <si>
    <t>Ninhidrina</t>
  </si>
  <si>
    <t>K56483762</t>
  </si>
  <si>
    <t xml:space="preserve">485-47-2​	</t>
  </si>
  <si>
    <t>NE</t>
  </si>
  <si>
    <t>Protejido de la luz, Bien cerrado y Seco. 
Temperatura entre 15°C -25°C</t>
  </si>
  <si>
    <t>2.1.B2</t>
  </si>
  <si>
    <t>Azul bromofenol</t>
  </si>
  <si>
    <t>18949401</t>
  </si>
  <si>
    <t xml:space="preserve"> 115-39-9</t>
  </si>
  <si>
    <t>2.1.B5</t>
  </si>
  <si>
    <t>1- Hexanosulfonato de Sodio</t>
  </si>
  <si>
    <t>0000696679</t>
  </si>
  <si>
    <t>Himedia</t>
  </si>
  <si>
    <t>2832-45-3</t>
  </si>
  <si>
    <t xml:space="preserve">USO  </t>
  </si>
  <si>
    <t xml:space="preserve">  Mantener por debajo de 30°C  bien cerrado y  lejos de la luz brillante.</t>
  </si>
  <si>
    <t>2.1.A2</t>
  </si>
  <si>
    <t xml:space="preserve">Supelco (nota: El certificado HIMEDIA esta en ingles) </t>
  </si>
  <si>
    <t>1-Heptanosulfónico Ácido Sodio</t>
  </si>
  <si>
    <t>´0000572294</t>
  </si>
  <si>
    <t xml:space="preserve"> 22767-50-6</t>
  </si>
  <si>
    <t>Mantener por debajo de 30°C  bien cerrado y  lejos de la luz brillante.</t>
  </si>
  <si>
    <t>2.1.A1</t>
  </si>
  <si>
    <t>Sigma - Aldrich</t>
  </si>
  <si>
    <t>Cloruro de calcio anhidro</t>
  </si>
  <si>
    <t>23500402</t>
  </si>
  <si>
    <t>10043-52-4</t>
  </si>
  <si>
    <t>Mantener recipiente cerrado Temperatura 
Máx. 25°C y +/- 60HR</t>
  </si>
  <si>
    <t>2.3.D2</t>
  </si>
  <si>
    <t>Ftalato ácido de potasio 
(Potasio hidrogenoftalato) ó Biftalato de Potasio</t>
  </si>
  <si>
    <t>K56472274</t>
  </si>
  <si>
    <t>877-24-7</t>
  </si>
  <si>
    <t>Bien cerrado y seco. Temperatura entre 2°C y 30°C</t>
  </si>
  <si>
    <t>2.2.F2</t>
  </si>
  <si>
    <t xml:space="preserve">Sulfato de amonio  </t>
  </si>
  <si>
    <t>AM1847917</t>
  </si>
  <si>
    <t>7783-20-2</t>
  </si>
  <si>
    <t>Bien Cerrado y seco. Temperatura  entre 2°C y  30°C</t>
  </si>
  <si>
    <t>2.2.C4</t>
  </si>
  <si>
    <t>Dióxido de titanio (Titanio IV óxido)</t>
  </si>
  <si>
    <t>K55580608</t>
  </si>
  <si>
    <t>13463-67-7</t>
  </si>
  <si>
    <t>Bien cerrado y seco. Temperatura entre 2° y 30°C</t>
  </si>
  <si>
    <t>2.3.F4</t>
  </si>
  <si>
    <t>Azúl de Metileno</t>
  </si>
  <si>
    <t>19204502</t>
  </si>
  <si>
    <t>61-73-4</t>
  </si>
  <si>
    <t>Temperatura : Máx. 25°C y +/- 60HR</t>
  </si>
  <si>
    <t>2.1.B7</t>
  </si>
  <si>
    <t>Azúl de bromotimol</t>
  </si>
  <si>
    <t>FII02</t>
  </si>
  <si>
    <t>76-59-5</t>
  </si>
  <si>
    <t>2.1.C2</t>
  </si>
  <si>
    <t>Sigma Aldrich (Nota no se pudo descargar la de la marca)</t>
  </si>
  <si>
    <t>Carbonato de Calcio</t>
  </si>
  <si>
    <t>24F98298</t>
  </si>
  <si>
    <t xml:space="preserve">Labkem </t>
  </si>
  <si>
    <t>471-34-1</t>
  </si>
  <si>
    <t>Temperatura: Máx. 25°C y +/- 60HR</t>
  </si>
  <si>
    <t xml:space="preserve">Irritación Cutánea </t>
  </si>
  <si>
    <t>2.4.E4</t>
  </si>
  <si>
    <t>MCPHARMA</t>
  </si>
  <si>
    <t>Zinc en Polvo</t>
  </si>
  <si>
    <t>´0002088474</t>
  </si>
  <si>
    <t xml:space="preserve"> 7440-66-6</t>
  </si>
  <si>
    <t>Cerrar hermeticamente, seco y fresco.  (Proteger del calor, luz directa del sol, del agua y humedad)  Atmosfera inerte</t>
  </si>
  <si>
    <t>Inflamable  - Solido</t>
  </si>
  <si>
    <t>Inflamable - Peligro para el medio ambiente</t>
  </si>
  <si>
    <t>Int.1.1.F2</t>
  </si>
  <si>
    <t>Cloruro de lantano heptahidrato</t>
  </si>
  <si>
    <t>S8185519</t>
  </si>
  <si>
    <t>10025-84-0</t>
  </si>
  <si>
    <t>100,2%</t>
  </si>
  <si>
    <t>Bien cerrado y seco.  No usar recipientes metálicos. Temperatura: Máx. 25°C y +/- 60HR</t>
  </si>
  <si>
    <t xml:space="preserve">Corrosivos - Irritación Cutánea </t>
  </si>
  <si>
    <t>2.1.F3</t>
  </si>
  <si>
    <t>Dextrosa (D-Glucosa)</t>
  </si>
  <si>
    <t>21084102</t>
  </si>
  <si>
    <t>50-99-7</t>
  </si>
  <si>
    <t>Almacenar en un lugar seco, fresco y bien ventilado.  Temperatura: Máx. 25°C y +/- 60HR</t>
  </si>
  <si>
    <t>2.1.I5</t>
  </si>
  <si>
    <t>Yodo Sublimado</t>
  </si>
  <si>
    <t>B2066861</t>
  </si>
  <si>
    <t>7553-56-2</t>
  </si>
  <si>
    <t>100,0</t>
  </si>
  <si>
    <t>Bien cerrado, seco y ventilado. Temperatura entre 2°C y 30°C</t>
  </si>
  <si>
    <t>Peligro grave para la salud -Irritación Cutánea - Peligro para el medio ambiente</t>
  </si>
  <si>
    <t>4.1.D4</t>
  </si>
  <si>
    <t>Metenamina</t>
  </si>
  <si>
    <t>K55985043</t>
  </si>
  <si>
    <t>100-97-0​</t>
  </si>
  <si>
    <t xml:space="preserve">Mantener bien cerrado, alejado de fuentes calor y de fuentes de ignición (15 °C -25°C ) </t>
  </si>
  <si>
    <t xml:space="preserve">Inflamable - Irritación Cutánea </t>
  </si>
  <si>
    <t>Int.1.1.F1</t>
  </si>
  <si>
    <t>Ácido Palmitico</t>
  </si>
  <si>
    <t>S8150408</t>
  </si>
  <si>
    <t xml:space="preserve"> 57-10-3</t>
  </si>
  <si>
    <t xml:space="preserve">Bien cerrrado y seco. Temperatura: Máx. 30°C </t>
  </si>
  <si>
    <t>2.2.A3</t>
  </si>
  <si>
    <t>Ácido Esteárico</t>
  </si>
  <si>
    <t>S8365973</t>
  </si>
  <si>
    <t>57-11-4</t>
  </si>
  <si>
    <t>Bien cerrado y seco. Temperatura Máx 30 °C</t>
  </si>
  <si>
    <t>2.2.A2</t>
  </si>
  <si>
    <t>Almidón soluble</t>
  </si>
  <si>
    <t>0001994045</t>
  </si>
  <si>
    <t>9005-84-9</t>
  </si>
  <si>
    <t>Bien Cerrado. Temperatura ambiente</t>
  </si>
  <si>
    <t>2.4.F3</t>
  </si>
  <si>
    <t>Sodio Sulfito Anhidro</t>
  </si>
  <si>
    <t>´0002404133</t>
  </si>
  <si>
    <t>7757-83-7</t>
  </si>
  <si>
    <t>Riesgo Moderado</t>
  </si>
  <si>
    <t>2.3.F2</t>
  </si>
  <si>
    <t>Sulfato de potasio</t>
  </si>
  <si>
    <t>23471302</t>
  </si>
  <si>
    <t>7778-80-5</t>
  </si>
  <si>
    <t xml:space="preserve"> Temperatura: Entre 10°C- 30°C</t>
  </si>
  <si>
    <t>2.2.B2</t>
  </si>
  <si>
    <t xml:space="preserve">Acetato de Potasio </t>
  </si>
  <si>
    <t>242515</t>
  </si>
  <si>
    <t>127-08-2</t>
  </si>
  <si>
    <t>Mantener cerrado, fresco, seco y bien ventilado. Alejado de Agentes oxidantes fuertes.</t>
  </si>
  <si>
    <t>2.2.D2</t>
  </si>
  <si>
    <t>ThermoFisher</t>
  </si>
  <si>
    <t>Yoduro de potasio</t>
  </si>
  <si>
    <t>B2248043</t>
  </si>
  <si>
    <t xml:space="preserve">7681-11-0​	</t>
  </si>
  <si>
    <t>Bien cerrado, seco y ventilado Temperatura entre 2°C y 30°C</t>
  </si>
  <si>
    <t>Peligro para la Salud - Solido</t>
  </si>
  <si>
    <t xml:space="preserve">Peligro para la Salud </t>
  </si>
  <si>
    <t>4.1.C1</t>
  </si>
  <si>
    <t>Rojo de fenol</t>
  </si>
  <si>
    <t>18554301</t>
  </si>
  <si>
    <t>143-74-8</t>
  </si>
  <si>
    <t>Temperatura :Máx. 25°C y +/- 60HR</t>
  </si>
  <si>
    <t>2.1.B3</t>
  </si>
  <si>
    <t>Fenolftaleina</t>
  </si>
  <si>
    <t>18209101</t>
  </si>
  <si>
    <t>Sharlau</t>
  </si>
  <si>
    <t>77-09-8​</t>
  </si>
  <si>
    <t>Bien cerrado, seco, fresco y bien ventilado Temperatura: Máx. 25°C y +/- 60HR</t>
  </si>
  <si>
    <t>Peligroso para la salud -Solido</t>
  </si>
  <si>
    <t>4.1.B2</t>
  </si>
  <si>
    <t>Acetona HPLC</t>
  </si>
  <si>
    <t>EJ088</t>
  </si>
  <si>
    <t xml:space="preserve">Bien cerrado, seco, fresco y bien ventilado Temperatura Entre 10°C y 25°C </t>
  </si>
  <si>
    <t>Int.1.4.A3</t>
  </si>
  <si>
    <t>Sodio Disulfito</t>
  </si>
  <si>
    <t>0002082221</t>
  </si>
  <si>
    <t>7681-57-4</t>
  </si>
  <si>
    <t>Bien cerrado. Temperatura ambiente. No almacenar junto ácidos Máx. 25°C y +/- 60HR</t>
  </si>
  <si>
    <t xml:space="preserve">Irritación  Cutánea - Corrosivo </t>
  </si>
  <si>
    <t>4.1.C2</t>
  </si>
  <si>
    <t xml:space="preserve">31056B    </t>
  </si>
  <si>
    <t>Rojo de metilo</t>
  </si>
  <si>
    <t>18573901</t>
  </si>
  <si>
    <t>493-52-7</t>
  </si>
  <si>
    <t>2.1.C4</t>
  </si>
  <si>
    <t xml:space="preserve">Acetato de Zinc Dihidrato </t>
  </si>
  <si>
    <t>23787101</t>
  </si>
  <si>
    <t>5970-45-6</t>
  </si>
  <si>
    <t>Bien cerrrado y seco. Temperatura entre 2°C y 30°C</t>
  </si>
  <si>
    <t xml:space="preserve">Corrosivo-Irritación Cutánea - Peligro para el medio ambiente </t>
  </si>
  <si>
    <t>1.2.C2</t>
  </si>
  <si>
    <t>Placas TLC Silica gel 60 (254) x 25 Unidades</t>
  </si>
  <si>
    <t>HX33516654</t>
  </si>
  <si>
    <t xml:space="preserve">Unidades </t>
  </si>
  <si>
    <t>Máx. 25ºC  Protegido de la Humedad</t>
  </si>
  <si>
    <t>Cabina</t>
  </si>
  <si>
    <t>C108</t>
  </si>
  <si>
    <t xml:space="preserve">Bromuro de potasio </t>
  </si>
  <si>
    <t>24680102</t>
  </si>
  <si>
    <t>Mantener el envase bien cerrado en ambiente seco, fresco a tempertura ambiente. Máx. 25°C y +/- 60HR</t>
  </si>
  <si>
    <t>2.1.H4</t>
  </si>
  <si>
    <t>Ácido Bórico</t>
  </si>
  <si>
    <t xml:space="preserve"> M0970</t>
  </si>
  <si>
    <t>10043-35-3</t>
  </si>
  <si>
    <t>Mantener en envase original, evitar restos del producto en el exterior del recipiente. Máx. 25°C y +/- 60HR</t>
  </si>
  <si>
    <t xml:space="preserve">4.1.A3 </t>
  </si>
  <si>
    <t>Fosfato Dibasico de Potasio Anhidro (Di-Potasio hidrogenofosfato anhidro)</t>
  </si>
  <si>
    <t>E38W01</t>
  </si>
  <si>
    <t xml:space="preserve">J.T.Baker </t>
  </si>
  <si>
    <t xml:space="preserve"> Temperatura: Entre 15°C  y 25°C</t>
  </si>
  <si>
    <t>2.3.B3</t>
  </si>
  <si>
    <t xml:space="preserve">Avantor </t>
  </si>
  <si>
    <t>Sulfato de Sodio Anhidro</t>
  </si>
  <si>
    <t>349202</t>
  </si>
  <si>
    <t xml:space="preserve">Fermont </t>
  </si>
  <si>
    <t>7757-82-6</t>
  </si>
  <si>
    <t xml:space="preserve">Mantener bien cerrado, ventilado y seco. </t>
  </si>
  <si>
    <t>2.2.B1</t>
  </si>
  <si>
    <t>Cloruro de potasio</t>
  </si>
  <si>
    <t>22580802</t>
  </si>
  <si>
    <t xml:space="preserve">Scharalu </t>
  </si>
  <si>
    <t>7447-40-7</t>
  </si>
  <si>
    <t>Mantener bien cerrado en un lugar seco, fresco y bien ventilado  (15°C a 25°C) . Producto Higroscópico</t>
  </si>
  <si>
    <t>2.3.D3</t>
  </si>
  <si>
    <t>Carbonato de sodio anhidro</t>
  </si>
  <si>
    <t>20462301</t>
  </si>
  <si>
    <t>497-19-8​</t>
  </si>
  <si>
    <t>100,02%</t>
  </si>
  <si>
    <t>Recipiente bien cerrado, Temperatura  Máx. 25°C y +/- 60HR</t>
  </si>
  <si>
    <t>2.4.E2</t>
  </si>
  <si>
    <t>Schalau</t>
  </si>
  <si>
    <t>Azul de timol</t>
  </si>
  <si>
    <t>K54334176</t>
  </si>
  <si>
    <t>76-61-9</t>
  </si>
  <si>
    <t>Bien cerrado y seco. Temperatura: 15°C a 25°C</t>
  </si>
  <si>
    <t>2.1.B4</t>
  </si>
  <si>
    <t xml:space="preserve">Sodio Bitartrato Monohidrato </t>
  </si>
  <si>
    <t>BCCJ4284</t>
  </si>
  <si>
    <t>6131-98-2</t>
  </si>
  <si>
    <t>Bien Cerrado y seco Máx. 25°C y +/- 60HR</t>
  </si>
  <si>
    <t>2.3.F3</t>
  </si>
  <si>
    <t>Carbonato de Potasio</t>
  </si>
  <si>
    <t>22330201</t>
  </si>
  <si>
    <t>584-08-7​</t>
  </si>
  <si>
    <t>Bien cerrado.  Temperatura: Máx. 25°C y +/- 60HR</t>
  </si>
  <si>
    <t>2.4.E1</t>
  </si>
  <si>
    <t>Cristal Violeta</t>
  </si>
  <si>
    <t>22338301</t>
  </si>
  <si>
    <t>548-62-9</t>
  </si>
  <si>
    <t>Bien cerrrado y seco.  Temperatura: (Máx. 25°C y +/- 60HR)</t>
  </si>
  <si>
    <t>Peligro para la salud- Corrosivo  Solido</t>
  </si>
  <si>
    <t>Peligro grave para la Salud- Corrosivo - Irritación Cutánea - Peligro para el Medio Ambiente.</t>
  </si>
  <si>
    <t>4.1.B4</t>
  </si>
  <si>
    <t>Acetato de amonio</t>
  </si>
  <si>
    <t>24018501</t>
  </si>
  <si>
    <t xml:space="preserve"> 631-61-8</t>
  </si>
  <si>
    <t>Higroscópico. Temperatura:  Entre +15°C y +25°C.</t>
  </si>
  <si>
    <t>2.2.D4</t>
  </si>
  <si>
    <t>Sodio bromuro</t>
  </si>
  <si>
    <t>0001944513</t>
  </si>
  <si>
    <t>7647-15-6</t>
  </si>
  <si>
    <t xml:space="preserve">Temperatura (10°C-30°C) </t>
  </si>
  <si>
    <t>2.1.H3</t>
  </si>
  <si>
    <t>2,6-Di-ter-butyl-4-methylphenol (BHT, Butilhidroxitolueno)</t>
  </si>
  <si>
    <t>S8473721</t>
  </si>
  <si>
    <t>128-37-0</t>
  </si>
  <si>
    <t>Mantener bien cerrado y seco. Máx. 25°C y +/- 60HR</t>
  </si>
  <si>
    <t xml:space="preserve">Peligro para el medio ambiente- Solido </t>
  </si>
  <si>
    <t xml:space="preserve">Peligro para el medio ambiente. </t>
  </si>
  <si>
    <t>2.4.F2</t>
  </si>
  <si>
    <t>Magnesio cloruro Hexahidrato</t>
  </si>
  <si>
    <t>22852502</t>
  </si>
  <si>
    <t>7791-18-6</t>
  </si>
  <si>
    <t>10°C -30°C y +/- 60HR</t>
  </si>
  <si>
    <t xml:space="preserve">Riesgo Moderado- Solido </t>
  </si>
  <si>
    <t>2.3.F1</t>
  </si>
  <si>
    <t xml:space="preserve"> Cloruro Cesio </t>
  </si>
  <si>
    <t>K54312338</t>
  </si>
  <si>
    <t>7647-17-8</t>
  </si>
  <si>
    <t>Mantener bien cerrado y seco.( 2°C-30°C )</t>
  </si>
  <si>
    <t xml:space="preserve">Peligro para la salud- Solido </t>
  </si>
  <si>
    <t>4.1.F1</t>
  </si>
  <si>
    <t>1- Pentanosulfonato de Sodio Sal Sódica</t>
  </si>
  <si>
    <t>0000690228</t>
  </si>
  <si>
    <t>22767-49-3</t>
  </si>
  <si>
    <t>Mantener bien cerrado, protegido de la luz y seco. Por debajo de 30°C</t>
  </si>
  <si>
    <t>2.1.A5</t>
  </si>
  <si>
    <t>La ficha de seguridad original esta en ingles</t>
  </si>
  <si>
    <t xml:space="preserve">Ácido 1-Octanosulfonico Sal Sódica (Bausch Health)  </t>
  </si>
  <si>
    <t>SHBR6765</t>
  </si>
  <si>
    <t>5324-84-5</t>
  </si>
  <si>
    <t>≥ 98%</t>
  </si>
  <si>
    <t>8B</t>
  </si>
  <si>
    <t>1.2.A4</t>
  </si>
  <si>
    <t xml:space="preserve">Bausch Health </t>
  </si>
  <si>
    <t>-</t>
  </si>
  <si>
    <t>Fosfato Dibásico de Sodio Anhidro</t>
  </si>
  <si>
    <t>24717501</t>
  </si>
  <si>
    <t> 7558-79-4 </t>
  </si>
  <si>
    <t>Bien cerrado y seco.  Temperatura  entre 2°C y 30°C</t>
  </si>
  <si>
    <t>2.3.A4</t>
  </si>
  <si>
    <t xml:space="preserve">Aceite Cristal </t>
  </si>
  <si>
    <t>10001081DSD2025035</t>
  </si>
  <si>
    <t xml:space="preserve">Protokimica </t>
  </si>
  <si>
    <t>8042-47-5</t>
  </si>
  <si>
    <t>Bien cerrado, limpio y seco . Evitar humedad y presencia de agua. Alejado de fuentes de calor.Temperatura : Máx. 25°C y +/- 60HR</t>
  </si>
  <si>
    <t xml:space="preserve">Inflamable </t>
  </si>
  <si>
    <t>Int.1.1.B4</t>
  </si>
  <si>
    <t xml:space="preserve">Fosfato Monobásico de Sodio Monohydrato </t>
  </si>
  <si>
    <t>N2160</t>
  </si>
  <si>
    <t>10049-21-5</t>
  </si>
  <si>
    <t>Bien cerrado en un lugar fresco y bien ventilado.Temperatura: Máx. 25°C y +/- 60HR</t>
  </si>
  <si>
    <t>2.3.B2</t>
  </si>
  <si>
    <t>Fosfato Monobásico de Potasio Anhidro</t>
  </si>
  <si>
    <t>535302</t>
  </si>
  <si>
    <t>7778-77-0</t>
  </si>
  <si>
    <t xml:space="preserve">Almacenar en un lugar seco. (Entre 10°C - 30°C) </t>
  </si>
  <si>
    <t>2.3.A3</t>
  </si>
  <si>
    <t>31062A</t>
  </si>
  <si>
    <t>Citrato trisódico dihidrato</t>
  </si>
  <si>
    <t>24400302</t>
  </si>
  <si>
    <t>6132-04-3</t>
  </si>
  <si>
    <t>Bien cerrado, seco, fresco  y bien ventilado. Temperatura entre 10°C y 30°C</t>
  </si>
  <si>
    <t>2.3.C5</t>
  </si>
  <si>
    <t>Tris-(Hidroximetil)-Aminometano (Trometamina)</t>
  </si>
  <si>
    <t>22796402</t>
  </si>
  <si>
    <t>77-86-1</t>
  </si>
  <si>
    <t>100.09%</t>
  </si>
  <si>
    <t>Bien cerrado y seco. Temperatura:  Máx. 25°C y +/- 60HR</t>
  </si>
  <si>
    <t>2.1.F4</t>
  </si>
  <si>
    <t>Cloruro de sodio</t>
  </si>
  <si>
    <t>250561</t>
  </si>
  <si>
    <t xml:space="preserve"> Fermont</t>
  </si>
  <si>
    <t>7647-14-5​</t>
  </si>
  <si>
    <t>Bien cerrado, en un lugar frio, seco y ventilado Temperatura: Máx. 25°C y +/- 60HR</t>
  </si>
  <si>
    <t>2.3.D4</t>
  </si>
  <si>
    <t>Metanol HPLC</t>
  </si>
  <si>
    <t>26039107</t>
  </si>
  <si>
    <t>67-56-1</t>
  </si>
  <si>
    <t>Mantener el recipiente bien cerrado en un lugar fresco y seco, evitar fuentes de calor, radiación, electricidad estática y el contacto con alimentos.   Entre 10°C  y 30°C</t>
  </si>
  <si>
    <t xml:space="preserve">Inflamable - Toxicidad Aguda- Peligroso para la salud. </t>
  </si>
  <si>
    <t>Int.1.3.A1</t>
  </si>
  <si>
    <t>50 Litros</t>
  </si>
  <si>
    <t>Tiocianato de amonio</t>
  </si>
  <si>
    <t>235590</t>
  </si>
  <si>
    <t xml:space="preserve">Thermo Físher </t>
  </si>
  <si>
    <t>1762-95-4</t>
  </si>
  <si>
    <t>Protegido de la luz, bien cerrado y seco. No almacenar con ácidos. Temperatura: Máx. 25°C y +/- 60HR</t>
  </si>
  <si>
    <t>Corrosivo- Irritación Cutánea</t>
  </si>
  <si>
    <t>1.1.A1</t>
  </si>
  <si>
    <t xml:space="preserve">Sigma Aldrich (Nota: La MSDS del fabricante esta en ingles) </t>
  </si>
  <si>
    <t xml:space="preserve">Acetato de Sodio Anhidro </t>
  </si>
  <si>
    <t>23978602</t>
  </si>
  <si>
    <t>127-09-3</t>
  </si>
  <si>
    <t>Entre 10°C y +30°C y +/- 60 HR</t>
  </si>
  <si>
    <t>2.2.D3</t>
  </si>
  <si>
    <t>Cloruro de amonio</t>
  </si>
  <si>
    <t>P1320</t>
  </si>
  <si>
    <t>12125-02-9</t>
  </si>
  <si>
    <t>Bien cerrado, seco y ventilado Temperatura: Entre 15°C- 25°C y +/- 60HR</t>
  </si>
  <si>
    <t>2.3.D1</t>
  </si>
  <si>
    <t>Edta disódico (etilenediaminetetraacetico acido disodium salt dihydrato)</t>
  </si>
  <si>
    <t>23739801</t>
  </si>
  <si>
    <t>6381-92-6</t>
  </si>
  <si>
    <t>Bien cerrado y ventilado. Temperatura: Máx. 25°C y +/- 60HR</t>
  </si>
  <si>
    <t>2.3.C3</t>
  </si>
  <si>
    <t>Sodio tiosulfato pentahidratado</t>
  </si>
  <si>
    <t>20208902</t>
  </si>
  <si>
    <t>10102-17-7</t>
  </si>
  <si>
    <t xml:space="preserve">Almacenar en un lugar fresco, seco y bien ventilado. Temperatura entre 15°C y 25°C </t>
  </si>
  <si>
    <t>2.2.B4</t>
  </si>
  <si>
    <t>Hidróxido de Calcio</t>
  </si>
  <si>
    <t>K54209747</t>
  </si>
  <si>
    <t>1305-62-0</t>
  </si>
  <si>
    <t>1.2.A2</t>
  </si>
  <si>
    <t>Tetraborato Di-sodio Decahidrato (Borax)</t>
  </si>
  <si>
    <t>AM1818308</t>
  </si>
  <si>
    <t>1303-96-4</t>
  </si>
  <si>
    <t>Mantener bien cerrado, seco y bien ventilado. (2°C-30°C)</t>
  </si>
  <si>
    <t>Peligro para la salud - Solido</t>
  </si>
  <si>
    <t>Peligro grave para la salud - Irritación cutánea</t>
  </si>
  <si>
    <t>4.2.A3</t>
  </si>
  <si>
    <t>31058B</t>
  </si>
  <si>
    <t>Dodecil Sulfato Sodio (Sodio lauril sulfato)</t>
  </si>
  <si>
    <t>25450701</t>
  </si>
  <si>
    <t>151-21-3</t>
  </si>
  <si>
    <t>Almacenar en un lugar fresco,seco y bien ventilado. Temperatura entre 10°C y 30°C</t>
  </si>
  <si>
    <t>Azul - Rojo</t>
  </si>
  <si>
    <t>Inflamable. Corrosivo.PGS</t>
  </si>
  <si>
    <t>4.2.C3</t>
  </si>
  <si>
    <t>Ácido Perclorico 0,1N</t>
  </si>
  <si>
    <t>HX46380565</t>
  </si>
  <si>
    <t>0,1 N</t>
  </si>
  <si>
    <t>Bien cerrado, seco y ventilado Almacenamiento entre 15°C y 25°C</t>
  </si>
  <si>
    <t>Inflamable y Corrosivo</t>
  </si>
  <si>
    <t>Int.1.1.A1</t>
  </si>
  <si>
    <t xml:space="preserve">Benceno  </t>
  </si>
  <si>
    <t>0002436741</t>
  </si>
  <si>
    <t>71-43-2​</t>
  </si>
  <si>
    <t>Bien cerrado, en lugar fresco, seco y bien ventilado Entre +15°C y +25°C y +/- 60 HR</t>
  </si>
  <si>
    <t>Inflamable, Peligro grave para la salud, Toxicidad aguda</t>
  </si>
  <si>
    <t>Int.1.2.A1</t>
  </si>
  <si>
    <t>Bicarbonato de Sodio</t>
  </si>
  <si>
    <t>K54046829</t>
  </si>
  <si>
    <t>144-55-8</t>
  </si>
  <si>
    <t>2.4.D4</t>
  </si>
  <si>
    <t>Acido Citrico Monohidrato</t>
  </si>
  <si>
    <t>250724-8489</t>
  </si>
  <si>
    <t>Chemí</t>
  </si>
  <si>
    <t>5949-29-1</t>
  </si>
  <si>
    <t>Bien cerrado y seco. Temperatura de 2°C a 30°C</t>
  </si>
  <si>
    <t>2.2.A4</t>
  </si>
  <si>
    <t>Manganeso (II) sulfato monohidrato</t>
  </si>
  <si>
    <t>F2207541</t>
  </si>
  <si>
    <t>10034-96-5</t>
  </si>
  <si>
    <t>2.2.C2</t>
  </si>
  <si>
    <t>Alcohol Etilico Industrial 96%</t>
  </si>
  <si>
    <t>1B000648422</t>
  </si>
  <si>
    <t>Etalmag</t>
  </si>
  <si>
    <t xml:space="preserve">Alejado del calor, bien cerrado, fresco y bien ventilado </t>
  </si>
  <si>
    <t>Inflamable</t>
  </si>
  <si>
    <t xml:space="preserve">Almacén </t>
  </si>
  <si>
    <t>Metil ter-butil éter (Éter terc-butilmetílico)</t>
  </si>
  <si>
    <t>K54843449</t>
  </si>
  <si>
    <t>1634-04-4</t>
  </si>
  <si>
    <t>Int.1.3.D3</t>
  </si>
  <si>
    <t>Azúl de Hidroxinaftol</t>
  </si>
  <si>
    <t>217628</t>
  </si>
  <si>
    <t>‎63451-35-4​</t>
  </si>
  <si>
    <t>2.1.C7</t>
  </si>
  <si>
    <t>Acido Oxalico Dihidrato</t>
  </si>
  <si>
    <t>23138402</t>
  </si>
  <si>
    <t xml:space="preserve"> 6153-56-6</t>
  </si>
  <si>
    <t>1.2.D1</t>
  </si>
  <si>
    <t>2,2,4-Trimetilpentano (Isooctano)</t>
  </si>
  <si>
    <t>0002367731</t>
  </si>
  <si>
    <t>540-84-1​</t>
  </si>
  <si>
    <t xml:space="preserve">Bien cerrado, seco y fresco
Entre +15°C y +25°C </t>
  </si>
  <si>
    <t>Inflamación, Peligro grave para la salud, Irritación cutánea, Peligro para el medio ambiente</t>
  </si>
  <si>
    <t>Int.1.2.A2</t>
  </si>
  <si>
    <t>3002007B</t>
  </si>
  <si>
    <t>Cloruro de Zinc</t>
  </si>
  <si>
    <t>´0002404134</t>
  </si>
  <si>
    <t>7646-85-7</t>
  </si>
  <si>
    <t>Corrosivo, Irritación Cutánea, Peligro para el medio ambiente</t>
  </si>
  <si>
    <t>1.1.B1</t>
  </si>
  <si>
    <t>Anaranjado de metilo</t>
  </si>
  <si>
    <t>S21K027</t>
  </si>
  <si>
    <t xml:space="preserve">Thermo Scientifc </t>
  </si>
  <si>
    <t>547-58-0</t>
  </si>
  <si>
    <t xml:space="preserve">Mantener en un lugar fresco, seco y ventilado ( Máx. 25°C y +/- 60HR) </t>
  </si>
  <si>
    <t>Toxicidad Aguda</t>
  </si>
  <si>
    <t>4.1.F5</t>
  </si>
  <si>
    <t xml:space="preserve">Thermo Scientific </t>
  </si>
  <si>
    <t>Solución Felhing A</t>
  </si>
  <si>
    <t>240924-7816</t>
  </si>
  <si>
    <t xml:space="preserve">Mantener el recipiente cerrado, temperatura ambiente (Máx. 25°C y +/- 60HR). </t>
  </si>
  <si>
    <t xml:space="preserve">Corrosivo, Peligro para el medio ambiente. </t>
  </si>
  <si>
    <t>1.3.A2</t>
  </si>
  <si>
    <t>3004004B</t>
  </si>
  <si>
    <t>Solución Felhing B</t>
  </si>
  <si>
    <t>2023-10-23</t>
  </si>
  <si>
    <t>Mol-Labs</t>
  </si>
  <si>
    <t>Blanco MA</t>
  </si>
  <si>
    <t>1.3.A3</t>
  </si>
  <si>
    <t>3004006B</t>
  </si>
  <si>
    <t>CETAB Hexadeciltrimetilamonio bromuro (cetrimida)</t>
  </si>
  <si>
    <t>23308201</t>
  </si>
  <si>
    <t>57-09-0</t>
  </si>
  <si>
    <t>Agente C y M - Corrosivo - Solido</t>
  </si>
  <si>
    <t>Peligro grave para la salud,Corrosivo,Irritación Cutánea, Peligro para el medio ambiente</t>
  </si>
  <si>
    <t>4.2.D2</t>
  </si>
  <si>
    <t>Molibdato de Sodio 2H2O</t>
  </si>
  <si>
    <t>0001939909</t>
  </si>
  <si>
    <t>10102-40-6</t>
  </si>
  <si>
    <t>2.1.I1</t>
  </si>
  <si>
    <t>TENSO AC (Jabón para Vidrieria)</t>
  </si>
  <si>
    <t>77229092RMC2025097</t>
  </si>
  <si>
    <t> 139-88-8</t>
  </si>
  <si>
    <t>Lab</t>
  </si>
  <si>
    <t>Protokimica</t>
  </si>
  <si>
    <t xml:space="preserve">Formiato de amonio </t>
  </si>
  <si>
    <t>MKCR9014</t>
  </si>
  <si>
    <t>208-753-9</t>
  </si>
  <si>
    <t>2.1.G5</t>
  </si>
  <si>
    <t xml:space="preserve"> Cloruro Ferrico (Hierro(III) Cloruro Anhidro)</t>
  </si>
  <si>
    <t>K56651245</t>
  </si>
  <si>
    <t>7705-08-0</t>
  </si>
  <si>
    <t xml:space="preserve">Bien cerrado y seco. Temperatura  Máx. 30°C </t>
  </si>
  <si>
    <t>1.1.B3</t>
  </si>
  <si>
    <t>31094A</t>
  </si>
  <si>
    <t>Acetal (1,1 - dietoxietano)</t>
  </si>
  <si>
    <t>SDBB1116</t>
  </si>
  <si>
    <t>105-57-7</t>
  </si>
  <si>
    <t xml:space="preserve">Almacenar de 2 a 8 grados centígrados. Bien cerrado, seco y ventilado. Alejado del calor y fuentes de ignición </t>
  </si>
  <si>
    <t xml:space="preserve">Inflamable-Irritación Cutánea </t>
  </si>
  <si>
    <t>Int.1.4.C1</t>
  </si>
  <si>
    <t xml:space="preserve">Sigma-Aldrich </t>
  </si>
  <si>
    <t>Diciandiamida</t>
  </si>
  <si>
    <t>WXBD6843V</t>
  </si>
  <si>
    <t>461-58-5</t>
  </si>
  <si>
    <t>10. 13</t>
  </si>
  <si>
    <t xml:space="preserve">Peligroso para el ambiente - Irritación Cutánea </t>
  </si>
  <si>
    <t xml:space="preserve"> Peligro para el medio ambiente- Irritación Cutánea</t>
  </si>
  <si>
    <t>2.1.G6</t>
  </si>
  <si>
    <t xml:space="preserve">Cliente- Healthy America  </t>
  </si>
  <si>
    <t>Soda Cáustica</t>
  </si>
  <si>
    <t>10253085DSD20251128</t>
  </si>
  <si>
    <t>No almacenar en recipientes de aluminio, estaño o zinc. No usar recipientes metálicos.
Mantener Bien cerrado y Seco.Máx. 25°C y +/- 60HR</t>
  </si>
  <si>
    <t>1.2.C3</t>
  </si>
  <si>
    <t>Sodio Perclorato Monohydrato (Healthy America)</t>
  </si>
  <si>
    <t>BCCH1037</t>
  </si>
  <si>
    <t>7791-07-3</t>
  </si>
  <si>
    <t xml:space="preserve">Comburente- Solido </t>
  </si>
  <si>
    <t xml:space="preserve">Amarillo  </t>
  </si>
  <si>
    <t xml:space="preserve">Comburente </t>
  </si>
  <si>
    <t>3.1.A1</t>
  </si>
  <si>
    <t xml:space="preserve">Healthy America </t>
  </si>
  <si>
    <t>D-(-)-α-Phenylglycine (Syntofarma)</t>
  </si>
  <si>
    <t>WXBF4858V</t>
  </si>
  <si>
    <t>875-74-1</t>
  </si>
  <si>
    <t xml:space="preserve">Irritación cutanea </t>
  </si>
  <si>
    <t>2.2.G1</t>
  </si>
  <si>
    <t>Syntofarma</t>
  </si>
  <si>
    <t xml:space="preserve">Cliente </t>
  </si>
  <si>
    <t xml:space="preserve">Acetato de Isobutilo </t>
  </si>
  <si>
    <t>S8456057</t>
  </si>
  <si>
    <t>110-19-0</t>
  </si>
  <si>
    <t>Int.1.4.C3</t>
  </si>
  <si>
    <t xml:space="preserve">Ácido Tereftalico </t>
  </si>
  <si>
    <t>10219923</t>
  </si>
  <si>
    <t>Thermo Scientific</t>
  </si>
  <si>
    <t>100-21-0</t>
  </si>
  <si>
    <t>Solido</t>
  </si>
  <si>
    <t xml:space="preserve">2.2.E1 </t>
  </si>
  <si>
    <t>Agar de Soya Triptona Granulada</t>
  </si>
  <si>
    <t>E000590571</t>
  </si>
  <si>
    <t>2.4.D1</t>
  </si>
  <si>
    <t xml:space="preserve">HIMEDIA </t>
  </si>
  <si>
    <t>Lactobacillus (MRS Agar) granulado</t>
  </si>
  <si>
    <t>0000725136</t>
  </si>
  <si>
    <t>Entre +2ºC y +8ºC</t>
  </si>
  <si>
    <t>11.N1</t>
  </si>
  <si>
    <t>Fosfato Dihidrogeno de Amonio (Fosfato Monobasico de Amonio)</t>
  </si>
  <si>
    <t>25857202</t>
  </si>
  <si>
    <t>7722-76-1</t>
  </si>
  <si>
    <t>Bien cerrado y seco  (Entre 2°C -30° C)</t>
  </si>
  <si>
    <t>2.3.B1</t>
  </si>
  <si>
    <t>Caldo Casoy ( Triptona de Soya )</t>
  </si>
  <si>
    <t>VM1028359</t>
  </si>
  <si>
    <t>2.4.C1</t>
  </si>
  <si>
    <t>2,2´-Azobis (2-methylpropionamidine) dihydrochloride</t>
  </si>
  <si>
    <t>MKCR5715</t>
  </si>
  <si>
    <t>2997-92-4</t>
  </si>
  <si>
    <t xml:space="preserve">Inflamable- Irritación Cutanea - Solido </t>
  </si>
  <si>
    <t>Inflamable-Irritación Cutánea- Peligro para el medio ambiente.</t>
  </si>
  <si>
    <t>13. N2</t>
  </si>
  <si>
    <t>D(+)-Sucrose</t>
  </si>
  <si>
    <t>0002298139</t>
  </si>
  <si>
    <t>57-50-1</t>
  </si>
  <si>
    <t>2.2.E2</t>
  </si>
  <si>
    <t>Bromo</t>
  </si>
  <si>
    <t>´0002345734</t>
  </si>
  <si>
    <t>7726-95-6</t>
  </si>
  <si>
    <t>Temparetura Ambiente(Entre. 25°C y +/- 60HR)</t>
  </si>
  <si>
    <t>Corrosivo - Toxicidad aguda-Peligroso para el medio ambiente.</t>
  </si>
  <si>
    <t>4.3.B2</t>
  </si>
  <si>
    <t>Nitrato de Potasio</t>
  </si>
  <si>
    <t>AM1994663</t>
  </si>
  <si>
    <t>7757-79-1</t>
  </si>
  <si>
    <t>Bien cerrado (Entre 2°C-30°C)</t>
  </si>
  <si>
    <t>5.1B</t>
  </si>
  <si>
    <t xml:space="preserve">Comburente-Solido </t>
  </si>
  <si>
    <t xml:space="preserve">Amarillo </t>
  </si>
  <si>
    <t>3.2.B1</t>
  </si>
  <si>
    <t xml:space="preserve">2,2´Azino-bis(3-ethybenzothiazoline-6-sulfonic acid) diammonium salt ( AzBTS) </t>
  </si>
  <si>
    <t>SLPC5590</t>
  </si>
  <si>
    <t>30931-67-0</t>
  </si>
  <si>
    <t>Entre 2ºC a 8ºC</t>
  </si>
  <si>
    <t xml:space="preserve">Pepsin From Porcine Gastric Mucosa </t>
  </si>
  <si>
    <t>´0000374159</t>
  </si>
  <si>
    <t>9001-75-6</t>
  </si>
  <si>
    <t>Ver certificado</t>
  </si>
  <si>
    <t>Temperatura 2-8°C</t>
  </si>
  <si>
    <t xml:space="preserve">10 .13 </t>
  </si>
  <si>
    <t>PGS-Irritación Cutánea</t>
  </si>
  <si>
    <t>11.N3</t>
  </si>
  <si>
    <t>Acetato de Sodio Trihidrato</t>
  </si>
  <si>
    <t>24680302</t>
  </si>
  <si>
    <t>6131-90-4</t>
  </si>
  <si>
    <t>Irritación cutánea- Solido</t>
  </si>
  <si>
    <t xml:space="preserve">Irritación cutánea </t>
  </si>
  <si>
    <t>2.2.E4</t>
  </si>
  <si>
    <t>Silica Gel (Determinador Humedad)</t>
  </si>
  <si>
    <t>10250080DSD20251111</t>
  </si>
  <si>
    <t xml:space="preserve">Bien tapado en un lugar ventilado, seco y fresco. </t>
  </si>
  <si>
    <t>5.1.F1</t>
  </si>
  <si>
    <r>
      <t xml:space="preserve">N, N-Dimetilformamida </t>
    </r>
    <r>
      <rPr>
        <b/>
        <sz val="20"/>
        <color rgb="FFFF0000"/>
        <rFont val="Arial Narrow"/>
        <family val="2"/>
      </rPr>
      <t xml:space="preserve"> (Fisicoquimico)</t>
    </r>
  </si>
  <si>
    <t>G29W68</t>
  </si>
  <si>
    <t>J.T Baker</t>
  </si>
  <si>
    <t>‎68-12-2​</t>
  </si>
  <si>
    <t xml:space="preserve">Entre +5°C y +30°C </t>
  </si>
  <si>
    <t>Int.1.2.D2</t>
  </si>
  <si>
    <t>Avantor</t>
  </si>
  <si>
    <t xml:space="preserve">Amaranto  </t>
  </si>
  <si>
    <t>SHBM6672</t>
  </si>
  <si>
    <t>915-67-3</t>
  </si>
  <si>
    <t>2.2 B8</t>
  </si>
  <si>
    <t>Ferricianuro de Potasio</t>
  </si>
  <si>
    <t>MKCS0152</t>
  </si>
  <si>
    <t>13746-66-2</t>
  </si>
  <si>
    <t>Riesgo moderado-Peligroso para el ambiente.</t>
  </si>
  <si>
    <t>verde</t>
  </si>
  <si>
    <t xml:space="preserve"> Irritación Cutanea</t>
  </si>
  <si>
    <t>2.2.C5</t>
  </si>
  <si>
    <t xml:space="preserve">X </t>
  </si>
  <si>
    <t xml:space="preserve">Ácido Salicílico </t>
  </si>
  <si>
    <t>´0002077476</t>
  </si>
  <si>
    <t>69-72-7</t>
  </si>
  <si>
    <t>Irritación- Corrosivo-PGS</t>
  </si>
  <si>
    <t>Inflamable - Irritación Cutanea</t>
  </si>
  <si>
    <t>2.2 G4</t>
  </si>
  <si>
    <t>Fosfato Dibásico de Amonio (Geneca Pharma)</t>
  </si>
  <si>
    <t>0002234401</t>
  </si>
  <si>
    <t>7783-28-0</t>
  </si>
  <si>
    <t>Riesgo Moderado -Solido</t>
  </si>
  <si>
    <t>2.3.C2</t>
  </si>
  <si>
    <t>CLIENTE</t>
  </si>
  <si>
    <t>Dioctyl Phthalate</t>
  </si>
  <si>
    <t>MKCR3212</t>
  </si>
  <si>
    <t>117-81-7</t>
  </si>
  <si>
    <t xml:space="preserve">Toxicidad aguda </t>
  </si>
  <si>
    <t>4.2.D6</t>
  </si>
  <si>
    <t xml:space="preserve">Cellulose Acetate Phthalate </t>
  </si>
  <si>
    <t>BCCH4232</t>
  </si>
  <si>
    <t>9004-38-0</t>
  </si>
  <si>
    <t>2.1.H6</t>
  </si>
  <si>
    <t>Poly(ethylene terephthalate)- Granular.</t>
  </si>
  <si>
    <t>WXBD8048V</t>
  </si>
  <si>
    <t>25038-59-9</t>
  </si>
  <si>
    <t xml:space="preserve">Riesgo Moderado- solido </t>
  </si>
  <si>
    <t>2.1.H7</t>
  </si>
  <si>
    <t>Difenilmetanol ( Benzhydrol).</t>
  </si>
  <si>
    <t>STBK7011</t>
  </si>
  <si>
    <t>91-01-0</t>
  </si>
  <si>
    <t>2.2 G5</t>
  </si>
  <si>
    <t xml:space="preserve">Dimethyl Phthalate </t>
  </si>
  <si>
    <t>MKCR9549</t>
  </si>
  <si>
    <t>131-11-3</t>
  </si>
  <si>
    <t>2.4.A6</t>
  </si>
  <si>
    <t>Ácido 4-Hidroxi-Benzoico</t>
  </si>
  <si>
    <t>BCCG4136</t>
  </si>
  <si>
    <t>99-96-7</t>
  </si>
  <si>
    <t>Corrosivo -  Solido</t>
  </si>
  <si>
    <t>1.1.E1</t>
  </si>
  <si>
    <t xml:space="preserve">Ácido- Octanosulfonato de Sodio </t>
  </si>
  <si>
    <t>22604001</t>
  </si>
  <si>
    <t>207596-29-0</t>
  </si>
  <si>
    <t>2.1.A6</t>
  </si>
  <si>
    <t xml:space="preserve">Uso exclusivo para bausch health </t>
  </si>
  <si>
    <t xml:space="preserve">D(-) Fructose </t>
  </si>
  <si>
    <t>A0454366</t>
  </si>
  <si>
    <t>57-48-7</t>
  </si>
  <si>
    <t>2.1.E2</t>
  </si>
  <si>
    <t>Alpha-D-Lactose Monohydrate ACS</t>
  </si>
  <si>
    <t>Q20J038</t>
  </si>
  <si>
    <t>5989-81-1</t>
  </si>
  <si>
    <t>2.1.E3</t>
  </si>
  <si>
    <t>2,4,6- Tri(2-pyridyl)-1,3,5- triazine</t>
  </si>
  <si>
    <t>R11G023</t>
  </si>
  <si>
    <t>3682-35-7</t>
  </si>
  <si>
    <t>2.1.E4</t>
  </si>
  <si>
    <t>Amonio Oxalato monohidrato (Nutrabiotics)</t>
  </si>
  <si>
    <t>A1961492</t>
  </si>
  <si>
    <t>2.1.D7</t>
  </si>
  <si>
    <t>CLIENTE (NUTRABIOTICS)</t>
  </si>
  <si>
    <t>M9 Minimal Salts, 5x</t>
  </si>
  <si>
    <t>MKCT6910</t>
  </si>
  <si>
    <t>Riesgo Moderado-Solido</t>
  </si>
  <si>
    <t>2.4.D3</t>
  </si>
  <si>
    <t>Isorhamnetin (Isoramnetina)</t>
  </si>
  <si>
    <t>BCCH1111</t>
  </si>
  <si>
    <t>480-19-3</t>
  </si>
  <si>
    <t>mg</t>
  </si>
  <si>
    <t>Cabina (12C)</t>
  </si>
  <si>
    <t xml:space="preserve">D(+) Maltose Monohydrate </t>
  </si>
  <si>
    <t>´0000605590</t>
  </si>
  <si>
    <t>6363-53-7</t>
  </si>
  <si>
    <t>2.4.C2</t>
  </si>
  <si>
    <t xml:space="preserve">(+) Catechin Hydrate </t>
  </si>
  <si>
    <t>WXBF1541V</t>
  </si>
  <si>
    <t>225937-10-0</t>
  </si>
  <si>
    <t>Entre +5°C y +8°C</t>
  </si>
  <si>
    <t>11N.3</t>
  </si>
  <si>
    <t xml:space="preserve">Pancreatin Activity Equivalent  </t>
  </si>
  <si>
    <t>SLCQ9801</t>
  </si>
  <si>
    <t>8049-47-6</t>
  </si>
  <si>
    <t>Bien Cerrado -20°C  Freezer</t>
  </si>
  <si>
    <t>Riesgo Moderado-Solido-PGS</t>
  </si>
  <si>
    <t>Irritación Cutánea-PGS</t>
  </si>
  <si>
    <t>2F6</t>
  </si>
  <si>
    <r>
      <rPr>
        <b/>
        <sz val="20"/>
        <color rgb="FF00B050"/>
        <rFont val="Calibri"/>
        <family val="2"/>
      </rPr>
      <t>α</t>
    </r>
    <r>
      <rPr>
        <b/>
        <sz val="11"/>
        <color rgb="FF00B050"/>
        <rFont val="Arial Narrow"/>
        <family val="2"/>
      </rPr>
      <t>-</t>
    </r>
    <r>
      <rPr>
        <b/>
        <sz val="20"/>
        <color rgb="FF00B050"/>
        <rFont val="Arial Narrow"/>
        <family val="2"/>
      </rPr>
      <t>Amylase From Porcine Pancreas Type VI-B</t>
    </r>
  </si>
  <si>
    <t>SLCQ6119</t>
  </si>
  <si>
    <t>9000-90-2</t>
  </si>
  <si>
    <t>11.N2</t>
  </si>
  <si>
    <t xml:space="preserve">Bile Extract Porcine </t>
  </si>
  <si>
    <t>SLCQ1932</t>
  </si>
  <si>
    <t>8008-63-7</t>
  </si>
  <si>
    <t>2.4.C3</t>
  </si>
  <si>
    <t xml:space="preserve">Lipase From Porcine Pancreas </t>
  </si>
  <si>
    <t>´0000289997</t>
  </si>
  <si>
    <t>9001-62-1</t>
  </si>
  <si>
    <t>Entre 2°C-8°C</t>
  </si>
  <si>
    <t>12.N3</t>
  </si>
  <si>
    <t xml:space="preserve">N-(1-Naphthy) Ethylenediamine Dihydrochloride </t>
  </si>
  <si>
    <t>4K018549</t>
  </si>
  <si>
    <t>1465-25-4</t>
  </si>
  <si>
    <t xml:space="preserve">Temperatura Ambiente ( Entre 25°C y +/- 60HR) </t>
  </si>
  <si>
    <t>2.1.I2</t>
  </si>
  <si>
    <t xml:space="preserve">Oxalato de Potasio Monohydrato </t>
  </si>
  <si>
    <t>23438401</t>
  </si>
  <si>
    <t>6487-48-5</t>
  </si>
  <si>
    <t>2.3.E1</t>
  </si>
  <si>
    <t xml:space="preserve">Ácido Oleico </t>
  </si>
  <si>
    <t>23F37745</t>
  </si>
  <si>
    <t>112-80-1</t>
  </si>
  <si>
    <t xml:space="preserve">Riesgo Moderado- Liquído </t>
  </si>
  <si>
    <t>2.4.A7</t>
  </si>
  <si>
    <t xml:space="preserve">Lab Kem </t>
  </si>
  <si>
    <t>Pancreatin From Porcine Pancreas (Healthy America)</t>
  </si>
  <si>
    <t>SLCN7227</t>
  </si>
  <si>
    <t xml:space="preserve">PGS-Solido </t>
  </si>
  <si>
    <t>Peligro grave para la salud-Irritacion Cutanea</t>
  </si>
  <si>
    <t>Cliente (Healthy America)</t>
  </si>
  <si>
    <t xml:space="preserve">N,N-Dimetilacetamida  </t>
  </si>
  <si>
    <t>S8380735</t>
  </si>
  <si>
    <t>127-19-5</t>
  </si>
  <si>
    <t xml:space="preserve">PGS-Liquido </t>
  </si>
  <si>
    <t>Peligro grave para la salud-Irritación Cutánea</t>
  </si>
  <si>
    <t>4.2.E1</t>
  </si>
  <si>
    <t>Éter Laurilico Polioxietileno (Bausch Health)</t>
  </si>
  <si>
    <t>0000225256</t>
  </si>
  <si>
    <t>9002-92-0</t>
  </si>
  <si>
    <t>Riesgo Moderado-Peligroso para el ambiente-Solido</t>
  </si>
  <si>
    <t>Irritación Cutánea-Peligro para el medio ambiente</t>
  </si>
  <si>
    <t>2.4.B6</t>
  </si>
  <si>
    <t>Cliente (Bausch Health)</t>
  </si>
  <si>
    <t xml:space="preserve">Pancreatin From Porcine Pancreas </t>
  </si>
  <si>
    <t>´0000315930</t>
  </si>
  <si>
    <t xml:space="preserve">Fmoc Chloride </t>
  </si>
  <si>
    <t>BCCH0553</t>
  </si>
  <si>
    <t>28920-43-6</t>
  </si>
  <si>
    <t>8A</t>
  </si>
  <si>
    <t xml:space="preserve">Corrosivo-Combustible </t>
  </si>
  <si>
    <t>Corrosivos</t>
  </si>
  <si>
    <t>12.N2</t>
  </si>
  <si>
    <t xml:space="preserve">Heptano-1-sulfonato de sodio </t>
  </si>
  <si>
    <t>´0002347845</t>
  </si>
  <si>
    <t>22767-50-6</t>
  </si>
  <si>
    <t xml:space="preserve">Irritación Cutanea- Solido. </t>
  </si>
  <si>
    <t>2.1.A3</t>
  </si>
  <si>
    <t xml:space="preserve">O-Phthaldialdehyde </t>
  </si>
  <si>
    <t>BCCJ0409</t>
  </si>
  <si>
    <t>643-79-8</t>
  </si>
  <si>
    <t>Toxico - Corrosivo-Solido</t>
  </si>
  <si>
    <t xml:space="preserve">Azul- Blanco </t>
  </si>
  <si>
    <t xml:space="preserve">Toxico-Corrosivo-Peligroso para el Medio Ambiente.  </t>
  </si>
  <si>
    <t xml:space="preserve">Fosfato de Amonio Dibásico </t>
  </si>
  <si>
    <t>22964902</t>
  </si>
  <si>
    <t xml:space="preserve">Mantener cerrado herméticamente </t>
  </si>
  <si>
    <t xml:space="preserve">Irritación Cutánea - Solido </t>
  </si>
  <si>
    <t>2.3.C1</t>
  </si>
  <si>
    <t xml:space="preserve">Potasio Hexacyanoferrato (II) </t>
  </si>
  <si>
    <t>K55876784</t>
  </si>
  <si>
    <t>14459-95-1</t>
  </si>
  <si>
    <t>Protegido de la luz, Bien cerrado, Seco (2°-30°C)</t>
  </si>
  <si>
    <t>2.2.E3</t>
  </si>
  <si>
    <t>Ácido 3-Mercaptopropionic</t>
  </si>
  <si>
    <t>STBL3616</t>
  </si>
  <si>
    <t>107-96-0</t>
  </si>
  <si>
    <t xml:space="preserve">Bien cerrado, mantener en un lugara bien ventilado, no usar en recipientes metalicos. </t>
  </si>
  <si>
    <t xml:space="preserve">PGS-Corrosivo </t>
  </si>
  <si>
    <t xml:space="preserve">Peligro grave para la salud, corrosivo </t>
  </si>
  <si>
    <t>4.1.B3</t>
  </si>
  <si>
    <t xml:space="preserve">Pancreatin </t>
  </si>
  <si>
    <t>3R013174</t>
  </si>
  <si>
    <t xml:space="preserve">Mantener cerrado herméticamente  (2-8°C) </t>
  </si>
  <si>
    <t xml:space="preserve">Irritación cutánea-PGS. </t>
  </si>
  <si>
    <t xml:space="preserve">Alcohol Desodorizado </t>
  </si>
  <si>
    <t>10426081DSD2024089</t>
  </si>
  <si>
    <t xml:space="preserve">Almacenar en un lugar seco y bien ventilado, lejos de fuentes de calor y luz solar. ( 5° y 35°C) </t>
  </si>
  <si>
    <t>Inflamable-PGS</t>
  </si>
  <si>
    <t>Int.1.1.D4</t>
  </si>
  <si>
    <t xml:space="preserve"> Salicilaldehído</t>
  </si>
  <si>
    <t>BCCJ0093</t>
  </si>
  <si>
    <t>90-02-8</t>
  </si>
  <si>
    <t>Protegido de la luz.Bien cerrado.</t>
  </si>
  <si>
    <t xml:space="preserve">Peligros para la Salud - Liquído </t>
  </si>
  <si>
    <t>Peligro grave para la salud, Irritación Cutánea, Peligro par el medio Ambiente</t>
  </si>
  <si>
    <t>4.2.C2</t>
  </si>
  <si>
    <t xml:space="preserve">Glicina </t>
  </si>
  <si>
    <t>S5780213</t>
  </si>
  <si>
    <t>56-40-6</t>
  </si>
  <si>
    <t xml:space="preserve">g </t>
  </si>
  <si>
    <t>Mantener bien cerrado y seco. 30°C</t>
  </si>
  <si>
    <t>2.2.F1</t>
  </si>
  <si>
    <t xml:space="preserve">Sulfato de Cerio </t>
  </si>
  <si>
    <t>´0002381451</t>
  </si>
  <si>
    <t>10294-42-5</t>
  </si>
  <si>
    <t>Mantener el recipiente cerrado herméticamente. Máx. 25°C y +/- 60HR</t>
  </si>
  <si>
    <t xml:space="preserve">Corrosivo -Solido </t>
  </si>
  <si>
    <t>1.1.C2</t>
  </si>
  <si>
    <t xml:space="preserve">West Quimica </t>
  </si>
  <si>
    <t xml:space="preserve">Uso exclusivo para West quimica </t>
  </si>
  <si>
    <t xml:space="preserve">Albumina de Suero Bovino </t>
  </si>
  <si>
    <t>´0000273460</t>
  </si>
  <si>
    <t>9048-46-8</t>
  </si>
  <si>
    <t xml:space="preserve">Bien cerrado. seco  2°C-  8°C </t>
  </si>
  <si>
    <t>Prec Plus Protein Dual Xtra Stds</t>
  </si>
  <si>
    <t>64704627</t>
  </si>
  <si>
    <t>BIO-RAD</t>
  </si>
  <si>
    <t>µL</t>
  </si>
  <si>
    <t xml:space="preserve"> (-20°C)  </t>
  </si>
  <si>
    <t>Freezer</t>
  </si>
  <si>
    <t>Propiedad CES</t>
  </si>
  <si>
    <t xml:space="preserve">Sulfato de Magnesio heptahidratado ( Lelve) </t>
  </si>
  <si>
    <t>AM1755186</t>
  </si>
  <si>
    <t>10034-99-8</t>
  </si>
  <si>
    <t xml:space="preserve">Bien cerrado. seco  2°C - 30°C </t>
  </si>
  <si>
    <t>2.3.A1</t>
  </si>
  <si>
    <t>Cliente ( Lelve)</t>
  </si>
  <si>
    <t xml:space="preserve">N,N Methylenebisacrylamide </t>
  </si>
  <si>
    <t>0000369507</t>
  </si>
  <si>
    <t>110-26-9</t>
  </si>
  <si>
    <t>Protegido de la luz, bien cerrado. seco  y ventilado</t>
  </si>
  <si>
    <t>Peligros para la Salud - Solido</t>
  </si>
  <si>
    <t xml:space="preserve">Toxicidad aguda -Peligro grave para la salud </t>
  </si>
  <si>
    <t>4.2.A2</t>
  </si>
  <si>
    <t>Tween ® 20</t>
  </si>
  <si>
    <t>24617701</t>
  </si>
  <si>
    <t>9005-64-5</t>
  </si>
  <si>
    <t>Almacenar en un lugar fresco, seco  y ventilado (entre 10°C Y 30°C +/- 60HR )</t>
  </si>
  <si>
    <t>Irritación cutánea</t>
  </si>
  <si>
    <t>2.4.A1</t>
  </si>
  <si>
    <t xml:space="preserve">Alcohol isopropilico (2-Propanol) HPLC </t>
  </si>
  <si>
    <t>EJ229</t>
  </si>
  <si>
    <t>67-63-0</t>
  </si>
  <si>
    <t>Almacenar en envase original, recipiente cerrado hermeticamente y mantenerlos  en un lugar seco, fresco y bien ventilado, mantener alejado de la luz directa del sol mantengase separado del calor y de las fuentes de ignición   25°C y +/- 60HR</t>
  </si>
  <si>
    <t xml:space="preserve">Inflamable- Líquido </t>
  </si>
  <si>
    <t>Int.1.2.C2</t>
  </si>
  <si>
    <t xml:space="preserve">Temed </t>
  </si>
  <si>
    <t>25149101</t>
  </si>
  <si>
    <t>110-18-9</t>
  </si>
  <si>
    <t>Almacenar en envase bien cerrado en un lugar fresco y  seco. Entre 10°C y 30°C</t>
  </si>
  <si>
    <t>Inflamable -Corrosivo- Irritación Cutánea</t>
  </si>
  <si>
    <t>Int.1.1.D1</t>
  </si>
  <si>
    <t>Éter Laurilico Polioxietileno (FQ)</t>
  </si>
  <si>
    <t>´0000225256</t>
  </si>
  <si>
    <t>Bien cerrado. Seco Máx. 25°C y +/- 60HR</t>
  </si>
  <si>
    <t>Irritación Cutánea-Peligro para el medio ambiente.</t>
  </si>
  <si>
    <t>2.4.B2</t>
  </si>
  <si>
    <t>Tetrabutilamonio Hidroxido solución 40%</t>
  </si>
  <si>
    <t>BCCM4177</t>
  </si>
  <si>
    <t>2052-49-5</t>
  </si>
  <si>
    <t>Mantener el recipiente cerrado herméticamente  Máx. 25°C y +/- 60HR</t>
  </si>
  <si>
    <t>1.3.B1</t>
  </si>
  <si>
    <t>Zinc Granular</t>
  </si>
  <si>
    <t>MKCX8694</t>
  </si>
  <si>
    <t>7440-66-6</t>
  </si>
  <si>
    <t>&gt;99,90%</t>
  </si>
  <si>
    <t>Bien cerrado y seco Máx. 25°C y +/- 60HR</t>
  </si>
  <si>
    <t xml:space="preserve">Peligro para el medio ambiente- Irritación cutánea  </t>
  </si>
  <si>
    <t>2.4.F4</t>
  </si>
  <si>
    <t xml:space="preserve">Alcohol isopropilico (2-Propanol) Grado Reactivo </t>
  </si>
  <si>
    <t>25442006</t>
  </si>
  <si>
    <t>Fresco, seco y bien ventilado</t>
  </si>
  <si>
    <t>Adrian Betancur</t>
  </si>
  <si>
    <t>Se compro con cedula deAdrian Betancur (No se le realizan salidas en el Sicoq)</t>
  </si>
  <si>
    <t xml:space="preserve">Hydroquinone (Syntofarma) </t>
  </si>
  <si>
    <t>S6046533</t>
  </si>
  <si>
    <t>123-31-9</t>
  </si>
  <si>
    <t>Protegido de la luz , bien cerrado y seco. 
Temperatura de 2°C a 30°C</t>
  </si>
  <si>
    <t>Peligro para la salud-Corrosivo-Irritación Cutánea-Peligro para el medio ambiente</t>
  </si>
  <si>
    <t>4.1.C3</t>
  </si>
  <si>
    <t xml:space="preserve">Syntofarma </t>
  </si>
  <si>
    <t>Propiedad Syntofarma</t>
  </si>
  <si>
    <t>Tetrabutilamonio Hidroxido solución 40% ( propiedad de Fresenius Kabi Colombia)</t>
  </si>
  <si>
    <t>4O018397</t>
  </si>
  <si>
    <t>1.1.A4</t>
  </si>
  <si>
    <t>Propiedad Fresenius Kabi Colombia</t>
  </si>
  <si>
    <t xml:space="preserve">Tricina </t>
  </si>
  <si>
    <t>0000518256</t>
  </si>
  <si>
    <t>5704-04-1</t>
  </si>
  <si>
    <t xml:space="preserve">Bien cerrado, seco </t>
  </si>
  <si>
    <t>2.2.F3</t>
  </si>
  <si>
    <t xml:space="preserve">Sulfamato de Amonio </t>
  </si>
  <si>
    <t>MKCZ5503</t>
  </si>
  <si>
    <t>7773-06-0</t>
  </si>
  <si>
    <t>Bien cerrado, seco Máx. 25°C y +/- 60HR</t>
  </si>
  <si>
    <t>2.1.G1</t>
  </si>
  <si>
    <t xml:space="preserve">1 Octanol (Propiedad de Syntofarma) </t>
  </si>
  <si>
    <t>SDBB1117</t>
  </si>
  <si>
    <t>111-87-5</t>
  </si>
  <si>
    <t>Bien cerrado y almacenar por debajo de 30 °C</t>
  </si>
  <si>
    <t>Irritación cutánea -líquido</t>
  </si>
  <si>
    <t>3.4.A.5</t>
  </si>
  <si>
    <t>Se compro para Syntofarma</t>
  </si>
  <si>
    <t>G410</t>
  </si>
  <si>
    <t>Nitrogeno</t>
  </si>
  <si>
    <t>040010387291</t>
  </si>
  <si>
    <t xml:space="preserve">Cryogas </t>
  </si>
  <si>
    <t>1333-74-0</t>
  </si>
  <si>
    <t>&gt;99,999</t>
  </si>
  <si>
    <t>Cilindro</t>
  </si>
  <si>
    <t>44 Libras</t>
  </si>
  <si>
    <t>Debe haber 1 en Stock</t>
  </si>
  <si>
    <t xml:space="preserve">Almacenar en un lugar bien ventilado </t>
  </si>
  <si>
    <t>2.2</t>
  </si>
  <si>
    <t xml:space="preserve">Gas a presión </t>
  </si>
  <si>
    <t xml:space="preserve">Cuarto de cilindros </t>
  </si>
  <si>
    <t>C60</t>
  </si>
  <si>
    <t>G411</t>
  </si>
  <si>
    <t>Hidrogeno</t>
  </si>
  <si>
    <t>010001915652</t>
  </si>
  <si>
    <t>Ver manometro (400 PSI)</t>
  </si>
  <si>
    <t>Mantener alejado del calor, superficies calientes, llamas abiertas, fugas y cualquier fuente de ignició.  No fumar.  Almacenar en un lugar bien ventilado</t>
  </si>
  <si>
    <t>2.1</t>
  </si>
  <si>
    <t xml:space="preserve">Inflamable- Gas a presión </t>
  </si>
  <si>
    <t>C72</t>
  </si>
  <si>
    <t>G413</t>
  </si>
  <si>
    <t>Aire Cero / Zero Air</t>
  </si>
  <si>
    <t>40010355676</t>
  </si>
  <si>
    <t>Deben haber 2 en Stock</t>
  </si>
  <si>
    <t>C90</t>
  </si>
  <si>
    <t>G415</t>
  </si>
  <si>
    <t>Helio</t>
  </si>
  <si>
    <t>40010114578</t>
  </si>
  <si>
    <t>7440-59-7</t>
  </si>
  <si>
    <t xml:space="preserve">Cilindro </t>
  </si>
  <si>
    <t>Ver manometro (450 PSI)</t>
  </si>
  <si>
    <t>C68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</si>
</sst>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yyyy\-mm\-dd;@"/>
    <numFmt numFmtId="165" formatCode="0.0%"/>
    <numFmt numFmtId="166" formatCode="0.0"/>
    <numFmt numFmtId="167" formatCode="_(&quot;$&quot;* #,##0.00_);_(&quot;$&quot;* \(#,##0.00\);_(&quot;$&quot;* &quot;-&quot;??_);_(@_)"/>
    <numFmt numFmtId="169" formatCode="_(&quot;$&quot;* #,##0.0_);_(&quot;$&quot;* \(#,##0.0\);_(&quot;$&quot;* &quot;-&quot;_);_(@_)"/>
    <numFmt numFmtId="171" formatCode="_(* #,##0_);_(* \(#,##0\);_(* &quot;-&quot;??_);_(@_)"/>
    <numFmt numFmtId="172" formatCode="#,##0.000"/>
    <numFmt numFmtId="173" formatCode="0.000"/>
    <numFmt numFmtId="174" formatCode="0.0000"/>
    <numFmt numFmtId="175" formatCode="_(&quot;$&quot;* #,##0.000_);_(&quot;$&quot;* \(#,##0.000\);_(&quot;$&quot;* &quot;-&quot;??_);_(@_)"/>
    <numFmt numFmtId="176" formatCode="#,##0.0000"/>
    <numFmt numFmtId="177" formatCode="_(&quot;$&quot;* #,##0_);_(&quot;$&quot;* \(#,##0\);_(&quot;$&quot;* &quot;-&quot;??_);_(@_)"/>
    <numFmt numFmtId="178" formatCode="0.00000"/>
  </numFmts>
  <fonts count="5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rial Narrow"/>
      <family val="2"/>
    </font>
    <font>
      <b/>
      <i/>
      <sz val="10"/>
      <name val="Arial Narrow"/>
      <family val="2"/>
    </font>
    <font>
      <b/>
      <i/>
      <sz val="10"/>
      <color rgb="FF000000"/>
      <name val="Arial Narrow"/>
      <family val="2"/>
    </font>
    <font>
      <b/>
      <sz val="11"/>
      <name val="Arial Narrow"/>
      <family val="2"/>
    </font>
    <font>
      <b/>
      <sz val="10"/>
      <color rgb="FF00B050"/>
      <name val="Arial Narrow"/>
      <family val="2"/>
    </font>
    <font>
      <b/>
      <sz val="12"/>
      <color rgb="FF00B050"/>
      <name val="Arial Narrow"/>
      <family val="2"/>
    </font>
    <font>
      <b/>
      <sz val="20"/>
      <name val="Arial Narrow"/>
      <family val="2"/>
    </font>
    <font>
      <b/>
      <sz val="20"/>
      <color rgb="FF00B050"/>
      <name val="Arial Narrow"/>
      <family val="2"/>
    </font>
    <font>
      <sz val="18"/>
      <name val="Arial Narrow"/>
      <family val="2"/>
    </font>
    <font>
      <sz val="18"/>
      <color rgb="FF00B050"/>
      <name val="Arial Narrow"/>
      <family val="2"/>
    </font>
    <font>
      <sz val="16"/>
      <color rgb="FF00B050"/>
      <name val="Arial Narrow"/>
      <family val="2"/>
    </font>
    <font>
      <b/>
      <sz val="16"/>
      <color rgb="FF00B050"/>
      <name val="Arial Narrow"/>
      <family val="2"/>
    </font>
    <font>
      <b/>
      <sz val="22"/>
      <name val="Arial Narrow"/>
      <family val="2"/>
    </font>
    <font>
      <b/>
      <i/>
      <sz val="20"/>
      <name val="Arial Narrow"/>
      <family val="2"/>
    </font>
    <font>
      <sz val="14"/>
      <color rgb="FF000000"/>
      <name val="Arial Narrow"/>
      <family val="2"/>
    </font>
    <font>
      <sz val="14"/>
      <name val="Arial Narrow"/>
      <family val="2"/>
    </font>
    <font>
      <sz val="11"/>
      <color rgb="FF00B050"/>
      <name val="Arial Narrow"/>
      <family val="2"/>
    </font>
    <font>
      <sz val="11"/>
      <name val="Arial Narrow"/>
      <family val="2"/>
    </font>
    <font>
      <sz val="11"/>
      <color rgb="FF000000"/>
      <name val="Arial Narrow"/>
      <family val="2"/>
    </font>
    <font>
      <sz val="11"/>
      <color rgb="FFFF0000"/>
      <name val="Arial Narrow"/>
      <family val="2"/>
    </font>
    <font>
      <sz val="16"/>
      <name val="Arial Narrow"/>
      <family val="2"/>
    </font>
    <font>
      <u/>
      <sz val="11"/>
      <color theme="10"/>
      <name val="Aptos Narrow"/>
      <family val="2"/>
      <scheme val="minor"/>
    </font>
    <font>
      <b/>
      <sz val="16"/>
      <name val="Arial Narrow"/>
      <family val="2"/>
    </font>
    <font>
      <b/>
      <sz val="12"/>
      <name val="Arial Narrow"/>
      <family val="2"/>
    </font>
    <font>
      <b/>
      <sz val="20"/>
      <color rgb="FFFF0000"/>
      <name val="Arial Narrow"/>
      <family val="2"/>
    </font>
    <font>
      <sz val="12"/>
      <color rgb="FF00B0F0"/>
      <name val="Arial Narrow"/>
      <family val="2"/>
    </font>
    <font>
      <sz val="11"/>
      <color rgb="FF00B0F0"/>
      <name val="Arial Narrow"/>
      <family val="2"/>
    </font>
    <font>
      <b/>
      <sz val="9"/>
      <name val="Arial Narrow"/>
      <family val="2"/>
    </font>
    <font>
      <b/>
      <sz val="12"/>
      <color rgb="FF00B0F0"/>
      <name val="Arial Narrow"/>
      <family val="2"/>
    </font>
    <font>
      <b/>
      <sz val="16"/>
      <color rgb="FFFF0000"/>
      <name val="Arial Narrow"/>
      <family val="2"/>
    </font>
    <font>
      <sz val="14"/>
      <name val="Calibri"/>
      <family val="2"/>
    </font>
    <font>
      <sz val="8.4"/>
      <name val="Arial Narrow"/>
      <family val="2"/>
    </font>
    <font>
      <sz val="8.4"/>
      <name val="Calibri"/>
      <family val="2"/>
    </font>
    <font>
      <b/>
      <sz val="22"/>
      <color rgb="FFFF0000"/>
      <name val="Arial Narrow"/>
      <family val="2"/>
    </font>
    <font>
      <sz val="16"/>
      <color rgb="FFFF0000"/>
      <name val="Arial Narrow"/>
      <family val="2"/>
    </font>
    <font>
      <b/>
      <i/>
      <sz val="20"/>
      <color rgb="FFFF0000"/>
      <name val="Arial Narrow"/>
      <family val="2"/>
    </font>
    <font>
      <sz val="12"/>
      <name val="Arial Narrow"/>
      <family val="2"/>
    </font>
    <font>
      <sz val="9"/>
      <name val="Arial Narrow"/>
      <family val="2"/>
    </font>
    <font>
      <sz val="15"/>
      <name val="Arial Narrow"/>
      <family val="2"/>
    </font>
    <font>
      <b/>
      <sz val="18"/>
      <color rgb="FF00B050"/>
      <name val="Arial Narrow"/>
      <family val="2"/>
    </font>
    <font>
      <sz val="16"/>
      <color rgb="FF000000"/>
      <name val="Arial Narrow"/>
      <family val="2"/>
    </font>
    <font>
      <b/>
      <sz val="20"/>
      <color rgb="FF00B050"/>
      <name val="Calibri"/>
      <family val="2"/>
    </font>
    <font>
      <b/>
      <sz val="11"/>
      <color rgb="FF00B050"/>
      <name val="Arial Narrow"/>
      <family val="2"/>
    </font>
    <font>
      <sz val="14"/>
      <color rgb="FF00B050"/>
      <name val="Arial Narrow"/>
      <family val="2"/>
    </font>
    <font>
      <b/>
      <sz val="18"/>
      <name val="Arial Narrow"/>
      <family val="2"/>
    </font>
    <font>
      <sz val="20"/>
      <name val="Arial Narrow"/>
      <family val="2"/>
    </font>
    <font>
      <sz val="16"/>
      <color rgb="FF00B050"/>
      <name val="Calibri"/>
      <family val="2"/>
    </font>
    <font>
      <i/>
      <sz val="20"/>
      <name val="Arial Narrow"/>
      <family val="2"/>
    </font>
    <font>
      <sz val="18"/>
      <color rgb="FF000000"/>
      <name val="Arial Narrow"/>
      <family val="2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219">
    <xf numFmtId="0" fontId="0" fillId="0" borderId="0" xfId="0"/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1" fontId="3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0" fontId="3" fillId="2" borderId="2" xfId="0" applyFont="1" applyFill="1" applyBorder="1" applyAlignment="1" applyProtection="1">
      <alignment horizontal="center" vertical="center" wrapText="1"/>
      <protection hidden="1"/>
    </xf>
    <xf numFmtId="2" fontId="2" fillId="3" borderId="2" xfId="0" applyNumberFormat="1" applyFont="1" applyFill="1" applyBorder="1" applyAlignment="1" applyProtection="1">
      <alignment horizontal="center" vertical="center" wrapText="1"/>
      <protection hidden="1"/>
    </xf>
    <xf numFmtId="1" fontId="2" fillId="3" borderId="2" xfId="0" applyNumberFormat="1" applyFont="1" applyFill="1" applyBorder="1" applyAlignment="1" applyProtection="1">
      <alignment horizontal="center" vertical="center" wrapText="1"/>
      <protection hidden="1"/>
    </xf>
    <xf numFmtId="0" fontId="2" fillId="3" borderId="2" xfId="0" applyFont="1" applyFill="1" applyBorder="1" applyAlignment="1" applyProtection="1">
      <alignment horizontal="center" vertical="center" wrapText="1"/>
      <protection hidden="1"/>
    </xf>
    <xf numFmtId="0" fontId="2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 applyProtection="1">
      <alignment horizontal="center" vertical="center" wrapText="1"/>
      <protection hidden="1"/>
    </xf>
    <xf numFmtId="0" fontId="2" fillId="4" borderId="3" xfId="0" applyFont="1" applyFill="1" applyBorder="1" applyAlignment="1" applyProtection="1">
      <alignment horizontal="center" vertical="center" wrapText="1"/>
      <protection hidden="1"/>
    </xf>
    <xf numFmtId="0" fontId="2" fillId="4" borderId="4" xfId="0" applyFont="1" applyFill="1" applyBorder="1" applyAlignment="1" applyProtection="1">
      <alignment horizontal="center" vertical="center" wrapText="1"/>
      <protection hidden="1"/>
    </xf>
    <xf numFmtId="0" fontId="2" fillId="4" borderId="5" xfId="0" applyFont="1" applyFill="1" applyBorder="1" applyAlignment="1" applyProtection="1">
      <alignment horizontal="center" vertical="center" wrapText="1"/>
      <protection hidden="1"/>
    </xf>
    <xf numFmtId="0" fontId="2" fillId="5" borderId="2" xfId="0" applyFont="1" applyFill="1" applyBorder="1" applyAlignment="1" applyProtection="1">
      <alignment horizontal="center" vertical="center" wrapText="1"/>
      <protection hidden="1"/>
    </xf>
    <xf numFmtId="0" fontId="2" fillId="4" borderId="2" xfId="0" applyFont="1" applyFill="1" applyBorder="1" applyAlignment="1" applyProtection="1">
      <alignment horizontal="center" vertical="center" wrapText="1"/>
      <protection hidden="1"/>
    </xf>
    <xf numFmtId="164" fontId="2" fillId="6" borderId="2" xfId="0" applyNumberFormat="1" applyFont="1" applyFill="1" applyBorder="1" applyAlignment="1" applyProtection="1">
      <alignment horizontal="center" vertical="center" wrapText="1"/>
      <protection hidden="1"/>
    </xf>
    <xf numFmtId="164" fontId="2" fillId="6" borderId="3" xfId="0" applyNumberFormat="1" applyFont="1" applyFill="1" applyBorder="1" applyAlignment="1" applyProtection="1">
      <alignment horizontal="center" vertical="center" wrapText="1"/>
      <protection hidden="1"/>
    </xf>
    <xf numFmtId="164" fontId="2" fillId="7" borderId="1" xfId="0" applyNumberFormat="1" applyFont="1" applyFill="1" applyBorder="1" applyAlignment="1" applyProtection="1">
      <alignment horizontal="center" vertical="center" wrapText="1"/>
      <protection hidden="1"/>
    </xf>
    <xf numFmtId="0" fontId="4" fillId="8" borderId="2" xfId="0" applyFont="1" applyFill="1" applyBorder="1" applyAlignment="1" applyProtection="1">
      <alignment horizontal="center" vertical="center" wrapText="1"/>
      <protection hidden="1"/>
    </xf>
    <xf numFmtId="0" fontId="3" fillId="6" borderId="1" xfId="0" applyFont="1" applyFill="1" applyBorder="1" applyAlignment="1" applyProtection="1">
      <alignment horizontal="center" vertical="center" wrapText="1"/>
      <protection hidden="1"/>
    </xf>
    <xf numFmtId="0" fontId="3" fillId="6" borderId="2" xfId="0" applyFont="1" applyFill="1" applyBorder="1" applyAlignment="1" applyProtection="1">
      <alignment horizontal="center" vertical="center" wrapText="1"/>
      <protection hidden="1"/>
    </xf>
    <xf numFmtId="0" fontId="5" fillId="9" borderId="1" xfId="0" applyFont="1" applyFill="1" applyBorder="1" applyAlignment="1" applyProtection="1">
      <alignment horizontal="center" vertical="center" wrapText="1"/>
      <protection hidden="1"/>
    </xf>
    <xf numFmtId="0" fontId="5" fillId="9" borderId="1" xfId="0" applyFont="1" applyFill="1" applyBorder="1" applyAlignment="1" applyProtection="1">
      <alignment horizontal="center" vertical="center"/>
      <protection hidden="1"/>
    </xf>
    <xf numFmtId="0" fontId="6" fillId="10" borderId="1" xfId="0" applyFont="1" applyFill="1" applyBorder="1" applyAlignment="1" applyProtection="1">
      <alignment horizontal="center" vertical="center" wrapText="1"/>
      <protection hidden="1"/>
    </xf>
    <xf numFmtId="0" fontId="7" fillId="10" borderId="1" xfId="0" applyFont="1" applyFill="1" applyBorder="1" applyAlignment="1" applyProtection="1">
      <alignment horizontal="center" vertical="center"/>
      <protection hidden="1"/>
    </xf>
    <xf numFmtId="164" fontId="7" fillId="10" borderId="1" xfId="0" applyNumberFormat="1" applyFont="1" applyFill="1" applyBorder="1" applyAlignment="1" applyProtection="1">
      <alignment horizontal="center" vertical="center" wrapText="1"/>
      <protection hidden="1"/>
    </xf>
    <xf numFmtId="0" fontId="7" fillId="10" borderId="3" xfId="0" applyFont="1" applyFill="1" applyBorder="1" applyAlignment="1" applyProtection="1">
      <alignment horizontal="center" vertical="center"/>
      <protection hidden="1"/>
    </xf>
    <xf numFmtId="1" fontId="8" fillId="11" borderId="2" xfId="0" applyNumberFormat="1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 wrapText="1"/>
      <protection locked="0"/>
    </xf>
    <xf numFmtId="49" fontId="10" fillId="12" borderId="1" xfId="0" applyNumberFormat="1" applyFont="1" applyFill="1" applyBorder="1" applyAlignment="1" applyProtection="1">
      <alignment horizontal="center" vertical="center"/>
      <protection locked="0"/>
    </xf>
    <xf numFmtId="0" fontId="11" fillId="12" borderId="1" xfId="0" applyFont="1" applyFill="1" applyBorder="1" applyAlignment="1" applyProtection="1">
      <alignment horizontal="center" vertical="center"/>
      <protection locked="0"/>
    </xf>
    <xf numFmtId="1" fontId="11" fillId="9" borderId="1" xfId="0" applyNumberFormat="1" applyFont="1" applyFill="1" applyBorder="1" applyAlignment="1" applyProtection="1">
      <alignment horizontal="center" vertical="center"/>
      <protection locked="0"/>
    </xf>
    <xf numFmtId="165" fontId="12" fillId="12" borderId="1" xfId="0" applyNumberFormat="1" applyFont="1" applyFill="1" applyBorder="1" applyAlignment="1" applyProtection="1">
      <alignment horizontal="center" vertical="center"/>
      <protection locked="0"/>
    </xf>
    <xf numFmtId="0" fontId="12" fillId="9" borderId="6" xfId="0" applyFont="1" applyFill="1" applyBorder="1" applyAlignment="1" applyProtection="1">
      <alignment horizontal="center" vertical="center"/>
      <protection locked="0"/>
    </xf>
    <xf numFmtId="2" fontId="12" fillId="9" borderId="1" xfId="0" applyNumberFormat="1" applyFont="1" applyFill="1" applyBorder="1" applyAlignment="1" applyProtection="1">
      <alignment horizontal="center" vertical="center"/>
      <protection locked="0"/>
    </xf>
    <xf numFmtId="0" fontId="12" fillId="9" borderId="1" xfId="0" applyFont="1" applyFill="1" applyBorder="1" applyAlignment="1" applyProtection="1">
      <alignment horizontal="center" vertical="center"/>
      <protection locked="0"/>
    </xf>
    <xf numFmtId="166" fontId="12" fillId="9" borderId="1" xfId="0" applyNumberFormat="1" applyFont="1" applyFill="1" applyBorder="1" applyAlignment="1" applyProtection="1">
      <alignment horizontal="center" vertical="center"/>
      <protection hidden="1"/>
    </xf>
    <xf numFmtId="0" fontId="13" fillId="9" borderId="1" xfId="0" applyFont="1" applyFill="1" applyBorder="1" applyAlignment="1" applyProtection="1">
      <alignment horizontal="center" vertical="center"/>
      <protection hidden="1"/>
    </xf>
    <xf numFmtId="166" fontId="14" fillId="10" borderId="7" xfId="0" applyNumberFormat="1" applyFont="1" applyFill="1" applyBorder="1" applyAlignment="1">
      <alignment horizontal="center" vertical="center"/>
    </xf>
    <xf numFmtId="0" fontId="5" fillId="13" borderId="1" xfId="0" applyFont="1" applyFill="1" applyBorder="1" applyAlignment="1" applyProtection="1">
      <alignment horizontal="center" vertical="center"/>
      <protection hidden="1"/>
    </xf>
    <xf numFmtId="0" fontId="15" fillId="12" borderId="1" xfId="0" applyFont="1" applyFill="1" applyBorder="1" applyAlignment="1" applyProtection="1">
      <alignment horizontal="center" vertical="center"/>
      <protection locked="0"/>
    </xf>
    <xf numFmtId="14" fontId="16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9" borderId="1" xfId="0" applyFont="1" applyFill="1" applyBorder="1" applyAlignment="1" applyProtection="1">
      <alignment horizontal="center" vertical="center"/>
      <protection locked="0"/>
    </xf>
    <xf numFmtId="0" fontId="17" fillId="9" borderId="8" xfId="0" applyFont="1" applyFill="1" applyBorder="1" applyAlignment="1" applyProtection="1">
      <alignment horizontal="center" vertical="center" wrapText="1"/>
      <protection locked="0"/>
    </xf>
    <xf numFmtId="0" fontId="19" fillId="9" borderId="1" xfId="0" applyFont="1" applyFill="1" applyBorder="1" applyAlignment="1" applyProtection="1">
      <alignment horizontal="center" vertical="center"/>
      <protection locked="0"/>
    </xf>
    <xf numFmtId="0" fontId="16" fillId="9" borderId="1" xfId="0" applyFont="1" applyFill="1" applyBorder="1" applyAlignment="1" applyProtection="1">
      <alignment horizontal="center" vertical="center" wrapText="1"/>
      <protection locked="0"/>
    </xf>
    <xf numFmtId="0" fontId="8" fillId="14" borderId="1" xfId="0" applyFont="1" applyFill="1" applyBorder="1" applyAlignment="1" applyProtection="1">
      <alignment horizontal="center" vertical="center"/>
      <protection locked="0"/>
    </xf>
    <xf numFmtId="164" fontId="18" fillId="12" borderId="1" xfId="0" applyNumberFormat="1" applyFont="1" applyFill="1" applyBorder="1" applyAlignment="1" applyProtection="1">
      <alignment horizontal="center" vertical="center"/>
      <protection locked="0"/>
    </xf>
    <xf numFmtId="164" fontId="18" fillId="12" borderId="1" xfId="0" applyNumberFormat="1" applyFont="1" applyFill="1" applyBorder="1" applyAlignment="1">
      <alignment horizontal="center" vertical="center"/>
    </xf>
    <xf numFmtId="0" fontId="19" fillId="12" borderId="1" xfId="0" applyFont="1" applyFill="1" applyBorder="1" applyAlignment="1" applyProtection="1">
      <alignment horizontal="center" vertical="center"/>
      <protection hidden="1"/>
    </xf>
    <xf numFmtId="0" fontId="20" fillId="12" borderId="1" xfId="0" applyFont="1" applyFill="1" applyBorder="1" applyAlignment="1" applyProtection="1">
      <alignment horizontal="center" vertical="center"/>
      <protection hidden="1"/>
    </xf>
    <xf numFmtId="0" fontId="21" fillId="12" borderId="1" xfId="0" applyFont="1" applyFill="1" applyBorder="1" applyAlignment="1" applyProtection="1">
      <alignment horizontal="center" vertical="center"/>
      <protection locked="0"/>
    </xf>
    <xf numFmtId="0" fontId="18" fillId="12" borderId="1" xfId="0" applyFont="1" applyFill="1" applyBorder="1" applyAlignment="1" applyProtection="1">
      <alignment horizontal="center" vertical="center" wrapText="1"/>
      <protection locked="0"/>
    </xf>
    <xf numFmtId="0" fontId="22" fillId="12" borderId="1" xfId="0" applyFont="1" applyFill="1" applyBorder="1" applyAlignment="1" applyProtection="1">
      <alignment horizontal="center" vertical="center"/>
      <protection locked="0"/>
    </xf>
    <xf numFmtId="0" fontId="22" fillId="12" borderId="1" xfId="0" applyFont="1" applyFill="1" applyBorder="1" applyAlignment="1" applyProtection="1">
      <alignment horizontal="center" vertical="center" wrapText="1"/>
      <protection locked="0"/>
    </xf>
    <xf numFmtId="44" fontId="22" fillId="12" borderId="1" xfId="2" applyFont="1" applyFill="1" applyBorder="1" applyAlignment="1" applyProtection="1">
      <alignment horizontal="center" vertical="center"/>
      <protection locked="0"/>
    </xf>
    <xf numFmtId="44" fontId="22" fillId="12" borderId="8" xfId="2" applyFont="1" applyFill="1" applyBorder="1" applyAlignment="1" applyProtection="1">
      <alignment horizontal="center" vertical="center"/>
      <protection hidden="1"/>
    </xf>
    <xf numFmtId="0" fontId="24" fillId="12" borderId="8" xfId="5" applyFont="1" applyFill="1" applyBorder="1" applyAlignment="1" applyProtection="1">
      <alignment horizontal="center" vertical="center"/>
      <protection locked="0"/>
    </xf>
    <xf numFmtId="0" fontId="16" fillId="12" borderId="1" xfId="0" applyFont="1" applyFill="1" applyBorder="1" applyAlignment="1" applyProtection="1">
      <alignment horizontal="center" vertical="center"/>
      <protection locked="0"/>
    </xf>
    <xf numFmtId="164" fontId="16" fillId="12" borderId="1" xfId="0" applyNumberFormat="1" applyFont="1" applyFill="1" applyBorder="1" applyAlignment="1" applyProtection="1">
      <alignment horizontal="center" vertical="center"/>
      <protection locked="0"/>
    </xf>
    <xf numFmtId="164" fontId="16" fillId="12" borderId="6" xfId="0" applyNumberFormat="1" applyFont="1" applyFill="1" applyBorder="1" applyAlignment="1" applyProtection="1">
      <alignment horizontal="center" vertical="center"/>
      <protection hidden="1"/>
    </xf>
    <xf numFmtId="0" fontId="16" fillId="12" borderId="9" xfId="0" applyFont="1" applyFill="1" applyBorder="1" applyAlignment="1" applyProtection="1">
      <alignment horizontal="center" vertical="center"/>
      <protection locked="0"/>
    </xf>
    <xf numFmtId="10" fontId="12" fillId="12" borderId="1" xfId="0" applyNumberFormat="1" applyFont="1" applyFill="1" applyBorder="1" applyAlignment="1" applyProtection="1">
      <alignment horizontal="center" vertical="center"/>
      <protection locked="0"/>
    </xf>
    <xf numFmtId="0" fontId="17" fillId="9" borderId="1" xfId="0" applyFont="1" applyFill="1" applyBorder="1" applyAlignment="1" applyProtection="1">
      <alignment horizontal="center" vertical="center" wrapText="1"/>
      <protection locked="0"/>
    </xf>
    <xf numFmtId="0" fontId="25" fillId="9" borderId="1" xfId="0" applyFont="1" applyFill="1" applyBorder="1" applyAlignment="1" applyProtection="1">
      <alignment horizontal="center" vertical="center"/>
      <protection locked="0"/>
    </xf>
    <xf numFmtId="49" fontId="8" fillId="15" borderId="1" xfId="0" applyNumberFormat="1" applyFont="1" applyFill="1" applyBorder="1" applyAlignment="1" applyProtection="1">
      <alignment horizontal="center" vertical="center"/>
      <protection locked="0"/>
    </xf>
    <xf numFmtId="0" fontId="24" fillId="12" borderId="1" xfId="5" applyFont="1" applyFill="1" applyBorder="1" applyAlignment="1" applyProtection="1">
      <alignment horizontal="center" vertical="center"/>
      <protection locked="0"/>
    </xf>
    <xf numFmtId="0" fontId="17" fillId="12" borderId="1" xfId="0" applyFont="1" applyFill="1" applyBorder="1" applyAlignment="1" applyProtection="1">
      <alignment horizontal="center" vertical="center"/>
      <protection locked="0"/>
    </xf>
    <xf numFmtId="0" fontId="17" fillId="12" borderId="9" xfId="0" applyFont="1" applyFill="1" applyBorder="1" applyAlignment="1" applyProtection="1">
      <alignment horizontal="center" vertical="center"/>
      <protection locked="0"/>
    </xf>
    <xf numFmtId="0" fontId="12" fillId="9" borderId="8" xfId="0" applyFont="1" applyFill="1" applyBorder="1" applyAlignment="1" applyProtection="1">
      <alignment horizontal="center" vertical="center"/>
      <protection locked="0"/>
    </xf>
    <xf numFmtId="166" fontId="13" fillId="9" borderId="8" xfId="0" applyNumberFormat="1" applyFont="1" applyFill="1" applyBorder="1" applyAlignment="1" applyProtection="1">
      <alignment horizontal="center" vertical="center"/>
      <protection hidden="1"/>
    </xf>
    <xf numFmtId="0" fontId="12" fillId="9" borderId="8" xfId="0" applyFont="1" applyFill="1" applyBorder="1" applyAlignment="1" applyProtection="1">
      <alignment horizontal="center" vertical="center"/>
      <protection hidden="1"/>
    </xf>
    <xf numFmtId="49" fontId="8" fillId="15" borderId="8" xfId="0" applyNumberFormat="1" applyFont="1" applyFill="1" applyBorder="1" applyAlignment="1" applyProtection="1">
      <alignment horizontal="center" vertical="center"/>
      <protection locked="0"/>
    </xf>
    <xf numFmtId="169" fontId="22" fillId="16" borderId="1" xfId="3" applyNumberFormat="1" applyFont="1" applyFill="1" applyBorder="1" applyAlignment="1" applyProtection="1">
      <alignment horizontal="center" vertical="center"/>
      <protection locked="0"/>
    </xf>
    <xf numFmtId="171" fontId="22" fillId="12" borderId="8" xfId="1" applyNumberFormat="1" applyFont="1" applyFill="1" applyBorder="1" applyAlignment="1" applyProtection="1">
      <alignment horizontal="center" vertical="center"/>
      <protection hidden="1"/>
    </xf>
    <xf numFmtId="164" fontId="16" fillId="12" borderId="1" xfId="0" applyNumberFormat="1" applyFont="1" applyFill="1" applyBorder="1" applyAlignment="1" applyProtection="1">
      <alignment horizontal="center" vertical="center"/>
      <protection hidden="1"/>
    </xf>
    <xf numFmtId="0" fontId="17" fillId="12" borderId="8" xfId="0" applyFont="1" applyFill="1" applyBorder="1" applyAlignment="1" applyProtection="1">
      <alignment horizontal="center" vertical="center"/>
      <protection locked="0"/>
    </xf>
    <xf numFmtId="172" fontId="12" fillId="9" borderId="1" xfId="0" applyNumberFormat="1" applyFont="1" applyFill="1" applyBorder="1" applyAlignment="1" applyProtection="1">
      <alignment horizontal="center" vertical="center"/>
      <protection locked="0"/>
    </xf>
    <xf numFmtId="0" fontId="12" fillId="9" borderId="1" xfId="0" applyFont="1" applyFill="1" applyBorder="1" applyAlignment="1" applyProtection="1">
      <alignment horizontal="center" vertical="center"/>
      <protection hidden="1"/>
    </xf>
    <xf numFmtId="0" fontId="25" fillId="9" borderId="1" xfId="0" applyFont="1" applyFill="1" applyBorder="1" applyAlignment="1" applyProtection="1">
      <alignment horizontal="center" vertical="center" wrapText="1"/>
      <protection locked="0"/>
    </xf>
    <xf numFmtId="173" fontId="12" fillId="9" borderId="1" xfId="0" applyNumberFormat="1" applyFont="1" applyFill="1" applyBorder="1" applyAlignment="1" applyProtection="1">
      <alignment horizontal="center" vertical="center"/>
      <protection locked="0"/>
    </xf>
    <xf numFmtId="0" fontId="25" fillId="9" borderId="8" xfId="0" applyFont="1" applyFill="1" applyBorder="1" applyAlignment="1" applyProtection="1">
      <alignment horizontal="center" vertical="center"/>
      <protection locked="0"/>
    </xf>
    <xf numFmtId="9" fontId="12" fillId="12" borderId="1" xfId="0" applyNumberFormat="1" applyFont="1" applyFill="1" applyBorder="1" applyAlignment="1" applyProtection="1">
      <alignment horizontal="center" vertical="center"/>
      <protection locked="0"/>
    </xf>
    <xf numFmtId="0" fontId="26" fillId="12" borderId="1" xfId="0" applyFont="1" applyFill="1" applyBorder="1" applyAlignment="1" applyProtection="1">
      <alignment horizontal="center" vertical="center" wrapText="1"/>
      <protection locked="0"/>
    </xf>
    <xf numFmtId="165" fontId="12" fillId="12" borderId="1" xfId="4" applyNumberFormat="1" applyFont="1" applyFill="1" applyBorder="1" applyAlignment="1" applyProtection="1">
      <alignment horizontal="center" vertical="center"/>
      <protection locked="0"/>
    </xf>
    <xf numFmtId="49" fontId="8" fillId="12" borderId="1" xfId="0" applyNumberFormat="1" applyFont="1" applyFill="1" applyBorder="1" applyAlignment="1" applyProtection="1">
      <alignment horizontal="center" vertical="center"/>
      <protection locked="0"/>
    </xf>
    <xf numFmtId="169" fontId="22" fillId="12" borderId="1" xfId="3" applyNumberFormat="1" applyFont="1" applyFill="1" applyBorder="1" applyAlignment="1" applyProtection="1">
      <alignment horizontal="center" vertical="center"/>
      <protection locked="0"/>
    </xf>
    <xf numFmtId="0" fontId="15" fillId="12" borderId="1" xfId="0" applyFont="1" applyFill="1" applyBorder="1" applyAlignment="1" applyProtection="1">
      <alignment horizontal="center" vertical="center" wrapText="1"/>
      <protection locked="0"/>
    </xf>
    <xf numFmtId="0" fontId="8" fillId="15" borderId="1" xfId="0" applyFont="1" applyFill="1" applyBorder="1" applyAlignment="1" applyProtection="1">
      <alignment horizontal="center" vertical="center"/>
      <protection locked="0"/>
    </xf>
    <xf numFmtId="0" fontId="8" fillId="12" borderId="1" xfId="0" applyFont="1" applyFill="1" applyBorder="1" applyAlignment="1" applyProtection="1">
      <alignment horizontal="center" vertical="center"/>
      <protection locked="0"/>
    </xf>
    <xf numFmtId="44" fontId="22" fillId="16" borderId="1" xfId="2" applyFont="1" applyFill="1" applyBorder="1" applyAlignment="1" applyProtection="1">
      <alignment horizontal="center" vertical="center"/>
      <protection locked="0"/>
    </xf>
    <xf numFmtId="0" fontId="22" fillId="16" borderId="1" xfId="0" applyFont="1" applyFill="1" applyBorder="1" applyAlignment="1" applyProtection="1">
      <alignment horizontal="center" vertical="center"/>
      <protection locked="0"/>
    </xf>
    <xf numFmtId="0" fontId="17" fillId="16" borderId="1" xfId="0" applyFont="1" applyFill="1" applyBorder="1" applyAlignment="1" applyProtection="1">
      <alignment horizontal="center" vertical="center" wrapText="1"/>
      <protection locked="0"/>
    </xf>
    <xf numFmtId="0" fontId="8" fillId="17" borderId="1" xfId="0" applyFont="1" applyFill="1" applyBorder="1" applyAlignment="1" applyProtection="1">
      <alignment horizontal="center" vertical="center"/>
      <protection locked="0"/>
    </xf>
    <xf numFmtId="0" fontId="19" fillId="9" borderId="1" xfId="0" applyFont="1" applyFill="1" applyBorder="1" applyAlignment="1" applyProtection="1">
      <alignment horizontal="center" vertical="center" wrapText="1"/>
      <protection locked="0"/>
    </xf>
    <xf numFmtId="0" fontId="24" fillId="9" borderId="1" xfId="0" applyFont="1" applyFill="1" applyBorder="1" applyAlignment="1" applyProtection="1">
      <alignment horizontal="center" vertical="center"/>
      <protection locked="0"/>
    </xf>
    <xf numFmtId="164" fontId="16" fillId="12" borderId="10" xfId="0" applyNumberFormat="1" applyFont="1" applyFill="1" applyBorder="1" applyAlignment="1" applyProtection="1">
      <alignment horizontal="center" vertical="center"/>
      <protection hidden="1"/>
    </xf>
    <xf numFmtId="0" fontId="8" fillId="18" borderId="1" xfId="0" applyFont="1" applyFill="1" applyBorder="1" applyAlignment="1" applyProtection="1">
      <alignment horizontal="center" vertical="center"/>
      <protection locked="0"/>
    </xf>
    <xf numFmtId="174" fontId="12" fillId="9" borderId="1" xfId="0" applyNumberFormat="1" applyFont="1" applyFill="1" applyBorder="1" applyAlignment="1" applyProtection="1">
      <alignment horizontal="center" vertical="center"/>
      <protection locked="0"/>
    </xf>
    <xf numFmtId="164" fontId="16" fillId="12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2" fontId="12" fillId="12" borderId="1" xfId="0" applyNumberFormat="1" applyFont="1" applyFill="1" applyBorder="1" applyAlignment="1" applyProtection="1">
      <alignment horizontal="center" vertical="center"/>
      <protection locked="0"/>
    </xf>
    <xf numFmtId="14" fontId="17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19" borderId="1" xfId="0" applyFont="1" applyFill="1" applyBorder="1" applyAlignment="1" applyProtection="1">
      <alignment horizontal="center" vertical="center" wrapText="1"/>
      <protection locked="0"/>
    </xf>
    <xf numFmtId="0" fontId="11" fillId="12" borderId="1" xfId="0" applyFont="1" applyFill="1" applyBorder="1" applyAlignment="1" applyProtection="1">
      <alignment horizontal="center" vertical="center" wrapText="1"/>
      <protection locked="0"/>
    </xf>
    <xf numFmtId="49" fontId="8" fillId="18" borderId="1" xfId="0" applyNumberFormat="1" applyFont="1" applyFill="1" applyBorder="1" applyAlignment="1" applyProtection="1">
      <alignment horizontal="center" vertical="center"/>
      <protection locked="0"/>
    </xf>
    <xf numFmtId="166" fontId="12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17" borderId="1" xfId="0" applyFont="1" applyFill="1" applyBorder="1" applyAlignment="1" applyProtection="1">
      <alignment horizontal="center" vertical="center" wrapText="1"/>
      <protection locked="0"/>
    </xf>
    <xf numFmtId="14" fontId="20" fillId="9" borderId="1" xfId="0" applyNumberFormat="1" applyFont="1" applyFill="1" applyBorder="1" applyAlignment="1" applyProtection="1">
      <alignment horizontal="center" vertical="center"/>
      <protection locked="0"/>
    </xf>
    <xf numFmtId="0" fontId="17" fillId="9" borderId="1" xfId="0" applyFont="1" applyFill="1" applyBorder="1" applyAlignment="1" applyProtection="1">
      <alignment horizontal="center" vertical="center"/>
      <protection locked="0"/>
    </xf>
    <xf numFmtId="165" fontId="11" fillId="12" borderId="1" xfId="0" applyNumberFormat="1" applyFont="1" applyFill="1" applyBorder="1" applyAlignment="1" applyProtection="1">
      <alignment horizontal="center" vertical="center"/>
      <protection locked="0"/>
    </xf>
    <xf numFmtId="0" fontId="29" fillId="9" borderId="1" xfId="0" applyFont="1" applyFill="1" applyBorder="1" applyAlignment="1" applyProtection="1">
      <alignment horizontal="center" vertical="center"/>
      <protection locked="0"/>
    </xf>
    <xf numFmtId="175" fontId="22" fillId="12" borderId="8" xfId="2" applyNumberFormat="1" applyFont="1" applyFill="1" applyBorder="1" applyAlignment="1" applyProtection="1">
      <alignment horizontal="center" vertical="center"/>
      <protection hidden="1"/>
    </xf>
    <xf numFmtId="0" fontId="8" fillId="18" borderId="1" xfId="0" applyFont="1" applyFill="1" applyBorder="1" applyAlignment="1" applyProtection="1">
      <alignment horizontal="center" vertical="center" wrapText="1"/>
      <protection locked="0"/>
    </xf>
    <xf numFmtId="0" fontId="17" fillId="16" borderId="8" xfId="0" applyFont="1" applyFill="1" applyBorder="1" applyAlignment="1" applyProtection="1">
      <alignment horizontal="center" vertical="center"/>
      <protection locked="0"/>
    </xf>
    <xf numFmtId="0" fontId="8" fillId="14" borderId="1" xfId="0" applyFont="1" applyFill="1" applyBorder="1" applyAlignment="1" applyProtection="1">
      <alignment horizontal="center" vertical="center" wrapText="1"/>
      <protection locked="0"/>
    </xf>
    <xf numFmtId="0" fontId="17" fillId="16" borderId="1" xfId="0" applyFont="1" applyFill="1" applyBorder="1" applyAlignment="1" applyProtection="1">
      <alignment horizontal="center" vertical="center"/>
      <protection locked="0"/>
    </xf>
    <xf numFmtId="0" fontId="8" fillId="12" borderId="1" xfId="0" applyFont="1" applyFill="1" applyBorder="1" applyAlignment="1" applyProtection="1">
      <alignment horizontal="center" vertical="center" wrapText="1"/>
      <protection locked="0"/>
    </xf>
    <xf numFmtId="174" fontId="12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31" fillId="12" borderId="1" xfId="0" applyFont="1" applyFill="1" applyBorder="1" applyAlignment="1" applyProtection="1">
      <alignment horizontal="center" vertical="center" wrapText="1"/>
      <protection locked="0"/>
    </xf>
    <xf numFmtId="0" fontId="8" fillId="15" borderId="1" xfId="0" applyFont="1" applyFill="1" applyBorder="1" applyAlignment="1" applyProtection="1">
      <alignment horizontal="center" vertical="center" wrapText="1"/>
      <protection locked="0"/>
    </xf>
    <xf numFmtId="176" fontId="12" fillId="9" borderId="1" xfId="0" applyNumberFormat="1" applyFont="1" applyFill="1" applyBorder="1" applyAlignment="1" applyProtection="1">
      <alignment horizontal="center" vertical="center"/>
      <protection locked="0"/>
    </xf>
    <xf numFmtId="0" fontId="35" fillId="12" borderId="1" xfId="0" applyFont="1" applyFill="1" applyBorder="1" applyAlignment="1" applyProtection="1">
      <alignment horizontal="center" vertical="center" wrapText="1"/>
      <protection locked="0"/>
    </xf>
    <xf numFmtId="0" fontId="26" fillId="12" borderId="1" xfId="0" applyFont="1" applyFill="1" applyBorder="1" applyAlignment="1" applyProtection="1">
      <alignment horizontal="center" vertical="center"/>
      <protection locked="0"/>
    </xf>
    <xf numFmtId="44" fontId="22" fillId="12" borderId="1" xfId="2" applyFont="1" applyFill="1" applyBorder="1" applyAlignment="1" applyProtection="1">
      <alignment horizontal="center" vertical="center" wrapText="1"/>
      <protection locked="0"/>
    </xf>
    <xf numFmtId="49" fontId="8" fillId="14" borderId="1" xfId="0" applyNumberFormat="1" applyFont="1" applyFill="1" applyBorder="1" applyAlignment="1" applyProtection="1">
      <alignment horizontal="center" vertical="center"/>
      <protection locked="0"/>
    </xf>
    <xf numFmtId="175" fontId="22" fillId="12" borderId="1" xfId="2" applyNumberFormat="1" applyFont="1" applyFill="1" applyBorder="1" applyAlignment="1" applyProtection="1">
      <alignment horizontal="center" vertical="center"/>
      <protection locked="0"/>
    </xf>
    <xf numFmtId="0" fontId="36" fillId="12" borderId="1" xfId="0" applyFont="1" applyFill="1" applyBorder="1" applyAlignment="1" applyProtection="1">
      <alignment horizontal="center" vertical="center" wrapText="1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7" fillId="12" borderId="1" xfId="0" applyFont="1" applyFill="1" applyBorder="1" applyAlignment="1" applyProtection="1">
      <alignment horizontal="center" vertical="center" wrapText="1"/>
      <protection locked="0"/>
    </xf>
    <xf numFmtId="164" fontId="17" fillId="0" borderId="6" xfId="0" applyNumberFormat="1" applyFont="1" applyBorder="1" applyAlignment="1" applyProtection="1">
      <alignment horizontal="center" vertical="center"/>
      <protection hidden="1"/>
    </xf>
    <xf numFmtId="164" fontId="11" fillId="9" borderId="1" xfId="0" applyNumberFormat="1" applyFont="1" applyFill="1" applyBorder="1" applyAlignment="1" applyProtection="1">
      <alignment horizontal="center" vertical="center"/>
      <protection locked="0"/>
    </xf>
    <xf numFmtId="0" fontId="12" fillId="6" borderId="1" xfId="0" applyFont="1" applyFill="1" applyBorder="1" applyAlignment="1" applyProtection="1">
      <alignment horizontal="center" vertical="center"/>
      <protection hidden="1"/>
    </xf>
    <xf numFmtId="49" fontId="8" fillId="20" borderId="1" xfId="0" applyNumberFormat="1" applyFont="1" applyFill="1" applyBorder="1" applyAlignment="1" applyProtection="1">
      <alignment horizontal="center" vertical="center"/>
      <protection locked="0"/>
    </xf>
    <xf numFmtId="0" fontId="17" fillId="12" borderId="11" xfId="0" applyFont="1" applyFill="1" applyBorder="1" applyAlignment="1" applyProtection="1">
      <alignment horizontal="center" vertical="center"/>
      <protection locked="0"/>
    </xf>
    <xf numFmtId="177" fontId="22" fillId="12" borderId="1" xfId="2" applyNumberFormat="1" applyFont="1" applyFill="1" applyBorder="1" applyAlignment="1" applyProtection="1">
      <alignment horizontal="center" vertical="center"/>
      <protection locked="0"/>
    </xf>
    <xf numFmtId="0" fontId="37" fillId="12" borderId="1" xfId="0" applyFont="1" applyFill="1" applyBorder="1" applyAlignment="1" applyProtection="1">
      <alignment horizontal="center" vertical="center" wrapText="1"/>
      <protection locked="0"/>
    </xf>
    <xf numFmtId="49" fontId="11" fillId="9" borderId="1" xfId="0" applyNumberFormat="1" applyFont="1" applyFill="1" applyBorder="1" applyAlignment="1" applyProtection="1">
      <alignment horizontal="center" vertical="center"/>
      <protection locked="0"/>
    </xf>
    <xf numFmtId="0" fontId="12" fillId="12" borderId="1" xfId="0" applyFont="1" applyFill="1" applyBorder="1" applyAlignment="1" applyProtection="1">
      <alignment horizontal="center" vertical="center"/>
      <protection locked="0"/>
    </xf>
    <xf numFmtId="166" fontId="12" fillId="12" borderId="1" xfId="0" applyNumberFormat="1" applyFont="1" applyFill="1" applyBorder="1" applyAlignment="1" applyProtection="1">
      <alignment horizontal="center" vertical="center"/>
      <protection hidden="1"/>
    </xf>
    <xf numFmtId="0" fontId="13" fillId="12" borderId="1" xfId="0" applyFont="1" applyFill="1" applyBorder="1" applyAlignment="1" applyProtection="1">
      <alignment horizontal="center" vertical="center"/>
      <protection hidden="1"/>
    </xf>
    <xf numFmtId="0" fontId="12" fillId="12" borderId="1" xfId="0" applyFont="1" applyFill="1" applyBorder="1" applyAlignment="1" applyProtection="1">
      <alignment horizontal="center" vertical="center"/>
      <protection hidden="1"/>
    </xf>
    <xf numFmtId="0" fontId="5" fillId="12" borderId="1" xfId="0" applyFont="1" applyFill="1" applyBorder="1" applyAlignment="1" applyProtection="1">
      <alignment horizontal="center" vertical="center"/>
      <protection hidden="1"/>
    </xf>
    <xf numFmtId="14" fontId="17" fillId="12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12" borderId="1" xfId="0" applyFont="1" applyFill="1" applyBorder="1" applyAlignment="1" applyProtection="1">
      <alignment horizontal="center" vertical="center"/>
      <protection locked="0"/>
    </xf>
    <xf numFmtId="0" fontId="25" fillId="12" borderId="1" xfId="0" applyFont="1" applyFill="1" applyBorder="1" applyAlignment="1" applyProtection="1">
      <alignment horizontal="center" vertical="center"/>
      <protection locked="0"/>
    </xf>
    <xf numFmtId="0" fontId="16" fillId="12" borderId="1" xfId="0" applyFont="1" applyFill="1" applyBorder="1" applyAlignment="1" applyProtection="1">
      <alignment horizontal="center" vertical="center" wrapText="1"/>
      <protection locked="0"/>
    </xf>
    <xf numFmtId="1" fontId="12" fillId="9" borderId="1" xfId="0" applyNumberFormat="1" applyFont="1" applyFill="1" applyBorder="1" applyAlignment="1" applyProtection="1">
      <alignment horizontal="center" vertical="center"/>
      <protection hidden="1"/>
    </xf>
    <xf numFmtId="14" fontId="38" fillId="9" borderId="1" xfId="0" applyNumberFormat="1" applyFont="1" applyFill="1" applyBorder="1" applyAlignment="1" applyProtection="1">
      <alignment horizontal="center" vertical="center" wrapText="1"/>
      <protection locked="0"/>
    </xf>
    <xf numFmtId="177" fontId="22" fillId="12" borderId="8" xfId="2" applyNumberFormat="1" applyFont="1" applyFill="1" applyBorder="1" applyAlignment="1" applyProtection="1">
      <alignment horizontal="center" vertical="center"/>
      <protection hidden="1"/>
    </xf>
    <xf numFmtId="164" fontId="18" fillId="17" borderId="1" xfId="0" applyNumberFormat="1" applyFont="1" applyFill="1" applyBorder="1" applyAlignment="1" applyProtection="1">
      <alignment horizontal="center" vertical="center"/>
      <protection locked="0"/>
    </xf>
    <xf numFmtId="49" fontId="10" fillId="12" borderId="1" xfId="0" applyNumberFormat="1" applyFont="1" applyFill="1" applyBorder="1" applyAlignment="1" applyProtection="1">
      <alignment horizontal="center" vertical="center" wrapText="1"/>
      <protection locked="0"/>
    </xf>
    <xf numFmtId="1" fontId="18" fillId="9" borderId="1" xfId="0" applyNumberFormat="1" applyFont="1" applyFill="1" applyBorder="1" applyAlignment="1" applyProtection="1">
      <alignment horizontal="center" vertical="center"/>
      <protection locked="0"/>
    </xf>
    <xf numFmtId="14" fontId="39" fillId="9" borderId="1" xfId="0" applyNumberFormat="1" applyFont="1" applyFill="1" applyBorder="1" applyAlignment="1" applyProtection="1">
      <alignment horizontal="center" vertical="center" wrapText="1"/>
      <protection locked="0"/>
    </xf>
    <xf numFmtId="178" fontId="12" fillId="12" borderId="1" xfId="0" applyNumberFormat="1" applyFont="1" applyFill="1" applyBorder="1" applyAlignment="1" applyProtection="1">
      <alignment horizontal="center" vertical="center"/>
      <protection locked="0"/>
    </xf>
    <xf numFmtId="49" fontId="40" fillId="12" borderId="1" xfId="0" applyNumberFormat="1" applyFont="1" applyFill="1" applyBorder="1" applyAlignment="1" applyProtection="1">
      <alignment horizontal="center" vertical="center"/>
      <protection locked="0"/>
    </xf>
    <xf numFmtId="17" fontId="18" fillId="9" borderId="1" xfId="0" applyNumberFormat="1" applyFont="1" applyFill="1" applyBorder="1" applyAlignment="1" applyProtection="1">
      <alignment horizontal="center" vertical="center"/>
      <protection locked="0"/>
    </xf>
    <xf numFmtId="0" fontId="41" fillId="12" borderId="1" xfId="0" applyFont="1" applyFill="1" applyBorder="1" applyAlignment="1" applyProtection="1">
      <alignment horizontal="center" vertical="center" wrapText="1"/>
      <protection locked="0"/>
    </xf>
    <xf numFmtId="0" fontId="17" fillId="12" borderId="8" xfId="0" applyFont="1" applyFill="1" applyBorder="1" applyAlignment="1" applyProtection="1">
      <alignment horizontal="center" vertical="center" wrapText="1"/>
      <protection locked="0"/>
    </xf>
    <xf numFmtId="0" fontId="42" fillId="9" borderId="1" xfId="0" applyFont="1" applyFill="1" applyBorder="1" applyAlignment="1" applyProtection="1">
      <alignment horizontal="center" vertical="center"/>
      <protection hidden="1"/>
    </xf>
    <xf numFmtId="0" fontId="20" fillId="9" borderId="1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49" fontId="8" fillId="17" borderId="1" xfId="0" applyNumberFormat="1" applyFont="1" applyFill="1" applyBorder="1" applyAlignment="1" applyProtection="1">
      <alignment horizontal="center" vertical="center"/>
      <protection locked="0"/>
    </xf>
    <xf numFmtId="0" fontId="24" fillId="12" borderId="1" xfId="0" applyFont="1" applyFill="1" applyBorder="1" applyAlignment="1" applyProtection="1">
      <alignment horizontal="center" vertical="center"/>
      <protection locked="0"/>
    </xf>
    <xf numFmtId="0" fontId="24" fillId="12" borderId="1" xfId="0" applyFont="1" applyFill="1" applyBorder="1" applyAlignment="1" applyProtection="1">
      <alignment vertical="center"/>
      <protection locked="0"/>
    </xf>
    <xf numFmtId="0" fontId="17" fillId="12" borderId="3" xfId="0" applyFont="1" applyFill="1" applyBorder="1" applyAlignment="1" applyProtection="1">
      <alignment horizontal="center" vertical="center"/>
      <protection locked="0"/>
    </xf>
    <xf numFmtId="14" fontId="20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9" borderId="1" xfId="0" applyFont="1" applyFill="1" applyBorder="1" applyAlignment="1" applyProtection="1">
      <alignment horizontal="center" vertical="center"/>
      <protection locked="0"/>
    </xf>
    <xf numFmtId="0" fontId="15" fillId="21" borderId="1" xfId="0" applyFont="1" applyFill="1" applyBorder="1" applyAlignment="1" applyProtection="1">
      <alignment horizontal="center" vertical="center"/>
      <protection locked="0"/>
    </xf>
    <xf numFmtId="49" fontId="22" fillId="12" borderId="4" xfId="0" applyNumberFormat="1" applyFont="1" applyFill="1" applyBorder="1" applyAlignment="1" applyProtection="1">
      <alignment horizontal="center" vertical="center"/>
      <protection locked="0"/>
    </xf>
    <xf numFmtId="0" fontId="22" fillId="12" borderId="4" xfId="0" applyFont="1" applyFill="1" applyBorder="1" applyAlignment="1" applyProtection="1">
      <alignment horizontal="center" vertical="center"/>
      <protection locked="0"/>
    </xf>
    <xf numFmtId="0" fontId="22" fillId="12" borderId="6" xfId="0" applyFont="1" applyFill="1" applyBorder="1" applyAlignment="1" applyProtection="1">
      <alignment horizontal="center" vertical="center"/>
      <protection locked="0"/>
    </xf>
    <xf numFmtId="0" fontId="17" fillId="9" borderId="11" xfId="0" applyFont="1" applyFill="1" applyBorder="1" applyAlignment="1" applyProtection="1">
      <alignment horizontal="center" vertical="center" wrapText="1"/>
      <protection locked="0"/>
    </xf>
    <xf numFmtId="0" fontId="38" fillId="9" borderId="1" xfId="0" applyFont="1" applyFill="1" applyBorder="1" applyAlignment="1" applyProtection="1">
      <alignment horizontal="center" vertical="center"/>
      <protection locked="0"/>
    </xf>
    <xf numFmtId="0" fontId="17" fillId="9" borderId="12" xfId="0" applyFont="1" applyFill="1" applyBorder="1" applyAlignment="1" applyProtection="1">
      <alignment horizontal="center" vertical="center" wrapText="1"/>
      <protection locked="0"/>
    </xf>
    <xf numFmtId="166" fontId="13" fillId="9" borderId="1" xfId="0" applyNumberFormat="1" applyFont="1" applyFill="1" applyBorder="1" applyAlignment="1" applyProtection="1">
      <alignment horizontal="center" vertical="center"/>
      <protection hidden="1"/>
    </xf>
    <xf numFmtId="14" fontId="18" fillId="12" borderId="1" xfId="0" applyNumberFormat="1" applyFont="1" applyFill="1" applyBorder="1" applyAlignment="1" applyProtection="1">
      <alignment horizontal="center" vertical="center"/>
      <protection locked="0"/>
    </xf>
    <xf numFmtId="44" fontId="22" fillId="12" borderId="6" xfId="2" applyFont="1" applyFill="1" applyBorder="1" applyAlignment="1" applyProtection="1">
      <alignment horizontal="center" vertical="center"/>
      <protection locked="0"/>
    </xf>
    <xf numFmtId="0" fontId="22" fillId="12" borderId="1" xfId="5" applyFont="1" applyFill="1" applyBorder="1" applyAlignment="1" applyProtection="1">
      <alignment horizontal="center" vertical="center"/>
      <protection locked="0"/>
    </xf>
    <xf numFmtId="0" fontId="17" fillId="16" borderId="9" xfId="0" applyFont="1" applyFill="1" applyBorder="1" applyAlignment="1" applyProtection="1">
      <alignment horizontal="center" vertical="center"/>
      <protection locked="0"/>
    </xf>
    <xf numFmtId="9" fontId="45" fillId="12" borderId="1" xfId="0" applyNumberFormat="1" applyFont="1" applyFill="1" applyBorder="1" applyAlignment="1" applyProtection="1">
      <alignment horizontal="center" vertical="center"/>
      <protection locked="0"/>
    </xf>
    <xf numFmtId="0" fontId="46" fillId="12" borderId="1" xfId="5" applyFont="1" applyFill="1" applyBorder="1" applyAlignment="1" applyProtection="1">
      <alignment horizontal="center" vertical="center"/>
      <protection locked="0"/>
    </xf>
    <xf numFmtId="0" fontId="46" fillId="12" borderId="1" xfId="0" applyFont="1" applyFill="1" applyBorder="1" applyAlignment="1" applyProtection="1">
      <alignment horizontal="center" vertical="center"/>
      <protection locked="0"/>
    </xf>
    <xf numFmtId="0" fontId="5" fillId="22" borderId="1" xfId="0" applyFont="1" applyFill="1" applyBorder="1" applyAlignment="1" applyProtection="1">
      <alignment horizontal="center" vertical="center"/>
      <protection hidden="1"/>
    </xf>
    <xf numFmtId="0" fontId="47" fillId="19" borderId="1" xfId="0" applyFont="1" applyFill="1" applyBorder="1" applyAlignment="1" applyProtection="1">
      <alignment horizontal="center" vertical="center"/>
      <protection locked="0"/>
    </xf>
    <xf numFmtId="0" fontId="25" fillId="15" borderId="1" xfId="0" applyFont="1" applyFill="1" applyBorder="1" applyAlignment="1" applyProtection="1">
      <alignment horizontal="center" vertical="center"/>
      <protection locked="0"/>
    </xf>
    <xf numFmtId="0" fontId="19" fillId="15" borderId="1" xfId="0" applyFont="1" applyFill="1" applyBorder="1" applyAlignment="1" applyProtection="1">
      <alignment horizontal="center" vertical="center"/>
      <protection hidden="1"/>
    </xf>
    <xf numFmtId="0" fontId="20" fillId="15" borderId="1" xfId="0" applyFont="1" applyFill="1" applyBorder="1" applyAlignment="1" applyProtection="1">
      <alignment horizontal="center" vertical="center"/>
      <protection hidden="1"/>
    </xf>
    <xf numFmtId="0" fontId="25" fillId="19" borderId="1" xfId="0" applyFont="1" applyFill="1" applyBorder="1" applyAlignment="1" applyProtection="1">
      <alignment horizontal="center" vertical="center"/>
      <protection locked="0"/>
    </xf>
    <xf numFmtId="0" fontId="8" fillId="14" borderId="2" xfId="0" applyFont="1" applyFill="1" applyBorder="1" applyAlignment="1" applyProtection="1">
      <alignment horizontal="center" vertical="center"/>
      <protection locked="0"/>
    </xf>
    <xf numFmtId="2" fontId="48" fillId="9" borderId="1" xfId="0" applyNumberFormat="1" applyFont="1" applyFill="1" applyBorder="1" applyAlignment="1" applyProtection="1">
      <alignment horizontal="center" vertical="center"/>
      <protection locked="0"/>
    </xf>
    <xf numFmtId="0" fontId="49" fillId="10" borderId="1" xfId="0" applyFont="1" applyFill="1" applyBorder="1" applyAlignment="1" applyProtection="1">
      <alignment horizontal="center" vertical="center"/>
      <protection locked="0"/>
    </xf>
    <xf numFmtId="49" fontId="8" fillId="15" borderId="2" xfId="0" applyNumberFormat="1" applyFont="1" applyFill="1" applyBorder="1" applyAlignment="1" applyProtection="1">
      <alignment horizontal="center" vertical="center"/>
      <protection locked="0"/>
    </xf>
    <xf numFmtId="177" fontId="22" fillId="12" borderId="6" xfId="2" applyNumberFormat="1" applyFont="1" applyFill="1" applyBorder="1" applyAlignment="1" applyProtection="1">
      <alignment horizontal="center" vertical="center"/>
      <protection locked="0"/>
    </xf>
    <xf numFmtId="1" fontId="12" fillId="9" borderId="1" xfId="0" applyNumberFormat="1" applyFont="1" applyFill="1" applyBorder="1" applyAlignment="1" applyProtection="1">
      <alignment horizontal="center" vertical="center"/>
      <protection locked="0"/>
    </xf>
    <xf numFmtId="177" fontId="22" fillId="12" borderId="6" xfId="0" applyNumberFormat="1" applyFont="1" applyFill="1" applyBorder="1" applyAlignment="1" applyProtection="1">
      <alignment horizontal="right" vertical="center"/>
      <protection locked="0"/>
    </xf>
    <xf numFmtId="177" fontId="22" fillId="12" borderId="8" xfId="0" applyNumberFormat="1" applyFont="1" applyFill="1" applyBorder="1" applyAlignment="1" applyProtection="1">
      <alignment horizontal="right" vertical="center"/>
      <protection hidden="1"/>
    </xf>
    <xf numFmtId="0" fontId="25" fillId="21" borderId="1" xfId="0" applyFont="1" applyFill="1" applyBorder="1" applyAlignment="1" applyProtection="1">
      <alignment horizontal="center" vertical="center"/>
      <protection locked="0"/>
    </xf>
    <xf numFmtId="167" fontId="22" fillId="12" borderId="8" xfId="0" applyNumberFormat="1" applyFont="1" applyFill="1" applyBorder="1" applyAlignment="1" applyProtection="1">
      <alignment horizontal="right" vertical="center"/>
      <protection hidden="1"/>
    </xf>
    <xf numFmtId="49" fontId="21" fillId="12" borderId="1" xfId="0" applyNumberFormat="1" applyFont="1" applyFill="1" applyBorder="1" applyAlignment="1" applyProtection="1">
      <alignment horizontal="center" vertical="center"/>
      <protection locked="0"/>
    </xf>
    <xf numFmtId="14" fontId="12" fillId="9" borderId="1" xfId="0" applyNumberFormat="1" applyFont="1" applyFill="1" applyBorder="1" applyAlignment="1" applyProtection="1">
      <alignment horizontal="center" vertical="center"/>
      <protection locked="0"/>
    </xf>
    <xf numFmtId="166" fontId="12" fillId="9" borderId="1" xfId="0" applyNumberFormat="1" applyFont="1" applyFill="1" applyBorder="1" applyAlignment="1" applyProtection="1">
      <alignment horizontal="center" vertical="center" wrapText="1"/>
      <protection hidden="1"/>
    </xf>
    <xf numFmtId="169" fontId="22" fillId="12" borderId="6" xfId="3" applyNumberFormat="1" applyFont="1" applyFill="1" applyBorder="1" applyAlignment="1" applyProtection="1">
      <alignment horizontal="center" vertical="center"/>
      <protection locked="0"/>
    </xf>
    <xf numFmtId="0" fontId="46" fillId="12" borderId="13" xfId="5" applyFont="1" applyFill="1" applyBorder="1" applyAlignment="1" applyProtection="1">
      <alignment horizontal="center" vertical="center"/>
      <protection locked="0"/>
    </xf>
    <xf numFmtId="164" fontId="50" fillId="12" borderId="14" xfId="0" applyNumberFormat="1" applyFont="1" applyFill="1" applyBorder="1" applyAlignment="1" applyProtection="1">
      <alignment horizontal="center" vertical="center"/>
      <protection locked="0"/>
    </xf>
    <xf numFmtId="164" fontId="50" fillId="12" borderId="8" xfId="0" applyNumberFormat="1" applyFont="1" applyFill="1" applyBorder="1" applyAlignment="1" applyProtection="1">
      <alignment horizontal="center" vertical="center"/>
      <protection locked="0"/>
    </xf>
    <xf numFmtId="0" fontId="10" fillId="16" borderId="13" xfId="0" applyFont="1" applyFill="1" applyBorder="1" applyAlignment="1" applyProtection="1">
      <alignment horizontal="center" vertical="center"/>
      <protection locked="0"/>
    </xf>
    <xf numFmtId="166" fontId="11" fillId="9" borderId="1" xfId="0" applyNumberFormat="1" applyFont="1" applyFill="1" applyBorder="1" applyAlignment="1" applyProtection="1">
      <alignment horizontal="center" vertical="center"/>
      <protection locked="0"/>
    </xf>
    <xf numFmtId="14" fontId="12" fillId="9" borderId="13" xfId="0" applyNumberFormat="1" applyFont="1" applyFill="1" applyBorder="1" applyAlignment="1" applyProtection="1">
      <alignment horizontal="center" vertical="center"/>
      <protection locked="0"/>
    </xf>
    <xf numFmtId="0" fontId="12" fillId="9" borderId="13" xfId="0" applyFont="1" applyFill="1" applyBorder="1" applyAlignment="1" applyProtection="1">
      <alignment horizontal="center" vertical="center"/>
      <protection locked="0"/>
    </xf>
    <xf numFmtId="1" fontId="12" fillId="9" borderId="13" xfId="0" applyNumberFormat="1" applyFont="1" applyFill="1" applyBorder="1" applyAlignment="1" applyProtection="1">
      <alignment horizontal="center" vertical="center"/>
      <protection locked="0"/>
    </xf>
    <xf numFmtId="0" fontId="12" fillId="9" borderId="13" xfId="0" applyFont="1" applyFill="1" applyBorder="1" applyAlignment="1" applyProtection="1">
      <alignment horizontal="center" vertical="center"/>
      <protection hidden="1"/>
    </xf>
    <xf numFmtId="166" fontId="12" fillId="9" borderId="13" xfId="0" applyNumberFormat="1" applyFont="1" applyFill="1" applyBorder="1" applyAlignment="1" applyProtection="1">
      <alignment horizontal="center" vertical="center"/>
      <protection hidden="1"/>
    </xf>
    <xf numFmtId="0" fontId="19" fillId="12" borderId="13" xfId="0" applyFont="1" applyFill="1" applyBorder="1" applyAlignment="1" applyProtection="1">
      <alignment horizontal="center" vertical="center"/>
      <protection hidden="1"/>
    </xf>
    <xf numFmtId="0" fontId="20" fillId="12" borderId="13" xfId="0" applyFont="1" applyFill="1" applyBorder="1" applyAlignment="1" applyProtection="1">
      <alignment horizontal="center" vertical="center"/>
      <protection hidden="1"/>
    </xf>
    <xf numFmtId="0" fontId="21" fillId="12" borderId="13" xfId="0" applyFont="1" applyFill="1" applyBorder="1" applyAlignment="1" applyProtection="1">
      <alignment horizontal="center" vertical="center"/>
      <protection locked="0"/>
    </xf>
    <xf numFmtId="0" fontId="22" fillId="12" borderId="13" xfId="0" applyFont="1" applyFill="1" applyBorder="1" applyAlignment="1" applyProtection="1">
      <alignment horizontal="center" vertical="center"/>
      <protection locked="0"/>
    </xf>
    <xf numFmtId="169" fontId="22" fillId="12" borderId="15" xfId="3" applyNumberFormat="1" applyFont="1" applyFill="1" applyBorder="1" applyAlignment="1" applyProtection="1">
      <alignment horizontal="center" vertical="center"/>
      <protection locked="0"/>
    </xf>
    <xf numFmtId="0" fontId="22" fillId="12" borderId="13" xfId="5" applyFont="1" applyFill="1" applyBorder="1" applyAlignment="1" applyProtection="1">
      <alignment horizontal="center" vertical="center"/>
      <protection locked="0"/>
    </xf>
  </cellXfs>
  <cellStyles count="6">
    <cellStyle name="Hipervínculo" xfId="5" builtinId="8"/>
    <cellStyle name="Millares" xfId="1" builtinId="3"/>
    <cellStyle name="Moneda" xfId="2" builtinId="4"/>
    <cellStyle name="Moneda [0]" xfId="3" builtinId="7"/>
    <cellStyle name="Normal" xfId="0" builtinId="0"/>
    <cellStyle name="Porcentaje" xfId="4" builtinId="5"/>
  </cellStyles>
  <dxfs count="258"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b val="0"/>
        <i/>
        <color theme="1"/>
      </font>
      <fill>
        <patternFill>
          <bgColor theme="3" tint="0.79998168889431442"/>
        </patternFill>
      </fill>
    </dxf>
    <dxf>
      <font>
        <b val="0"/>
        <i/>
      </font>
      <fill>
        <patternFill>
          <bgColor theme="7" tint="0.59996337778862885"/>
        </patternFill>
      </fill>
    </dxf>
    <dxf>
      <font>
        <b val="0"/>
        <i/>
        <color theme="1"/>
      </font>
      <fill>
        <patternFill>
          <bgColor theme="9" tint="0.59996337778862885"/>
        </patternFill>
      </fill>
    </dxf>
    <dxf>
      <font>
        <b val="0"/>
        <i/>
        <color auto="1"/>
      </font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92D050"/>
        </patternFill>
      </fill>
    </dxf>
    <dxf>
      <font>
        <color theme="1" tint="4.9989318521683403E-2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03588-0770-4C27-A8FA-A9BE7DC5BE2B}">
  <dimension ref="A1:AR230"/>
  <sheetViews>
    <sheetView tabSelected="1" workbookViewId="0">
      <selection activeCell="G2" sqref="G2"/>
    </sheetView>
  </sheetViews>
  <sheetFormatPr baseColWidth="10" defaultRowHeight="15" x14ac:dyDescent="0.25"/>
  <sheetData>
    <row r="1" spans="1:44" ht="63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5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7" t="s">
        <v>15</v>
      </c>
      <c r="Q1" s="7" t="s">
        <v>16</v>
      </c>
      <c r="R1" s="9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14" t="s">
        <v>22</v>
      </c>
      <c r="X1" s="15" t="s">
        <v>23</v>
      </c>
      <c r="Y1" s="15" t="s">
        <v>24</v>
      </c>
      <c r="Z1" s="16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8" t="s">
        <v>30</v>
      </c>
      <c r="AF1" s="18" t="s">
        <v>31</v>
      </c>
      <c r="AG1" s="19" t="s">
        <v>32</v>
      </c>
      <c r="AH1" s="19" t="s">
        <v>33</v>
      </c>
      <c r="AI1" s="20" t="s">
        <v>34</v>
      </c>
      <c r="AJ1" s="21" t="s">
        <v>35</v>
      </c>
      <c r="AK1" s="22" t="s">
        <v>36</v>
      </c>
      <c r="AL1" s="22" t="s">
        <v>37</v>
      </c>
      <c r="AM1" s="23" t="s">
        <v>38</v>
      </c>
      <c r="AN1" s="24" t="s">
        <v>39</v>
      </c>
      <c r="AO1" s="24" t="s">
        <v>40</v>
      </c>
      <c r="AP1" s="25" t="s">
        <v>41</v>
      </c>
      <c r="AQ1" s="25" t="s">
        <v>42</v>
      </c>
      <c r="AR1" s="26" t="s">
        <v>43</v>
      </c>
    </row>
    <row r="2" spans="1:44" ht="216" x14ac:dyDescent="0.25">
      <c r="A2" s="27">
        <v>1</v>
      </c>
      <c r="B2" s="28" t="s">
        <v>44</v>
      </c>
      <c r="C2" s="29" t="s">
        <v>45</v>
      </c>
      <c r="D2" s="30" t="s">
        <v>46</v>
      </c>
      <c r="E2" s="31" t="s">
        <v>47</v>
      </c>
      <c r="F2" s="32">
        <v>1</v>
      </c>
      <c r="G2" s="33">
        <v>1</v>
      </c>
      <c r="H2" s="34" t="s">
        <v>48</v>
      </c>
      <c r="I2" s="35">
        <v>250</v>
      </c>
      <c r="J2" s="36">
        <v>125</v>
      </c>
      <c r="K2" s="37">
        <v>74</v>
      </c>
      <c r="L2" s="36">
        <v>480</v>
      </c>
      <c r="M2" s="36">
        <v>250</v>
      </c>
      <c r="N2" s="36">
        <v>501</v>
      </c>
      <c r="O2" s="38">
        <v>155</v>
      </c>
      <c r="P2" s="39" t="s">
        <v>49</v>
      </c>
      <c r="Q2" s="40" t="s">
        <v>50</v>
      </c>
      <c r="R2" s="41" t="s">
        <v>51</v>
      </c>
      <c r="S2" s="42">
        <v>6</v>
      </c>
      <c r="T2" s="43" t="s">
        <v>52</v>
      </c>
      <c r="U2" s="44" t="s">
        <v>53</v>
      </c>
      <c r="V2" s="45" t="s">
        <v>54</v>
      </c>
      <c r="W2" s="46" t="s">
        <v>55</v>
      </c>
      <c r="X2" s="47">
        <v>44855</v>
      </c>
      <c r="Y2" s="47">
        <v>45113</v>
      </c>
      <c r="Z2" s="47">
        <v>46356</v>
      </c>
      <c r="AA2" s="48">
        <v>46336</v>
      </c>
      <c r="AB2" s="49" t="s">
        <v>49</v>
      </c>
      <c r="AC2" s="49" t="s">
        <v>56</v>
      </c>
      <c r="AD2" s="50" t="s">
        <v>49</v>
      </c>
      <c r="AE2" s="51" t="s">
        <v>57</v>
      </c>
      <c r="AF2" s="52" t="s">
        <v>58</v>
      </c>
      <c r="AG2" s="53" t="s">
        <v>49</v>
      </c>
      <c r="AH2" s="54">
        <v>3001001</v>
      </c>
      <c r="AI2" s="53" t="s">
        <v>59</v>
      </c>
      <c r="AJ2" s="55">
        <v>316000</v>
      </c>
      <c r="AK2" s="53">
        <v>250</v>
      </c>
      <c r="AL2" s="56">
        <v>195920</v>
      </c>
      <c r="AM2" s="57" t="s">
        <v>60</v>
      </c>
      <c r="AN2" s="57" t="s">
        <v>60</v>
      </c>
      <c r="AO2" s="58" t="s">
        <v>61</v>
      </c>
      <c r="AP2" s="59">
        <v>44853</v>
      </c>
      <c r="AQ2" s="60">
        <v>46678</v>
      </c>
      <c r="AR2" s="61" t="s">
        <v>62</v>
      </c>
    </row>
    <row r="3" spans="1:44" ht="178.5" x14ac:dyDescent="0.25">
      <c r="A3" s="27">
        <v>2</v>
      </c>
      <c r="B3" s="28" t="s">
        <v>63</v>
      </c>
      <c r="C3" s="29" t="s">
        <v>64</v>
      </c>
      <c r="D3" s="30" t="s">
        <v>65</v>
      </c>
      <c r="E3" s="31" t="s">
        <v>66</v>
      </c>
      <c r="F3" s="62">
        <v>1.0004999999999999</v>
      </c>
      <c r="G3" s="33">
        <v>1</v>
      </c>
      <c r="H3" s="34" t="s">
        <v>48</v>
      </c>
      <c r="I3" s="35">
        <v>1000</v>
      </c>
      <c r="J3" s="36">
        <v>500</v>
      </c>
      <c r="K3" s="37">
        <v>60</v>
      </c>
      <c r="L3" s="36">
        <v>292</v>
      </c>
      <c r="M3" s="36">
        <v>3000</v>
      </c>
      <c r="N3" s="36">
        <v>2249</v>
      </c>
      <c r="O3" s="38">
        <v>983</v>
      </c>
      <c r="P3" s="39" t="s">
        <v>49</v>
      </c>
      <c r="Q3" s="40" t="s">
        <v>50</v>
      </c>
      <c r="R3" s="41" t="s">
        <v>67</v>
      </c>
      <c r="S3" s="42">
        <v>6</v>
      </c>
      <c r="T3" s="63" t="s">
        <v>68</v>
      </c>
      <c r="U3" s="64" t="s">
        <v>69</v>
      </c>
      <c r="V3" s="45" t="s">
        <v>70</v>
      </c>
      <c r="W3" s="65" t="s">
        <v>71</v>
      </c>
      <c r="X3" s="47">
        <v>45790</v>
      </c>
      <c r="Y3" s="47">
        <v>45811</v>
      </c>
      <c r="Z3" s="47">
        <v>46965</v>
      </c>
      <c r="AA3" s="48">
        <v>46945</v>
      </c>
      <c r="AB3" s="49" t="s">
        <v>49</v>
      </c>
      <c r="AC3" s="49" t="s">
        <v>56</v>
      </c>
      <c r="AD3" s="50" t="s">
        <v>49</v>
      </c>
      <c r="AE3" s="51" t="s">
        <v>57</v>
      </c>
      <c r="AF3" s="52" t="s">
        <v>58</v>
      </c>
      <c r="AG3" s="53" t="s">
        <v>49</v>
      </c>
      <c r="AH3" s="54">
        <v>30101002</v>
      </c>
      <c r="AI3" s="53" t="s">
        <v>59</v>
      </c>
      <c r="AJ3" s="55">
        <v>404000</v>
      </c>
      <c r="AK3" s="53">
        <v>1000</v>
      </c>
      <c r="AL3" s="56">
        <v>397132</v>
      </c>
      <c r="AM3" s="66" t="s">
        <v>60</v>
      </c>
      <c r="AN3" s="66" t="s">
        <v>60</v>
      </c>
      <c r="AO3" s="67" t="s">
        <v>65</v>
      </c>
      <c r="AP3" s="59">
        <v>44319</v>
      </c>
      <c r="AQ3" s="60">
        <v>46144</v>
      </c>
      <c r="AR3" s="68" t="s">
        <v>62</v>
      </c>
    </row>
    <row r="4" spans="1:44" ht="144" x14ac:dyDescent="0.25">
      <c r="A4" s="27">
        <v>4</v>
      </c>
      <c r="B4" s="28" t="s">
        <v>72</v>
      </c>
      <c r="C4" s="29" t="s">
        <v>73</v>
      </c>
      <c r="D4" s="30" t="s">
        <v>74</v>
      </c>
      <c r="E4" s="31" t="s">
        <v>75</v>
      </c>
      <c r="F4" s="32" t="s">
        <v>76</v>
      </c>
      <c r="G4" s="33">
        <v>1</v>
      </c>
      <c r="H4" s="34" t="s">
        <v>48</v>
      </c>
      <c r="I4" s="35">
        <v>1000</v>
      </c>
      <c r="J4" s="36">
        <v>500</v>
      </c>
      <c r="K4" s="37">
        <v>44</v>
      </c>
      <c r="L4" s="36">
        <v>530</v>
      </c>
      <c r="M4" s="36">
        <v>1000</v>
      </c>
      <c r="N4" s="36">
        <v>498</v>
      </c>
      <c r="O4" s="38">
        <v>988</v>
      </c>
      <c r="P4" s="39" t="s">
        <v>49</v>
      </c>
      <c r="Q4" s="40" t="s">
        <v>50</v>
      </c>
      <c r="R4" s="41" t="s">
        <v>77</v>
      </c>
      <c r="S4" s="42">
        <v>6</v>
      </c>
      <c r="T4" s="63" t="s">
        <v>78</v>
      </c>
      <c r="U4" s="44" t="s">
        <v>53</v>
      </c>
      <c r="V4" s="45" t="s">
        <v>79</v>
      </c>
      <c r="W4" s="46" t="s">
        <v>80</v>
      </c>
      <c r="X4" s="47">
        <v>45244</v>
      </c>
      <c r="Y4" s="47">
        <v>45323</v>
      </c>
      <c r="Z4" s="47">
        <v>46215</v>
      </c>
      <c r="AA4" s="48">
        <v>46195</v>
      </c>
      <c r="AB4" s="49" t="s">
        <v>81</v>
      </c>
      <c r="AC4" s="49" t="s">
        <v>82</v>
      </c>
      <c r="AD4" s="50" t="s">
        <v>83</v>
      </c>
      <c r="AE4" s="51" t="s">
        <v>57</v>
      </c>
      <c r="AF4" s="52" t="s">
        <v>58</v>
      </c>
      <c r="AG4" s="53" t="s">
        <v>49</v>
      </c>
      <c r="AH4" s="54">
        <v>3001010</v>
      </c>
      <c r="AI4" s="53" t="s">
        <v>59</v>
      </c>
      <c r="AJ4" s="55">
        <v>171000</v>
      </c>
      <c r="AK4" s="53">
        <v>1000</v>
      </c>
      <c r="AL4" s="56">
        <v>168948</v>
      </c>
      <c r="AM4" s="66" t="s">
        <v>60</v>
      </c>
      <c r="AN4" s="66" t="s">
        <v>60</v>
      </c>
      <c r="AO4" s="67" t="s">
        <v>84</v>
      </c>
      <c r="AP4" s="59">
        <v>44899</v>
      </c>
      <c r="AQ4" s="60">
        <v>46724</v>
      </c>
      <c r="AR4" s="68" t="s">
        <v>62</v>
      </c>
    </row>
    <row r="5" spans="1:44" ht="72" x14ac:dyDescent="0.25">
      <c r="A5" s="27">
        <v>5</v>
      </c>
      <c r="B5" s="28" t="s">
        <v>85</v>
      </c>
      <c r="C5" s="29" t="s">
        <v>86</v>
      </c>
      <c r="D5" s="30" t="s">
        <v>87</v>
      </c>
      <c r="E5" s="31" t="s">
        <v>88</v>
      </c>
      <c r="F5" s="32">
        <v>0.995</v>
      </c>
      <c r="G5" s="35">
        <v>1</v>
      </c>
      <c r="H5" s="34" t="s">
        <v>48</v>
      </c>
      <c r="I5" s="35">
        <v>1000</v>
      </c>
      <c r="J5" s="69">
        <v>500</v>
      </c>
      <c r="K5" s="70">
        <v>132</v>
      </c>
      <c r="L5" s="71">
        <v>1116</v>
      </c>
      <c r="M5" s="36">
        <v>1000</v>
      </c>
      <c r="N5" s="36">
        <v>984</v>
      </c>
      <c r="O5" s="38">
        <v>1000</v>
      </c>
      <c r="P5" s="39" t="s">
        <v>49</v>
      </c>
      <c r="Q5" s="40" t="s">
        <v>89</v>
      </c>
      <c r="R5" s="41" t="s">
        <v>90</v>
      </c>
      <c r="S5" s="42" t="s">
        <v>91</v>
      </c>
      <c r="T5" s="63" t="s">
        <v>68</v>
      </c>
      <c r="U5" s="44" t="s">
        <v>69</v>
      </c>
      <c r="V5" s="45" t="s">
        <v>70</v>
      </c>
      <c r="W5" s="72" t="s">
        <v>92</v>
      </c>
      <c r="X5" s="47">
        <v>46100</v>
      </c>
      <c r="Y5" s="47" t="s">
        <v>93</v>
      </c>
      <c r="Z5" s="47">
        <v>46783</v>
      </c>
      <c r="AA5" s="48">
        <v>46763</v>
      </c>
      <c r="AB5" s="49" t="s">
        <v>49</v>
      </c>
      <c r="AC5" s="49" t="s">
        <v>56</v>
      </c>
      <c r="AD5" s="50" t="s">
        <v>49</v>
      </c>
      <c r="AE5" s="51" t="s">
        <v>57</v>
      </c>
      <c r="AF5" s="52" t="s">
        <v>58</v>
      </c>
      <c r="AG5" s="53" t="s">
        <v>49</v>
      </c>
      <c r="AH5" s="54">
        <v>31069</v>
      </c>
      <c r="AI5" s="53" t="s">
        <v>94</v>
      </c>
      <c r="AJ5" s="73">
        <v>250000</v>
      </c>
      <c r="AK5" s="53">
        <v>1</v>
      </c>
      <c r="AL5" s="74">
        <v>250000000</v>
      </c>
      <c r="AM5" s="66" t="s">
        <v>60</v>
      </c>
      <c r="AN5" s="66" t="s">
        <v>60</v>
      </c>
      <c r="AO5" s="67" t="s">
        <v>87</v>
      </c>
      <c r="AP5" s="59">
        <v>46080</v>
      </c>
      <c r="AQ5" s="75">
        <v>47905</v>
      </c>
      <c r="AR5" s="76" t="s">
        <v>62</v>
      </c>
    </row>
    <row r="6" spans="1:44" ht="178.5" x14ac:dyDescent="0.25">
      <c r="A6" s="27">
        <v>7</v>
      </c>
      <c r="B6" s="28" t="s">
        <v>95</v>
      </c>
      <c r="C6" s="29" t="s">
        <v>96</v>
      </c>
      <c r="D6" s="30" t="s">
        <v>97</v>
      </c>
      <c r="E6" s="31" t="s">
        <v>98</v>
      </c>
      <c r="F6" s="62">
        <v>0.99960000000000004</v>
      </c>
      <c r="G6" s="77">
        <v>1.33</v>
      </c>
      <c r="H6" s="34" t="s">
        <v>99</v>
      </c>
      <c r="I6" s="35">
        <v>1000</v>
      </c>
      <c r="J6" s="36">
        <v>500</v>
      </c>
      <c r="K6" s="37">
        <v>0</v>
      </c>
      <c r="L6" s="78">
        <v>2081</v>
      </c>
      <c r="M6" s="36">
        <v>31400</v>
      </c>
      <c r="N6" s="36">
        <v>29845.184743533024</v>
      </c>
      <c r="O6" s="38">
        <v>3635.8152564669763</v>
      </c>
      <c r="P6" s="39" t="s">
        <v>49</v>
      </c>
      <c r="Q6" s="40" t="s">
        <v>50</v>
      </c>
      <c r="R6" s="45" t="s">
        <v>100</v>
      </c>
      <c r="S6" s="42">
        <v>6</v>
      </c>
      <c r="T6" s="63" t="s">
        <v>101</v>
      </c>
      <c r="U6" s="79" t="s">
        <v>53</v>
      </c>
      <c r="V6" s="45" t="s">
        <v>102</v>
      </c>
      <c r="W6" s="46" t="s">
        <v>103</v>
      </c>
      <c r="X6" s="47">
        <v>45873</v>
      </c>
      <c r="Y6" s="47">
        <v>45939</v>
      </c>
      <c r="Z6" s="47">
        <v>46790</v>
      </c>
      <c r="AA6" s="48">
        <v>46770</v>
      </c>
      <c r="AB6" s="49" t="s">
        <v>49</v>
      </c>
      <c r="AC6" s="49" t="s">
        <v>56</v>
      </c>
      <c r="AD6" s="50" t="s">
        <v>49</v>
      </c>
      <c r="AE6" s="51" t="s">
        <v>57</v>
      </c>
      <c r="AF6" s="52" t="s">
        <v>58</v>
      </c>
      <c r="AG6" s="53" t="s">
        <v>49</v>
      </c>
      <c r="AH6" s="54">
        <v>3001007</v>
      </c>
      <c r="AI6" s="53" t="s">
        <v>59</v>
      </c>
      <c r="AJ6" s="55">
        <v>256000</v>
      </c>
      <c r="AK6" s="53">
        <v>2500</v>
      </c>
      <c r="AL6" s="56">
        <v>372307.48226221837</v>
      </c>
      <c r="AM6" s="66" t="s">
        <v>60</v>
      </c>
      <c r="AN6" s="66" t="s">
        <v>60</v>
      </c>
      <c r="AO6" s="67" t="s">
        <v>84</v>
      </c>
      <c r="AP6" s="59">
        <v>44875</v>
      </c>
      <c r="AQ6" s="60">
        <v>46700</v>
      </c>
      <c r="AR6" s="68" t="s">
        <v>62</v>
      </c>
    </row>
    <row r="7" spans="1:44" ht="108" x14ac:dyDescent="0.25">
      <c r="A7" s="27">
        <v>8</v>
      </c>
      <c r="B7" s="28" t="s">
        <v>104</v>
      </c>
      <c r="C7" s="29" t="s">
        <v>105</v>
      </c>
      <c r="D7" s="30" t="s">
        <v>106</v>
      </c>
      <c r="E7" s="31" t="s">
        <v>107</v>
      </c>
      <c r="F7" s="32">
        <v>0.99199999999999999</v>
      </c>
      <c r="G7" s="80">
        <v>1.4810000000000001</v>
      </c>
      <c r="H7" s="34" t="s">
        <v>108</v>
      </c>
      <c r="I7" s="35">
        <v>2500</v>
      </c>
      <c r="J7" s="36">
        <v>1250</v>
      </c>
      <c r="K7" s="37">
        <v>0</v>
      </c>
      <c r="L7" s="78">
        <v>2853.2</v>
      </c>
      <c r="M7" s="36">
        <v>54500</v>
      </c>
      <c r="N7" s="36">
        <v>55587.82982057659</v>
      </c>
      <c r="O7" s="38">
        <v>1765.3701794234075</v>
      </c>
      <c r="P7" s="39" t="s">
        <v>49</v>
      </c>
      <c r="Q7" s="40" t="s">
        <v>109</v>
      </c>
      <c r="R7" s="45" t="s">
        <v>110</v>
      </c>
      <c r="S7" s="42">
        <v>6</v>
      </c>
      <c r="T7" s="63" t="s">
        <v>111</v>
      </c>
      <c r="U7" s="81" t="s">
        <v>112</v>
      </c>
      <c r="V7" s="45" t="s">
        <v>113</v>
      </c>
      <c r="W7" s="46" t="s">
        <v>114</v>
      </c>
      <c r="X7" s="47">
        <v>45705</v>
      </c>
      <c r="Y7" s="47">
        <v>45869</v>
      </c>
      <c r="Z7" s="47">
        <v>46418</v>
      </c>
      <c r="AA7" s="48">
        <v>46398</v>
      </c>
      <c r="AB7" s="49" t="s">
        <v>49</v>
      </c>
      <c r="AC7" s="49" t="s">
        <v>56</v>
      </c>
      <c r="AD7" s="50" t="s">
        <v>49</v>
      </c>
      <c r="AE7" s="51" t="s">
        <v>115</v>
      </c>
      <c r="AF7" s="52" t="s">
        <v>116</v>
      </c>
      <c r="AG7" s="53" t="s">
        <v>49</v>
      </c>
      <c r="AH7" s="54">
        <v>3001008</v>
      </c>
      <c r="AI7" s="53" t="s">
        <v>59</v>
      </c>
      <c r="AJ7" s="55">
        <v>244000</v>
      </c>
      <c r="AK7" s="53">
        <v>2500</v>
      </c>
      <c r="AL7" s="56">
        <v>172300.12951172458</v>
      </c>
      <c r="AM7" s="66" t="s">
        <v>60</v>
      </c>
      <c r="AN7" s="66" t="s">
        <v>60</v>
      </c>
      <c r="AO7" s="67" t="s">
        <v>117</v>
      </c>
      <c r="AP7" s="59">
        <v>44405</v>
      </c>
      <c r="AQ7" s="60">
        <v>46230</v>
      </c>
      <c r="AR7" s="68" t="s">
        <v>62</v>
      </c>
    </row>
    <row r="8" spans="1:44" ht="108" x14ac:dyDescent="0.25">
      <c r="A8" s="27">
        <v>10</v>
      </c>
      <c r="B8" s="28" t="s">
        <v>118</v>
      </c>
      <c r="C8" s="29" t="s">
        <v>119</v>
      </c>
      <c r="D8" s="30" t="s">
        <v>106</v>
      </c>
      <c r="E8" s="31" t="s">
        <v>120</v>
      </c>
      <c r="F8" s="82" t="s">
        <v>58</v>
      </c>
      <c r="G8" s="35">
        <v>1</v>
      </c>
      <c r="H8" s="34" t="s">
        <v>48</v>
      </c>
      <c r="I8" s="35">
        <v>25</v>
      </c>
      <c r="J8" s="36">
        <v>12.5</v>
      </c>
      <c r="K8" s="37">
        <v>163</v>
      </c>
      <c r="L8" s="78">
        <v>184</v>
      </c>
      <c r="M8" s="36">
        <v>50</v>
      </c>
      <c r="N8" s="36">
        <v>45.999999999999986</v>
      </c>
      <c r="O8" s="38">
        <v>25</v>
      </c>
      <c r="P8" s="39" t="s">
        <v>49</v>
      </c>
      <c r="Q8" s="83" t="s">
        <v>109</v>
      </c>
      <c r="R8" s="41" t="s">
        <v>121</v>
      </c>
      <c r="S8" s="42">
        <v>11</v>
      </c>
      <c r="T8" s="63" t="s">
        <v>68</v>
      </c>
      <c r="U8" s="79" t="s">
        <v>122</v>
      </c>
      <c r="V8" s="45" t="s">
        <v>123</v>
      </c>
      <c r="W8" s="65" t="s">
        <v>124</v>
      </c>
      <c r="X8" s="47">
        <v>45917</v>
      </c>
      <c r="Y8" s="47">
        <v>45966</v>
      </c>
      <c r="Z8" s="47">
        <v>47177</v>
      </c>
      <c r="AA8" s="48">
        <v>47157</v>
      </c>
      <c r="AB8" s="49" t="s">
        <v>49</v>
      </c>
      <c r="AC8" s="49" t="s">
        <v>56</v>
      </c>
      <c r="AD8" s="50" t="s">
        <v>49</v>
      </c>
      <c r="AE8" s="51" t="s">
        <v>57</v>
      </c>
      <c r="AF8" s="52" t="s">
        <v>58</v>
      </c>
      <c r="AG8" s="53" t="s">
        <v>49</v>
      </c>
      <c r="AH8" s="54">
        <v>30010010</v>
      </c>
      <c r="AI8" s="53" t="s">
        <v>59</v>
      </c>
      <c r="AJ8" s="55">
        <v>190250</v>
      </c>
      <c r="AK8" s="53">
        <v>25</v>
      </c>
      <c r="AL8" s="56">
        <v>190250</v>
      </c>
      <c r="AM8" s="66" t="s">
        <v>60</v>
      </c>
      <c r="AN8" s="66" t="s">
        <v>60</v>
      </c>
      <c r="AO8" s="67" t="s">
        <v>117</v>
      </c>
      <c r="AP8" s="59">
        <v>44853</v>
      </c>
      <c r="AQ8" s="60">
        <v>46678</v>
      </c>
      <c r="AR8" s="68" t="s">
        <v>62</v>
      </c>
    </row>
    <row r="9" spans="1:44" ht="198" x14ac:dyDescent="0.25">
      <c r="A9" s="27">
        <v>12</v>
      </c>
      <c r="B9" s="28" t="s">
        <v>125</v>
      </c>
      <c r="C9" s="29" t="s">
        <v>126</v>
      </c>
      <c r="D9" s="30" t="s">
        <v>106</v>
      </c>
      <c r="E9" s="31" t="s">
        <v>127</v>
      </c>
      <c r="F9" s="32">
        <v>1.002</v>
      </c>
      <c r="G9" s="35">
        <v>1</v>
      </c>
      <c r="H9" s="34" t="s">
        <v>48</v>
      </c>
      <c r="I9" s="35">
        <v>100</v>
      </c>
      <c r="J9" s="36">
        <v>50</v>
      </c>
      <c r="K9" s="37">
        <v>78</v>
      </c>
      <c r="L9" s="78">
        <v>568</v>
      </c>
      <c r="M9" s="36">
        <v>202</v>
      </c>
      <c r="N9" s="36">
        <v>595</v>
      </c>
      <c r="O9" s="38">
        <v>97</v>
      </c>
      <c r="P9" s="39" t="s">
        <v>49</v>
      </c>
      <c r="Q9" s="40" t="s">
        <v>50</v>
      </c>
      <c r="R9" s="41" t="s">
        <v>128</v>
      </c>
      <c r="S9" s="42">
        <v>6</v>
      </c>
      <c r="T9" s="63" t="s">
        <v>129</v>
      </c>
      <c r="U9" s="64" t="s">
        <v>112</v>
      </c>
      <c r="V9" s="45" t="s">
        <v>130</v>
      </c>
      <c r="W9" s="46" t="s">
        <v>131</v>
      </c>
      <c r="X9" s="47">
        <v>45855</v>
      </c>
      <c r="Y9" s="47">
        <v>45945</v>
      </c>
      <c r="Z9" s="47">
        <v>47391</v>
      </c>
      <c r="AA9" s="48">
        <v>47371</v>
      </c>
      <c r="AB9" s="49" t="s">
        <v>49</v>
      </c>
      <c r="AC9" s="49" t="s">
        <v>56</v>
      </c>
      <c r="AD9" s="50" t="s">
        <v>49</v>
      </c>
      <c r="AE9" s="51" t="s">
        <v>57</v>
      </c>
      <c r="AF9" s="52" t="s">
        <v>58</v>
      </c>
      <c r="AG9" s="53" t="s">
        <v>49</v>
      </c>
      <c r="AH9" s="54">
        <v>30010012</v>
      </c>
      <c r="AI9" s="53" t="s">
        <v>59</v>
      </c>
      <c r="AJ9" s="55">
        <v>265000</v>
      </c>
      <c r="AK9" s="53">
        <v>100</v>
      </c>
      <c r="AL9" s="56">
        <v>257050</v>
      </c>
      <c r="AM9" s="66" t="s">
        <v>60</v>
      </c>
      <c r="AN9" s="66" t="s">
        <v>60</v>
      </c>
      <c r="AO9" s="67" t="s">
        <v>117</v>
      </c>
      <c r="AP9" s="59">
        <v>44853</v>
      </c>
      <c r="AQ9" s="60">
        <v>46678</v>
      </c>
      <c r="AR9" s="68" t="s">
        <v>62</v>
      </c>
    </row>
    <row r="10" spans="1:44" ht="180" x14ac:dyDescent="0.25">
      <c r="A10" s="27">
        <v>16</v>
      </c>
      <c r="B10" s="28" t="s">
        <v>132</v>
      </c>
      <c r="C10" s="29" t="s">
        <v>133</v>
      </c>
      <c r="D10" s="30" t="s">
        <v>87</v>
      </c>
      <c r="E10" s="31" t="s">
        <v>134</v>
      </c>
      <c r="F10" s="84" t="s">
        <v>135</v>
      </c>
      <c r="G10" s="35">
        <v>1</v>
      </c>
      <c r="H10" s="34" t="s">
        <v>48</v>
      </c>
      <c r="I10" s="35">
        <v>100</v>
      </c>
      <c r="J10" s="36">
        <v>50</v>
      </c>
      <c r="K10" s="37">
        <v>175</v>
      </c>
      <c r="L10" s="78">
        <v>290</v>
      </c>
      <c r="M10" s="36">
        <v>100</v>
      </c>
      <c r="N10" s="36">
        <v>169</v>
      </c>
      <c r="O10" s="38">
        <v>46</v>
      </c>
      <c r="P10" s="39" t="s">
        <v>136</v>
      </c>
      <c r="Q10" s="40" t="s">
        <v>50</v>
      </c>
      <c r="R10" s="41" t="s">
        <v>137</v>
      </c>
      <c r="S10" s="42">
        <v>6</v>
      </c>
      <c r="T10" s="63" t="s">
        <v>129</v>
      </c>
      <c r="U10" s="79" t="s">
        <v>112</v>
      </c>
      <c r="V10" s="45" t="s">
        <v>138</v>
      </c>
      <c r="W10" s="46" t="s">
        <v>139</v>
      </c>
      <c r="X10" s="47">
        <v>44659</v>
      </c>
      <c r="Y10" s="47">
        <v>44662</v>
      </c>
      <c r="Z10" s="47">
        <v>46326</v>
      </c>
      <c r="AA10" s="48">
        <v>46306</v>
      </c>
      <c r="AB10" s="49" t="s">
        <v>49</v>
      </c>
      <c r="AC10" s="49" t="s">
        <v>56</v>
      </c>
      <c r="AD10" s="50" t="s">
        <v>83</v>
      </c>
      <c r="AE10" s="51" t="s">
        <v>57</v>
      </c>
      <c r="AF10" s="52" t="s">
        <v>58</v>
      </c>
      <c r="AG10" s="53" t="s">
        <v>49</v>
      </c>
      <c r="AH10" s="54">
        <v>3001009</v>
      </c>
      <c r="AI10" s="53" t="s">
        <v>59</v>
      </c>
      <c r="AJ10" s="55">
        <v>773500</v>
      </c>
      <c r="AK10" s="53">
        <v>100</v>
      </c>
      <c r="AL10" s="56">
        <v>355810</v>
      </c>
      <c r="AM10" s="66" t="s">
        <v>60</v>
      </c>
      <c r="AN10" s="66" t="s">
        <v>60</v>
      </c>
      <c r="AO10" s="67" t="s">
        <v>140</v>
      </c>
      <c r="AP10" s="59">
        <v>45071</v>
      </c>
      <c r="AQ10" s="60">
        <v>46896</v>
      </c>
      <c r="AR10" s="68" t="s">
        <v>62</v>
      </c>
    </row>
    <row r="11" spans="1:44" ht="178.5" x14ac:dyDescent="0.25">
      <c r="A11" s="27">
        <v>18</v>
      </c>
      <c r="B11" s="28" t="s">
        <v>141</v>
      </c>
      <c r="C11" s="29" t="s">
        <v>142</v>
      </c>
      <c r="D11" s="30" t="s">
        <v>87</v>
      </c>
      <c r="E11" s="31" t="s">
        <v>143</v>
      </c>
      <c r="F11" s="32">
        <v>1.0089999999999999</v>
      </c>
      <c r="G11" s="35">
        <v>1</v>
      </c>
      <c r="H11" s="34" t="s">
        <v>48</v>
      </c>
      <c r="I11" s="35">
        <v>1000</v>
      </c>
      <c r="J11" s="35">
        <v>500</v>
      </c>
      <c r="K11" s="37">
        <v>241</v>
      </c>
      <c r="L11" s="78">
        <v>536</v>
      </c>
      <c r="M11" s="36">
        <v>3000</v>
      </c>
      <c r="N11" s="36">
        <v>1797</v>
      </c>
      <c r="O11" s="38">
        <v>1498</v>
      </c>
      <c r="P11" s="39" t="s">
        <v>49</v>
      </c>
      <c r="Q11" s="83" t="s">
        <v>89</v>
      </c>
      <c r="R11" s="41" t="s">
        <v>144</v>
      </c>
      <c r="S11" s="42">
        <v>8</v>
      </c>
      <c r="T11" s="63" t="s">
        <v>145</v>
      </c>
      <c r="U11" s="64" t="s">
        <v>146</v>
      </c>
      <c r="V11" s="45" t="s">
        <v>147</v>
      </c>
      <c r="W11" s="85" t="s">
        <v>148</v>
      </c>
      <c r="X11" s="47">
        <v>46027</v>
      </c>
      <c r="Y11" s="47">
        <v>46058</v>
      </c>
      <c r="Z11" s="47">
        <v>47026</v>
      </c>
      <c r="AA11" s="48">
        <v>47006</v>
      </c>
      <c r="AB11" s="49" t="s">
        <v>49</v>
      </c>
      <c r="AC11" s="49" t="s">
        <v>56</v>
      </c>
      <c r="AD11" s="50" t="s">
        <v>49</v>
      </c>
      <c r="AE11" s="51" t="s">
        <v>57</v>
      </c>
      <c r="AF11" s="52" t="s">
        <v>58</v>
      </c>
      <c r="AG11" s="53" t="s">
        <v>49</v>
      </c>
      <c r="AH11" s="54">
        <v>30010018</v>
      </c>
      <c r="AI11" s="53" t="s">
        <v>59</v>
      </c>
      <c r="AJ11" s="86">
        <v>145000</v>
      </c>
      <c r="AK11" s="53">
        <v>1000</v>
      </c>
      <c r="AL11" s="74">
        <v>217210</v>
      </c>
      <c r="AM11" s="66" t="s">
        <v>60</v>
      </c>
      <c r="AN11" s="66" t="s">
        <v>60</v>
      </c>
      <c r="AO11" s="67" t="s">
        <v>149</v>
      </c>
      <c r="AP11" s="59">
        <v>45849</v>
      </c>
      <c r="AQ11" s="75">
        <v>47674</v>
      </c>
      <c r="AR11" s="68" t="s">
        <v>62</v>
      </c>
    </row>
    <row r="12" spans="1:44" ht="331.5" x14ac:dyDescent="0.25">
      <c r="A12" s="27">
        <v>19</v>
      </c>
      <c r="B12" s="28" t="s">
        <v>150</v>
      </c>
      <c r="C12" s="29" t="s">
        <v>151</v>
      </c>
      <c r="D12" s="30" t="s">
        <v>61</v>
      </c>
      <c r="E12" s="31" t="s">
        <v>152</v>
      </c>
      <c r="F12" s="32">
        <v>0.47699999999999998</v>
      </c>
      <c r="G12" s="35">
        <v>1</v>
      </c>
      <c r="H12" s="34" t="s">
        <v>48</v>
      </c>
      <c r="I12" s="35">
        <v>100</v>
      </c>
      <c r="J12" s="36">
        <v>50</v>
      </c>
      <c r="K12" s="37">
        <v>50.7</v>
      </c>
      <c r="L12" s="78">
        <v>68</v>
      </c>
      <c r="M12" s="36">
        <v>225</v>
      </c>
      <c r="N12" s="36">
        <v>179.3</v>
      </c>
      <c r="O12" s="38">
        <v>62.999999999999986</v>
      </c>
      <c r="P12" s="39" t="s">
        <v>49</v>
      </c>
      <c r="Q12" s="87" t="s">
        <v>109</v>
      </c>
      <c r="R12" s="41" t="s">
        <v>153</v>
      </c>
      <c r="S12" s="42">
        <v>6</v>
      </c>
      <c r="T12" s="63" t="s">
        <v>68</v>
      </c>
      <c r="U12" s="79" t="s">
        <v>122</v>
      </c>
      <c r="V12" s="45" t="s">
        <v>123</v>
      </c>
      <c r="W12" s="88" t="s">
        <v>154</v>
      </c>
      <c r="X12" s="47">
        <v>45671</v>
      </c>
      <c r="Y12" s="47">
        <v>45684</v>
      </c>
      <c r="Z12" s="47">
        <v>47301</v>
      </c>
      <c r="AA12" s="48">
        <v>47281</v>
      </c>
      <c r="AB12" s="49" t="s">
        <v>49</v>
      </c>
      <c r="AC12" s="49" t="s">
        <v>56</v>
      </c>
      <c r="AD12" s="50" t="s">
        <v>49</v>
      </c>
      <c r="AE12" s="51" t="s">
        <v>57</v>
      </c>
      <c r="AF12" s="52" t="s">
        <v>58</v>
      </c>
      <c r="AG12" s="53" t="s">
        <v>49</v>
      </c>
      <c r="AH12" s="54">
        <v>30010019</v>
      </c>
      <c r="AI12" s="53" t="s">
        <v>59</v>
      </c>
      <c r="AJ12" s="55">
        <v>327500</v>
      </c>
      <c r="AK12" s="53">
        <v>100</v>
      </c>
      <c r="AL12" s="56">
        <v>206324.99999999994</v>
      </c>
      <c r="AM12" s="66" t="s">
        <v>60</v>
      </c>
      <c r="AN12" s="66" t="s">
        <v>60</v>
      </c>
      <c r="AO12" s="67" t="s">
        <v>117</v>
      </c>
      <c r="AP12" s="59">
        <v>45464</v>
      </c>
      <c r="AQ12" s="60">
        <v>47289</v>
      </c>
      <c r="AR12" s="68" t="s">
        <v>62</v>
      </c>
    </row>
    <row r="13" spans="1:44" ht="144" x14ac:dyDescent="0.25">
      <c r="A13" s="27">
        <v>20</v>
      </c>
      <c r="B13" s="28" t="s">
        <v>155</v>
      </c>
      <c r="C13" s="29" t="s">
        <v>156</v>
      </c>
      <c r="D13" s="30" t="s">
        <v>74</v>
      </c>
      <c r="E13" s="31" t="s">
        <v>157</v>
      </c>
      <c r="F13" s="32" t="s">
        <v>158</v>
      </c>
      <c r="G13" s="35">
        <v>1</v>
      </c>
      <c r="H13" s="34" t="s">
        <v>48</v>
      </c>
      <c r="I13" s="35">
        <v>1000</v>
      </c>
      <c r="J13" s="36">
        <v>500</v>
      </c>
      <c r="K13" s="37">
        <v>168</v>
      </c>
      <c r="L13" s="78">
        <v>1168</v>
      </c>
      <c r="M13" s="36">
        <v>2000</v>
      </c>
      <c r="N13" s="36">
        <v>1044</v>
      </c>
      <c r="O13" s="38">
        <v>1956</v>
      </c>
      <c r="P13" s="39" t="s">
        <v>49</v>
      </c>
      <c r="Q13" s="87" t="s">
        <v>50</v>
      </c>
      <c r="R13" s="41" t="s">
        <v>159</v>
      </c>
      <c r="S13" s="42">
        <v>8</v>
      </c>
      <c r="T13" s="63" t="s">
        <v>145</v>
      </c>
      <c r="U13" s="81" t="s">
        <v>160</v>
      </c>
      <c r="V13" s="45" t="s">
        <v>70</v>
      </c>
      <c r="W13" s="89" t="s">
        <v>161</v>
      </c>
      <c r="X13" s="47">
        <v>45244</v>
      </c>
      <c r="Y13" s="47">
        <v>45799</v>
      </c>
      <c r="Z13" s="47">
        <v>46644</v>
      </c>
      <c r="AA13" s="48">
        <v>46624</v>
      </c>
      <c r="AB13" s="49" t="s">
        <v>49</v>
      </c>
      <c r="AC13" s="49" t="s">
        <v>56</v>
      </c>
      <c r="AD13" s="50" t="s">
        <v>49</v>
      </c>
      <c r="AE13" s="51" t="s">
        <v>57</v>
      </c>
      <c r="AF13" s="52" t="s">
        <v>58</v>
      </c>
      <c r="AG13" s="53" t="s">
        <v>49</v>
      </c>
      <c r="AH13" s="54">
        <v>31034</v>
      </c>
      <c r="AI13" s="53" t="s">
        <v>59</v>
      </c>
      <c r="AJ13" s="55">
        <v>198000</v>
      </c>
      <c r="AK13" s="53">
        <v>1000</v>
      </c>
      <c r="AL13" s="56">
        <v>387288</v>
      </c>
      <c r="AM13" s="66" t="s">
        <v>60</v>
      </c>
      <c r="AN13" s="66" t="s">
        <v>60</v>
      </c>
      <c r="AO13" s="67" t="s">
        <v>84</v>
      </c>
      <c r="AP13" s="59">
        <v>44899</v>
      </c>
      <c r="AQ13" s="60">
        <v>46724</v>
      </c>
      <c r="AR13" s="68" t="s">
        <v>62</v>
      </c>
    </row>
    <row r="14" spans="1:44" ht="378" x14ac:dyDescent="0.25">
      <c r="A14" s="27">
        <v>22</v>
      </c>
      <c r="B14" s="28" t="s">
        <v>162</v>
      </c>
      <c r="C14" s="29" t="s">
        <v>163</v>
      </c>
      <c r="D14" s="30" t="s">
        <v>164</v>
      </c>
      <c r="E14" s="31" t="s">
        <v>165</v>
      </c>
      <c r="F14" s="32">
        <v>0.99299999999999999</v>
      </c>
      <c r="G14" s="35">
        <v>0.76</v>
      </c>
      <c r="H14" s="34" t="s">
        <v>108</v>
      </c>
      <c r="I14" s="35">
        <v>100</v>
      </c>
      <c r="J14" s="35">
        <v>50</v>
      </c>
      <c r="K14" s="37">
        <v>0</v>
      </c>
      <c r="L14" s="78">
        <v>96.9</v>
      </c>
      <c r="M14" s="36">
        <v>1739.7</v>
      </c>
      <c r="N14" s="36">
        <v>1614.1930279672138</v>
      </c>
      <c r="O14" s="38">
        <v>222.40697203278637</v>
      </c>
      <c r="P14" s="39" t="s">
        <v>49</v>
      </c>
      <c r="Q14" s="83" t="s">
        <v>109</v>
      </c>
      <c r="R14" s="41" t="s">
        <v>166</v>
      </c>
      <c r="S14" s="42">
        <v>14</v>
      </c>
      <c r="T14" s="63" t="s">
        <v>167</v>
      </c>
      <c r="U14" s="64" t="s">
        <v>168</v>
      </c>
      <c r="V14" s="45" t="s">
        <v>169</v>
      </c>
      <c r="W14" s="46" t="s">
        <v>170</v>
      </c>
      <c r="X14" s="47">
        <v>46168</v>
      </c>
      <c r="Y14" s="47">
        <v>46182</v>
      </c>
      <c r="Z14" s="47">
        <v>47514</v>
      </c>
      <c r="AA14" s="48">
        <v>47494</v>
      </c>
      <c r="AB14" s="49" t="s">
        <v>49</v>
      </c>
      <c r="AC14" s="49" t="s">
        <v>56</v>
      </c>
      <c r="AD14" s="50" t="s">
        <v>49</v>
      </c>
      <c r="AE14" s="51" t="s">
        <v>57</v>
      </c>
      <c r="AF14" s="52" t="s">
        <v>58</v>
      </c>
      <c r="AG14" s="53" t="s">
        <v>49</v>
      </c>
      <c r="AH14" s="54">
        <v>30010022</v>
      </c>
      <c r="AI14" s="53" t="s">
        <v>59</v>
      </c>
      <c r="AJ14" s="90">
        <v>757000</v>
      </c>
      <c r="AK14" s="91">
        <v>100</v>
      </c>
      <c r="AL14" s="56">
        <v>1683620.7782881928</v>
      </c>
      <c r="AM14" s="66" t="s">
        <v>60</v>
      </c>
      <c r="AN14" s="66" t="s">
        <v>60</v>
      </c>
      <c r="AO14" s="92" t="s">
        <v>171</v>
      </c>
      <c r="AP14" s="59">
        <v>45191</v>
      </c>
      <c r="AQ14" s="60">
        <v>47016</v>
      </c>
      <c r="AR14" s="68" t="s">
        <v>62</v>
      </c>
    </row>
    <row r="15" spans="1:44" ht="409.5" x14ac:dyDescent="0.25">
      <c r="A15" s="27">
        <v>23</v>
      </c>
      <c r="B15" s="28" t="s">
        <v>172</v>
      </c>
      <c r="C15" s="29" t="s">
        <v>173</v>
      </c>
      <c r="D15" s="30" t="s">
        <v>46</v>
      </c>
      <c r="E15" s="31" t="s">
        <v>174</v>
      </c>
      <c r="F15" s="32" t="s">
        <v>175</v>
      </c>
      <c r="G15" s="35">
        <v>1</v>
      </c>
      <c r="H15" s="34" t="s">
        <v>48</v>
      </c>
      <c r="I15" s="35">
        <v>100</v>
      </c>
      <c r="J15" s="36">
        <v>50</v>
      </c>
      <c r="K15" s="37">
        <v>200</v>
      </c>
      <c r="L15" s="78">
        <v>566</v>
      </c>
      <c r="M15" s="36">
        <v>100</v>
      </c>
      <c r="N15" s="36">
        <v>368</v>
      </c>
      <c r="O15" s="38">
        <v>98</v>
      </c>
      <c r="P15" s="39" t="s">
        <v>49</v>
      </c>
      <c r="Q15" s="40" t="s">
        <v>109</v>
      </c>
      <c r="R15" s="41" t="s">
        <v>176</v>
      </c>
      <c r="S15" s="42">
        <v>5</v>
      </c>
      <c r="T15" s="63" t="s">
        <v>177</v>
      </c>
      <c r="U15" s="79" t="s">
        <v>178</v>
      </c>
      <c r="V15" s="45" t="s">
        <v>179</v>
      </c>
      <c r="W15" s="93" t="s">
        <v>180</v>
      </c>
      <c r="X15" s="47">
        <v>45009</v>
      </c>
      <c r="Y15" s="47">
        <v>45436</v>
      </c>
      <c r="Z15" s="47">
        <v>46446</v>
      </c>
      <c r="AA15" s="48">
        <v>46426</v>
      </c>
      <c r="AB15" s="49" t="s">
        <v>49</v>
      </c>
      <c r="AC15" s="49" t="s">
        <v>56</v>
      </c>
      <c r="AD15" s="50" t="s">
        <v>49</v>
      </c>
      <c r="AE15" s="51" t="s">
        <v>57</v>
      </c>
      <c r="AF15" s="52" t="s">
        <v>58</v>
      </c>
      <c r="AG15" s="53" t="s">
        <v>49</v>
      </c>
      <c r="AH15" s="54">
        <v>31101</v>
      </c>
      <c r="AI15" s="53" t="s">
        <v>59</v>
      </c>
      <c r="AJ15" s="55">
        <v>0</v>
      </c>
      <c r="AK15" s="53">
        <v>100</v>
      </c>
      <c r="AL15" s="56">
        <v>0</v>
      </c>
      <c r="AM15" s="66" t="s">
        <v>60</v>
      </c>
      <c r="AN15" s="66" t="s">
        <v>60</v>
      </c>
      <c r="AO15" s="67" t="s">
        <v>117</v>
      </c>
      <c r="AP15" s="59">
        <v>44853</v>
      </c>
      <c r="AQ15" s="60">
        <v>46678</v>
      </c>
      <c r="AR15" s="68" t="s">
        <v>62</v>
      </c>
    </row>
    <row r="16" spans="1:44" ht="252" x14ac:dyDescent="0.25">
      <c r="A16" s="27">
        <v>27</v>
      </c>
      <c r="B16" s="28" t="s">
        <v>181</v>
      </c>
      <c r="C16" s="29" t="s">
        <v>182</v>
      </c>
      <c r="D16" s="30" t="s">
        <v>46</v>
      </c>
      <c r="E16" s="31" t="s">
        <v>183</v>
      </c>
      <c r="F16" s="32">
        <v>1.0009999999999999</v>
      </c>
      <c r="G16" s="35">
        <v>1</v>
      </c>
      <c r="H16" s="34" t="s">
        <v>48</v>
      </c>
      <c r="I16" s="35">
        <v>100</v>
      </c>
      <c r="J16" s="36">
        <v>50</v>
      </c>
      <c r="K16" s="37">
        <v>432</v>
      </c>
      <c r="L16" s="78">
        <v>512</v>
      </c>
      <c r="M16" s="36">
        <v>205</v>
      </c>
      <c r="N16" s="36">
        <v>185</v>
      </c>
      <c r="O16" s="38">
        <v>100</v>
      </c>
      <c r="P16" s="39" t="s">
        <v>49</v>
      </c>
      <c r="Q16" s="40" t="s">
        <v>109</v>
      </c>
      <c r="R16" s="41" t="s">
        <v>184</v>
      </c>
      <c r="S16" s="42">
        <v>6</v>
      </c>
      <c r="T16" s="94" t="s">
        <v>129</v>
      </c>
      <c r="U16" s="81" t="s">
        <v>185</v>
      </c>
      <c r="V16" s="45" t="s">
        <v>186</v>
      </c>
      <c r="W16" s="46" t="s">
        <v>187</v>
      </c>
      <c r="X16" s="47">
        <v>45520</v>
      </c>
      <c r="Y16" s="47" t="s">
        <v>93</v>
      </c>
      <c r="Z16" s="47">
        <v>46691</v>
      </c>
      <c r="AA16" s="48">
        <v>46671</v>
      </c>
      <c r="AB16" s="49" t="s">
        <v>49</v>
      </c>
      <c r="AC16" s="49" t="s">
        <v>56</v>
      </c>
      <c r="AD16" s="50" t="s">
        <v>49</v>
      </c>
      <c r="AE16" s="51" t="s">
        <v>57</v>
      </c>
      <c r="AF16" s="52" t="s">
        <v>58</v>
      </c>
      <c r="AG16" s="53" t="s">
        <v>49</v>
      </c>
      <c r="AH16" s="54">
        <v>30010027</v>
      </c>
      <c r="AI16" s="53" t="s">
        <v>59</v>
      </c>
      <c r="AJ16" s="55">
        <v>658000</v>
      </c>
      <c r="AK16" s="53">
        <v>100</v>
      </c>
      <c r="AL16" s="56">
        <v>658000</v>
      </c>
      <c r="AM16" s="66" t="s">
        <v>60</v>
      </c>
      <c r="AN16" s="66" t="s">
        <v>60</v>
      </c>
      <c r="AO16" s="76" t="s">
        <v>117</v>
      </c>
      <c r="AP16" s="59">
        <v>45363</v>
      </c>
      <c r="AQ16" s="60">
        <v>47188</v>
      </c>
      <c r="AR16" s="68" t="s">
        <v>62</v>
      </c>
    </row>
    <row r="17" spans="1:44" ht="234" x14ac:dyDescent="0.25">
      <c r="A17" s="27">
        <v>28</v>
      </c>
      <c r="B17" s="28" t="s">
        <v>188</v>
      </c>
      <c r="C17" s="29" t="s">
        <v>189</v>
      </c>
      <c r="D17" s="30" t="s">
        <v>190</v>
      </c>
      <c r="E17" s="31" t="s">
        <v>191</v>
      </c>
      <c r="F17" s="32">
        <v>0.154</v>
      </c>
      <c r="G17" s="35">
        <v>0.88500000000000001</v>
      </c>
      <c r="H17" s="34" t="s">
        <v>108</v>
      </c>
      <c r="I17" s="35">
        <v>100</v>
      </c>
      <c r="J17" s="36">
        <v>50</v>
      </c>
      <c r="K17" s="37">
        <v>0</v>
      </c>
      <c r="L17" s="78">
        <v>443.5</v>
      </c>
      <c r="M17" s="36">
        <v>1450</v>
      </c>
      <c r="N17" s="36">
        <v>1850.6876809526525</v>
      </c>
      <c r="O17" s="38">
        <v>42.812319047347501</v>
      </c>
      <c r="P17" s="39" t="s">
        <v>136</v>
      </c>
      <c r="Q17" s="89" t="s">
        <v>50</v>
      </c>
      <c r="R17" s="41" t="s">
        <v>192</v>
      </c>
      <c r="S17" s="42">
        <v>3</v>
      </c>
      <c r="T17" s="63" t="s">
        <v>193</v>
      </c>
      <c r="U17" s="64" t="s">
        <v>194</v>
      </c>
      <c r="V17" s="45" t="s">
        <v>195</v>
      </c>
      <c r="W17" s="95" t="s">
        <v>196</v>
      </c>
      <c r="X17" s="47">
        <v>45855</v>
      </c>
      <c r="Y17" s="47">
        <v>45880</v>
      </c>
      <c r="Z17" s="47">
        <v>46691</v>
      </c>
      <c r="AA17" s="48">
        <v>46671</v>
      </c>
      <c r="AB17" s="49" t="s">
        <v>49</v>
      </c>
      <c r="AC17" s="49" t="s">
        <v>56</v>
      </c>
      <c r="AD17" s="50" t="s">
        <v>83</v>
      </c>
      <c r="AE17" s="51" t="s">
        <v>57</v>
      </c>
      <c r="AF17" s="52" t="s">
        <v>58</v>
      </c>
      <c r="AG17" s="53" t="s">
        <v>49</v>
      </c>
      <c r="AH17" s="54">
        <v>30010028</v>
      </c>
      <c r="AI17" s="53" t="s">
        <v>59</v>
      </c>
      <c r="AJ17" s="55">
        <v>272200</v>
      </c>
      <c r="AK17" s="53">
        <v>100</v>
      </c>
      <c r="AL17" s="56">
        <v>116535.1324468799</v>
      </c>
      <c r="AM17" s="66" t="s">
        <v>60</v>
      </c>
      <c r="AN17" s="66" t="s">
        <v>60</v>
      </c>
      <c r="AO17" s="67" t="s">
        <v>117</v>
      </c>
      <c r="AP17" s="59">
        <v>45625</v>
      </c>
      <c r="AQ17" s="96">
        <v>47450</v>
      </c>
      <c r="AR17" s="68" t="s">
        <v>62</v>
      </c>
    </row>
    <row r="18" spans="1:44" ht="234" x14ac:dyDescent="0.25">
      <c r="A18" s="27">
        <v>30</v>
      </c>
      <c r="B18" s="28" t="s">
        <v>197</v>
      </c>
      <c r="C18" s="29" t="s">
        <v>198</v>
      </c>
      <c r="D18" s="30" t="s">
        <v>46</v>
      </c>
      <c r="E18" s="31" t="s">
        <v>199</v>
      </c>
      <c r="F18" s="32" t="s">
        <v>135</v>
      </c>
      <c r="G18" s="35">
        <v>0.80700000000000005</v>
      </c>
      <c r="H18" s="34" t="s">
        <v>108</v>
      </c>
      <c r="I18" s="35">
        <v>1000</v>
      </c>
      <c r="J18" s="36">
        <v>500</v>
      </c>
      <c r="K18" s="37">
        <v>0</v>
      </c>
      <c r="L18" s="78">
        <v>1000</v>
      </c>
      <c r="M18" s="36">
        <v>1000</v>
      </c>
      <c r="N18" s="36">
        <v>1016.1006195786865</v>
      </c>
      <c r="O18" s="38">
        <v>983.89938042131348</v>
      </c>
      <c r="P18" s="39" t="s">
        <v>49</v>
      </c>
      <c r="Q18" s="40" t="s">
        <v>50</v>
      </c>
      <c r="R18" s="41" t="s">
        <v>200</v>
      </c>
      <c r="S18" s="42">
        <v>3</v>
      </c>
      <c r="T18" s="63" t="s">
        <v>201</v>
      </c>
      <c r="U18" s="81" t="s">
        <v>202</v>
      </c>
      <c r="V18" s="45" t="s">
        <v>203</v>
      </c>
      <c r="W18" s="97" t="s">
        <v>204</v>
      </c>
      <c r="X18" s="47">
        <v>44663</v>
      </c>
      <c r="Y18" s="47">
        <v>44742</v>
      </c>
      <c r="Z18" s="47">
        <v>46387</v>
      </c>
      <c r="AA18" s="48">
        <v>46367</v>
      </c>
      <c r="AB18" s="49" t="s">
        <v>49</v>
      </c>
      <c r="AC18" s="49" t="s">
        <v>56</v>
      </c>
      <c r="AD18" s="50" t="s">
        <v>49</v>
      </c>
      <c r="AE18" s="51" t="s">
        <v>57</v>
      </c>
      <c r="AF18" s="52" t="s">
        <v>58</v>
      </c>
      <c r="AG18" s="53" t="s">
        <v>49</v>
      </c>
      <c r="AH18" s="54">
        <v>30010030</v>
      </c>
      <c r="AI18" s="53" t="s">
        <v>59</v>
      </c>
      <c r="AJ18" s="55">
        <v>265700</v>
      </c>
      <c r="AK18" s="53">
        <v>1000</v>
      </c>
      <c r="AL18" s="56">
        <v>261422.06537794298</v>
      </c>
      <c r="AM18" s="66" t="s">
        <v>60</v>
      </c>
      <c r="AN18" s="66" t="s">
        <v>60</v>
      </c>
      <c r="AO18" s="67" t="s">
        <v>117</v>
      </c>
      <c r="AP18" s="59">
        <v>44800</v>
      </c>
      <c r="AQ18" s="60">
        <v>46625</v>
      </c>
      <c r="AR18" s="68" t="s">
        <v>62</v>
      </c>
    </row>
    <row r="19" spans="1:44" ht="306" x14ac:dyDescent="0.25">
      <c r="A19" s="27">
        <v>33</v>
      </c>
      <c r="B19" s="28" t="s">
        <v>205</v>
      </c>
      <c r="C19" s="29" t="s">
        <v>206</v>
      </c>
      <c r="D19" s="30" t="s">
        <v>74</v>
      </c>
      <c r="E19" s="31" t="s">
        <v>207</v>
      </c>
      <c r="F19" s="32">
        <v>0.999</v>
      </c>
      <c r="G19" s="35">
        <v>1</v>
      </c>
      <c r="H19" s="34" t="s">
        <v>48</v>
      </c>
      <c r="I19" s="35">
        <v>1000</v>
      </c>
      <c r="J19" s="36">
        <v>500</v>
      </c>
      <c r="K19" s="37">
        <v>70</v>
      </c>
      <c r="L19" s="78">
        <v>550</v>
      </c>
      <c r="M19" s="36">
        <v>4000</v>
      </c>
      <c r="N19" s="36">
        <v>3508</v>
      </c>
      <c r="O19" s="38">
        <v>972</v>
      </c>
      <c r="P19" s="39" t="s">
        <v>49</v>
      </c>
      <c r="Q19" s="40" t="s">
        <v>50</v>
      </c>
      <c r="R19" s="41" t="s">
        <v>208</v>
      </c>
      <c r="S19" s="42" t="s">
        <v>91</v>
      </c>
      <c r="T19" s="63" t="s">
        <v>209</v>
      </c>
      <c r="U19" s="81" t="s">
        <v>69</v>
      </c>
      <c r="V19" s="45" t="s">
        <v>210</v>
      </c>
      <c r="W19" s="65" t="s">
        <v>211</v>
      </c>
      <c r="X19" s="47">
        <v>46100</v>
      </c>
      <c r="Y19" s="47">
        <v>46119</v>
      </c>
      <c r="Z19" s="47">
        <v>46739</v>
      </c>
      <c r="AA19" s="48">
        <v>46719</v>
      </c>
      <c r="AB19" s="49" t="s">
        <v>49</v>
      </c>
      <c r="AC19" s="49" t="s">
        <v>56</v>
      </c>
      <c r="AD19" s="50" t="s">
        <v>49</v>
      </c>
      <c r="AE19" s="51" t="s">
        <v>57</v>
      </c>
      <c r="AF19" s="52" t="s">
        <v>58</v>
      </c>
      <c r="AG19" s="53" t="s">
        <v>49</v>
      </c>
      <c r="AH19" s="54">
        <v>30010033</v>
      </c>
      <c r="AI19" s="53" t="s">
        <v>59</v>
      </c>
      <c r="AJ19" s="55">
        <v>320000</v>
      </c>
      <c r="AK19" s="53">
        <v>1000</v>
      </c>
      <c r="AL19" s="56">
        <v>311040</v>
      </c>
      <c r="AM19" s="66" t="s">
        <v>60</v>
      </c>
      <c r="AN19" s="66" t="s">
        <v>60</v>
      </c>
      <c r="AO19" s="67" t="s">
        <v>117</v>
      </c>
      <c r="AP19" s="59">
        <v>45163</v>
      </c>
      <c r="AQ19" s="60">
        <v>46988</v>
      </c>
      <c r="AR19" s="68" t="s">
        <v>62</v>
      </c>
    </row>
    <row r="20" spans="1:44" ht="270" x14ac:dyDescent="0.25">
      <c r="A20" s="27">
        <v>34</v>
      </c>
      <c r="B20" s="28" t="s">
        <v>212</v>
      </c>
      <c r="C20" s="29" t="s">
        <v>213</v>
      </c>
      <c r="D20" s="30" t="s">
        <v>65</v>
      </c>
      <c r="E20" s="31" t="s">
        <v>214</v>
      </c>
      <c r="F20" s="62">
        <v>0.99980000000000002</v>
      </c>
      <c r="G20" s="98">
        <v>0.79210000000000003</v>
      </c>
      <c r="H20" s="34" t="s">
        <v>108</v>
      </c>
      <c r="I20" s="35">
        <v>2500</v>
      </c>
      <c r="J20" s="36">
        <v>1250</v>
      </c>
      <c r="K20" s="37">
        <v>0</v>
      </c>
      <c r="L20" s="78">
        <v>1670</v>
      </c>
      <c r="M20" s="36">
        <v>46500</v>
      </c>
      <c r="N20" s="36">
        <v>48170.044541955176</v>
      </c>
      <c r="O20" s="38">
        <v>-4.4541955176100601E-2</v>
      </c>
      <c r="P20" s="39" t="s">
        <v>136</v>
      </c>
      <c r="Q20" s="40" t="s">
        <v>109</v>
      </c>
      <c r="R20" s="45" t="s">
        <v>215</v>
      </c>
      <c r="S20" s="42">
        <v>3</v>
      </c>
      <c r="T20" s="44" t="s">
        <v>216</v>
      </c>
      <c r="U20" s="44" t="s">
        <v>217</v>
      </c>
      <c r="V20" s="45" t="s">
        <v>218</v>
      </c>
      <c r="W20" s="97" t="s">
        <v>219</v>
      </c>
      <c r="X20" s="47">
        <v>45790</v>
      </c>
      <c r="Y20" s="47">
        <v>46044</v>
      </c>
      <c r="Z20" s="47">
        <v>47269</v>
      </c>
      <c r="AA20" s="48">
        <v>47249</v>
      </c>
      <c r="AB20" s="49" t="s">
        <v>49</v>
      </c>
      <c r="AC20" s="49" t="s">
        <v>56</v>
      </c>
      <c r="AD20" s="50" t="s">
        <v>83</v>
      </c>
      <c r="AE20" s="51" t="s">
        <v>115</v>
      </c>
      <c r="AF20" s="52" t="s">
        <v>116</v>
      </c>
      <c r="AG20" s="53" t="s">
        <v>49</v>
      </c>
      <c r="AH20" s="54">
        <v>3005002</v>
      </c>
      <c r="AI20" s="54" t="s">
        <v>59</v>
      </c>
      <c r="AJ20" s="55">
        <v>135000</v>
      </c>
      <c r="AK20" s="53">
        <v>2500</v>
      </c>
      <c r="AL20" s="56">
        <v>-2.4052655795094324</v>
      </c>
      <c r="AM20" s="66" t="s">
        <v>60</v>
      </c>
      <c r="AN20" s="66" t="s">
        <v>60</v>
      </c>
      <c r="AO20" s="76" t="s">
        <v>65</v>
      </c>
      <c r="AP20" s="99">
        <v>45294</v>
      </c>
      <c r="AQ20" s="96">
        <v>47119</v>
      </c>
      <c r="AR20" s="68" t="s">
        <v>62</v>
      </c>
    </row>
    <row r="21" spans="1:44" ht="409.5" x14ac:dyDescent="0.25">
      <c r="A21" s="27">
        <v>37</v>
      </c>
      <c r="B21" s="100" t="s">
        <v>220</v>
      </c>
      <c r="C21" s="29" t="s">
        <v>221</v>
      </c>
      <c r="D21" s="30" t="s">
        <v>74</v>
      </c>
      <c r="E21" s="31" t="s">
        <v>222</v>
      </c>
      <c r="F21" s="101" t="s">
        <v>223</v>
      </c>
      <c r="G21" s="35">
        <v>0.85</v>
      </c>
      <c r="H21" s="34" t="s">
        <v>108</v>
      </c>
      <c r="I21" s="35">
        <v>1000</v>
      </c>
      <c r="J21" s="36">
        <v>500</v>
      </c>
      <c r="K21" s="37">
        <v>0</v>
      </c>
      <c r="L21" s="78">
        <v>0</v>
      </c>
      <c r="M21" s="36">
        <v>15000</v>
      </c>
      <c r="N21" s="36">
        <v>12000</v>
      </c>
      <c r="O21" s="38">
        <v>3000</v>
      </c>
      <c r="P21" s="39" t="s">
        <v>49</v>
      </c>
      <c r="Q21" s="40" t="s">
        <v>50</v>
      </c>
      <c r="R21" s="102" t="s">
        <v>224</v>
      </c>
      <c r="S21" s="42">
        <v>6</v>
      </c>
      <c r="T21" s="63" t="s">
        <v>225</v>
      </c>
      <c r="U21" s="44" t="s">
        <v>194</v>
      </c>
      <c r="V21" s="45" t="s">
        <v>226</v>
      </c>
      <c r="W21" s="103" t="s">
        <v>227</v>
      </c>
      <c r="X21" s="47">
        <v>45726</v>
      </c>
      <c r="Y21" s="47">
        <v>46027</v>
      </c>
      <c r="Z21" s="47">
        <v>46309</v>
      </c>
      <c r="AA21" s="48">
        <v>46289</v>
      </c>
      <c r="AB21" s="49" t="s">
        <v>49</v>
      </c>
      <c r="AC21" s="49" t="s">
        <v>56</v>
      </c>
      <c r="AD21" s="50" t="s">
        <v>49</v>
      </c>
      <c r="AE21" s="51" t="s">
        <v>57</v>
      </c>
      <c r="AF21" s="52" t="s">
        <v>58</v>
      </c>
      <c r="AG21" s="53" t="s">
        <v>49</v>
      </c>
      <c r="AH21" s="54">
        <v>30010020</v>
      </c>
      <c r="AI21" s="53" t="s">
        <v>59</v>
      </c>
      <c r="AJ21" s="55">
        <v>360000</v>
      </c>
      <c r="AK21" s="53">
        <v>1000</v>
      </c>
      <c r="AL21" s="56">
        <v>1080000</v>
      </c>
      <c r="AM21" s="66" t="s">
        <v>228</v>
      </c>
      <c r="AN21" s="66" t="s">
        <v>60</v>
      </c>
      <c r="AO21" s="76" t="s">
        <v>84</v>
      </c>
      <c r="AP21" s="99">
        <v>44678</v>
      </c>
      <c r="AQ21" s="96">
        <v>46503</v>
      </c>
      <c r="AR21" s="68" t="s">
        <v>62</v>
      </c>
    </row>
    <row r="22" spans="1:44" ht="409.5" x14ac:dyDescent="0.25">
      <c r="A22" s="27">
        <v>38</v>
      </c>
      <c r="B22" s="100" t="s">
        <v>229</v>
      </c>
      <c r="C22" s="29" t="s">
        <v>230</v>
      </c>
      <c r="D22" s="30" t="s">
        <v>74</v>
      </c>
      <c r="E22" s="31" t="s">
        <v>222</v>
      </c>
      <c r="F22" s="101" t="s">
        <v>223</v>
      </c>
      <c r="G22" s="35">
        <v>0.89</v>
      </c>
      <c r="H22" s="34" t="s">
        <v>108</v>
      </c>
      <c r="I22" s="35">
        <v>1000</v>
      </c>
      <c r="J22" s="36">
        <v>500</v>
      </c>
      <c r="K22" s="37">
        <v>0</v>
      </c>
      <c r="L22" s="78">
        <v>0</v>
      </c>
      <c r="M22" s="36">
        <v>31000</v>
      </c>
      <c r="N22" s="36">
        <v>30000</v>
      </c>
      <c r="O22" s="38">
        <v>1000</v>
      </c>
      <c r="P22" s="39" t="s">
        <v>49</v>
      </c>
      <c r="Q22" s="40" t="s">
        <v>50</v>
      </c>
      <c r="R22" s="102" t="s">
        <v>224</v>
      </c>
      <c r="S22" s="42">
        <v>6</v>
      </c>
      <c r="T22" s="63" t="s">
        <v>216</v>
      </c>
      <c r="U22" s="94" t="s">
        <v>231</v>
      </c>
      <c r="V22" s="45" t="s">
        <v>226</v>
      </c>
      <c r="W22" s="103" t="s">
        <v>232</v>
      </c>
      <c r="X22" s="47">
        <v>46003</v>
      </c>
      <c r="Y22" s="47">
        <v>46161</v>
      </c>
      <c r="Z22" s="47">
        <v>47395</v>
      </c>
      <c r="AA22" s="48">
        <v>47375</v>
      </c>
      <c r="AB22" s="49" t="s">
        <v>49</v>
      </c>
      <c r="AC22" s="49" t="s">
        <v>56</v>
      </c>
      <c r="AD22" s="50" t="s">
        <v>49</v>
      </c>
      <c r="AE22" s="51" t="s">
        <v>57</v>
      </c>
      <c r="AF22" s="52" t="s">
        <v>58</v>
      </c>
      <c r="AG22" s="53" t="s">
        <v>49</v>
      </c>
      <c r="AH22" s="54">
        <v>30380289</v>
      </c>
      <c r="AI22" s="53" t="s">
        <v>59</v>
      </c>
      <c r="AJ22" s="55">
        <v>264000</v>
      </c>
      <c r="AK22" s="53">
        <v>1000</v>
      </c>
      <c r="AL22" s="56">
        <v>264000</v>
      </c>
      <c r="AM22" s="66" t="s">
        <v>60</v>
      </c>
      <c r="AN22" s="66" t="s">
        <v>60</v>
      </c>
      <c r="AO22" s="99" t="s">
        <v>84</v>
      </c>
      <c r="AP22" s="99">
        <v>44678</v>
      </c>
      <c r="AQ22" s="96">
        <v>46503</v>
      </c>
      <c r="AR22" s="68" t="s">
        <v>62</v>
      </c>
    </row>
    <row r="23" spans="1:44" ht="306" x14ac:dyDescent="0.25">
      <c r="A23" s="27">
        <v>39</v>
      </c>
      <c r="B23" s="100" t="s">
        <v>233</v>
      </c>
      <c r="C23" s="29" t="s">
        <v>234</v>
      </c>
      <c r="D23" s="30" t="s">
        <v>235</v>
      </c>
      <c r="E23" s="31" t="s">
        <v>236</v>
      </c>
      <c r="F23" s="32" t="s">
        <v>135</v>
      </c>
      <c r="G23" s="35">
        <v>1.22</v>
      </c>
      <c r="H23" s="34" t="s">
        <v>108</v>
      </c>
      <c r="I23" s="35">
        <v>1000</v>
      </c>
      <c r="J23" s="36">
        <v>500</v>
      </c>
      <c r="K23" s="37">
        <v>0</v>
      </c>
      <c r="L23" s="78">
        <v>462</v>
      </c>
      <c r="M23" s="36">
        <v>5000</v>
      </c>
      <c r="N23" s="36">
        <v>3719.4298440623734</v>
      </c>
      <c r="O23" s="38">
        <v>1742.5701559376266</v>
      </c>
      <c r="P23" s="39" t="s">
        <v>49</v>
      </c>
      <c r="Q23" s="83" t="s">
        <v>50</v>
      </c>
      <c r="R23" s="45" t="s">
        <v>237</v>
      </c>
      <c r="S23" s="42">
        <v>3</v>
      </c>
      <c r="T23" s="63" t="s">
        <v>216</v>
      </c>
      <c r="U23" s="44" t="s">
        <v>238</v>
      </c>
      <c r="V23" s="45" t="s">
        <v>239</v>
      </c>
      <c r="W23" s="97" t="s">
        <v>240</v>
      </c>
      <c r="X23" s="47">
        <v>44761</v>
      </c>
      <c r="Y23" s="47">
        <v>45098</v>
      </c>
      <c r="Z23" s="47">
        <v>46752</v>
      </c>
      <c r="AA23" s="48">
        <v>46732</v>
      </c>
      <c r="AB23" s="49" t="s">
        <v>49</v>
      </c>
      <c r="AC23" s="49" t="s">
        <v>56</v>
      </c>
      <c r="AD23" s="50" t="s">
        <v>49</v>
      </c>
      <c r="AE23" s="51" t="s">
        <v>57</v>
      </c>
      <c r="AF23" s="52" t="s">
        <v>58</v>
      </c>
      <c r="AG23" s="53" t="s">
        <v>49</v>
      </c>
      <c r="AH23" s="54">
        <v>3007001</v>
      </c>
      <c r="AI23" s="53" t="s">
        <v>59</v>
      </c>
      <c r="AJ23" s="55">
        <v>229000</v>
      </c>
      <c r="AK23" s="53">
        <v>1000</v>
      </c>
      <c r="AL23" s="56">
        <v>399048.56570971652</v>
      </c>
      <c r="AM23" s="66" t="s">
        <v>60</v>
      </c>
      <c r="AN23" s="66" t="s">
        <v>60</v>
      </c>
      <c r="AO23" s="67" t="s">
        <v>241</v>
      </c>
      <c r="AP23" s="59">
        <v>45070</v>
      </c>
      <c r="AQ23" s="60">
        <v>46895</v>
      </c>
      <c r="AR23" s="68" t="s">
        <v>62</v>
      </c>
    </row>
    <row r="24" spans="1:44" ht="270" x14ac:dyDescent="0.25">
      <c r="A24" s="27">
        <v>40</v>
      </c>
      <c r="B24" s="28" t="s">
        <v>242</v>
      </c>
      <c r="C24" s="29" t="s">
        <v>243</v>
      </c>
      <c r="D24" s="30" t="s">
        <v>244</v>
      </c>
      <c r="E24" s="31" t="s">
        <v>245</v>
      </c>
      <c r="F24" s="62">
        <v>0.99609999999999999</v>
      </c>
      <c r="G24" s="35">
        <v>1.0810999999999999</v>
      </c>
      <c r="H24" s="34" t="s">
        <v>108</v>
      </c>
      <c r="I24" s="35">
        <v>1000</v>
      </c>
      <c r="J24" s="36">
        <v>500</v>
      </c>
      <c r="K24" s="37">
        <v>0</v>
      </c>
      <c r="L24" s="78">
        <v>200</v>
      </c>
      <c r="M24" s="36">
        <v>6000</v>
      </c>
      <c r="N24" s="36">
        <v>4632.1027992408353</v>
      </c>
      <c r="O24" s="38">
        <v>1567.8972007591647</v>
      </c>
      <c r="P24" s="39" t="s">
        <v>49</v>
      </c>
      <c r="Q24" s="83" t="s">
        <v>50</v>
      </c>
      <c r="R24" s="41" t="s">
        <v>246</v>
      </c>
      <c r="S24" s="42">
        <v>3</v>
      </c>
      <c r="T24" s="63" t="s">
        <v>216</v>
      </c>
      <c r="U24" s="44" t="s">
        <v>247</v>
      </c>
      <c r="V24" s="45" t="s">
        <v>248</v>
      </c>
      <c r="W24" s="97" t="s">
        <v>249</v>
      </c>
      <c r="X24" s="47">
        <v>45610</v>
      </c>
      <c r="Y24" s="47">
        <v>45639</v>
      </c>
      <c r="Z24" s="47">
        <v>46934</v>
      </c>
      <c r="AA24" s="48">
        <v>46914</v>
      </c>
      <c r="AB24" s="49" t="s">
        <v>49</v>
      </c>
      <c r="AC24" s="49" t="s">
        <v>56</v>
      </c>
      <c r="AD24" s="50" t="s">
        <v>49</v>
      </c>
      <c r="AE24" s="51" t="s">
        <v>115</v>
      </c>
      <c r="AF24" s="52" t="s">
        <v>250</v>
      </c>
      <c r="AG24" s="53" t="s">
        <v>49</v>
      </c>
      <c r="AH24" s="54">
        <v>3007003</v>
      </c>
      <c r="AI24" s="53" t="s">
        <v>59</v>
      </c>
      <c r="AJ24" s="55">
        <v>244000</v>
      </c>
      <c r="AK24" s="53">
        <v>1000</v>
      </c>
      <c r="AL24" s="56">
        <v>382566.91698523617</v>
      </c>
      <c r="AM24" s="66" t="s">
        <v>60</v>
      </c>
      <c r="AN24" s="66" t="s">
        <v>60</v>
      </c>
      <c r="AO24" s="67" t="s">
        <v>65</v>
      </c>
      <c r="AP24" s="59">
        <v>45294</v>
      </c>
      <c r="AQ24" s="60">
        <v>47119</v>
      </c>
      <c r="AR24" s="68" t="s">
        <v>62</v>
      </c>
    </row>
    <row r="25" spans="1:44" ht="153" x14ac:dyDescent="0.25">
      <c r="A25" s="27">
        <v>41</v>
      </c>
      <c r="B25" s="100" t="s">
        <v>251</v>
      </c>
      <c r="C25" s="29" t="s">
        <v>252</v>
      </c>
      <c r="D25" s="104" t="s">
        <v>106</v>
      </c>
      <c r="E25" s="31" t="s">
        <v>253</v>
      </c>
      <c r="F25" s="32">
        <v>0.26600000000000001</v>
      </c>
      <c r="G25" s="80">
        <v>0.90400000000000003</v>
      </c>
      <c r="H25" s="34" t="s">
        <v>99</v>
      </c>
      <c r="I25" s="35">
        <v>2500</v>
      </c>
      <c r="J25" s="36">
        <v>1250</v>
      </c>
      <c r="K25" s="37">
        <v>0</v>
      </c>
      <c r="L25" s="78">
        <v>1959</v>
      </c>
      <c r="M25" s="36">
        <v>15500</v>
      </c>
      <c r="N25" s="36">
        <v>14959.035067036111</v>
      </c>
      <c r="O25" s="38">
        <v>2499.9649329638887</v>
      </c>
      <c r="P25" s="39" t="s">
        <v>49</v>
      </c>
      <c r="Q25" s="40" t="s">
        <v>109</v>
      </c>
      <c r="R25" s="41" t="s">
        <v>137</v>
      </c>
      <c r="S25" s="42">
        <v>8</v>
      </c>
      <c r="T25" s="63" t="s">
        <v>254</v>
      </c>
      <c r="U25" s="79" t="s">
        <v>160</v>
      </c>
      <c r="V25" s="45" t="s">
        <v>255</v>
      </c>
      <c r="W25" s="89" t="s">
        <v>256</v>
      </c>
      <c r="X25" s="47">
        <v>45272</v>
      </c>
      <c r="Y25" s="47">
        <v>45862</v>
      </c>
      <c r="Z25" s="47">
        <v>46965</v>
      </c>
      <c r="AA25" s="48">
        <v>46945</v>
      </c>
      <c r="AB25" s="49" t="s">
        <v>49</v>
      </c>
      <c r="AC25" s="49" t="s">
        <v>56</v>
      </c>
      <c r="AD25" s="50" t="s">
        <v>49</v>
      </c>
      <c r="AE25" s="51" t="s">
        <v>115</v>
      </c>
      <c r="AF25" s="52" t="s">
        <v>116</v>
      </c>
      <c r="AG25" s="53" t="s">
        <v>49</v>
      </c>
      <c r="AH25" s="54">
        <v>3004008</v>
      </c>
      <c r="AI25" s="54" t="s">
        <v>59</v>
      </c>
      <c r="AJ25" s="55">
        <v>88000</v>
      </c>
      <c r="AK25" s="53">
        <v>2500</v>
      </c>
      <c r="AL25" s="56">
        <v>87998.765640328886</v>
      </c>
      <c r="AM25" s="66" t="s">
        <v>60</v>
      </c>
      <c r="AN25" s="66" t="s">
        <v>60</v>
      </c>
      <c r="AO25" s="67" t="s">
        <v>46</v>
      </c>
      <c r="AP25" s="59">
        <v>45616</v>
      </c>
      <c r="AQ25" s="60">
        <v>47441</v>
      </c>
      <c r="AR25" s="68" t="s">
        <v>62</v>
      </c>
    </row>
    <row r="26" spans="1:44" ht="108" x14ac:dyDescent="0.25">
      <c r="A26" s="27">
        <v>43</v>
      </c>
      <c r="B26" s="28" t="s">
        <v>257</v>
      </c>
      <c r="C26" s="29" t="s">
        <v>258</v>
      </c>
      <c r="D26" s="30" t="s">
        <v>46</v>
      </c>
      <c r="E26" s="31" t="s">
        <v>259</v>
      </c>
      <c r="F26" s="32">
        <v>0.85899999999999999</v>
      </c>
      <c r="G26" s="35">
        <v>1</v>
      </c>
      <c r="H26" s="34" t="s">
        <v>48</v>
      </c>
      <c r="I26" s="35">
        <v>1000</v>
      </c>
      <c r="J26" s="36">
        <v>500</v>
      </c>
      <c r="K26" s="37">
        <v>104</v>
      </c>
      <c r="L26" s="78">
        <v>726</v>
      </c>
      <c r="M26" s="36">
        <v>8000</v>
      </c>
      <c r="N26" s="36">
        <v>7622</v>
      </c>
      <c r="O26" s="38">
        <v>1000</v>
      </c>
      <c r="P26" s="39" t="s">
        <v>49</v>
      </c>
      <c r="Q26" s="83" t="s">
        <v>50</v>
      </c>
      <c r="R26" s="45" t="s">
        <v>260</v>
      </c>
      <c r="S26" s="42">
        <v>8</v>
      </c>
      <c r="T26" s="63" t="s">
        <v>145</v>
      </c>
      <c r="U26" s="79" t="s">
        <v>160</v>
      </c>
      <c r="V26" s="45" t="s">
        <v>261</v>
      </c>
      <c r="W26" s="89" t="s">
        <v>262</v>
      </c>
      <c r="X26" s="47">
        <v>45888</v>
      </c>
      <c r="Y26" s="47">
        <v>45901</v>
      </c>
      <c r="Z26" s="47">
        <v>46660</v>
      </c>
      <c r="AA26" s="48">
        <v>46640</v>
      </c>
      <c r="AB26" s="49" t="s">
        <v>49</v>
      </c>
      <c r="AC26" s="49" t="s">
        <v>56</v>
      </c>
      <c r="AD26" s="50" t="s">
        <v>49</v>
      </c>
      <c r="AE26" s="51" t="s">
        <v>57</v>
      </c>
      <c r="AF26" s="52" t="s">
        <v>58</v>
      </c>
      <c r="AG26" s="53" t="s">
        <v>49</v>
      </c>
      <c r="AH26" s="54">
        <v>3004003</v>
      </c>
      <c r="AI26" s="54" t="s">
        <v>59</v>
      </c>
      <c r="AJ26" s="55">
        <v>128050</v>
      </c>
      <c r="AK26" s="53">
        <v>1000</v>
      </c>
      <c r="AL26" s="56">
        <v>128050.00000000001</v>
      </c>
      <c r="AM26" s="66" t="s">
        <v>60</v>
      </c>
      <c r="AN26" s="66" t="s">
        <v>60</v>
      </c>
      <c r="AO26" s="67" t="s">
        <v>46</v>
      </c>
      <c r="AP26" s="59">
        <v>45673</v>
      </c>
      <c r="AQ26" s="60">
        <v>47498</v>
      </c>
      <c r="AR26" s="68" t="s">
        <v>62</v>
      </c>
    </row>
    <row r="27" spans="1:44" ht="108" x14ac:dyDescent="0.25">
      <c r="A27" s="27">
        <v>44</v>
      </c>
      <c r="B27" s="28" t="s">
        <v>263</v>
      </c>
      <c r="C27" s="29" t="s">
        <v>264</v>
      </c>
      <c r="D27" s="30" t="s">
        <v>46</v>
      </c>
      <c r="E27" s="31" t="s">
        <v>265</v>
      </c>
      <c r="F27" s="32">
        <v>0.998</v>
      </c>
      <c r="G27" s="35">
        <v>1</v>
      </c>
      <c r="H27" s="34" t="s">
        <v>48</v>
      </c>
      <c r="I27" s="35">
        <v>1000</v>
      </c>
      <c r="J27" s="36">
        <v>500</v>
      </c>
      <c r="K27" s="37">
        <v>108</v>
      </c>
      <c r="L27" s="36">
        <v>954</v>
      </c>
      <c r="M27" s="36">
        <v>9000</v>
      </c>
      <c r="N27" s="36">
        <v>8846</v>
      </c>
      <c r="O27" s="38">
        <v>1000</v>
      </c>
      <c r="P27" s="39" t="s">
        <v>49</v>
      </c>
      <c r="Q27" s="83" t="s">
        <v>50</v>
      </c>
      <c r="R27" s="41" t="s">
        <v>266</v>
      </c>
      <c r="S27" s="42">
        <v>8</v>
      </c>
      <c r="T27" s="44" t="s">
        <v>145</v>
      </c>
      <c r="U27" s="79" t="s">
        <v>160</v>
      </c>
      <c r="V27" s="45" t="s">
        <v>267</v>
      </c>
      <c r="W27" s="89" t="s">
        <v>268</v>
      </c>
      <c r="X27" s="47">
        <v>45911</v>
      </c>
      <c r="Y27" s="47">
        <v>46056</v>
      </c>
      <c r="Z27" s="47">
        <v>46904</v>
      </c>
      <c r="AA27" s="48">
        <v>46884</v>
      </c>
      <c r="AB27" s="49" t="s">
        <v>49</v>
      </c>
      <c r="AC27" s="49" t="s">
        <v>56</v>
      </c>
      <c r="AD27" s="50" t="s">
        <v>49</v>
      </c>
      <c r="AE27" s="51" t="s">
        <v>115</v>
      </c>
      <c r="AF27" s="52" t="s">
        <v>269</v>
      </c>
      <c r="AG27" s="53" t="s">
        <v>49</v>
      </c>
      <c r="AH27" s="54">
        <v>3004004</v>
      </c>
      <c r="AI27" s="54" t="s">
        <v>59</v>
      </c>
      <c r="AJ27" s="55">
        <v>79300</v>
      </c>
      <c r="AK27" s="53">
        <v>1000</v>
      </c>
      <c r="AL27" s="56">
        <v>79300</v>
      </c>
      <c r="AM27" s="66" t="s">
        <v>60</v>
      </c>
      <c r="AN27" s="66" t="s">
        <v>60</v>
      </c>
      <c r="AO27" s="76" t="s">
        <v>117</v>
      </c>
      <c r="AP27" s="99">
        <v>45476</v>
      </c>
      <c r="AQ27" s="96">
        <v>47301</v>
      </c>
      <c r="AR27" s="68" t="s">
        <v>62</v>
      </c>
    </row>
    <row r="28" spans="1:44" ht="126" x14ac:dyDescent="0.25">
      <c r="A28" s="27">
        <v>46</v>
      </c>
      <c r="B28" s="28" t="s">
        <v>270</v>
      </c>
      <c r="C28" s="29" t="s">
        <v>271</v>
      </c>
      <c r="D28" s="30" t="s">
        <v>244</v>
      </c>
      <c r="E28" s="31" t="s">
        <v>272</v>
      </c>
      <c r="F28" s="62">
        <v>0.99880000000000002</v>
      </c>
      <c r="G28" s="35">
        <v>1.4950000000000001</v>
      </c>
      <c r="H28" s="34" t="s">
        <v>99</v>
      </c>
      <c r="I28" s="35">
        <v>2500</v>
      </c>
      <c r="J28" s="36">
        <v>1250</v>
      </c>
      <c r="K28" s="37">
        <v>0</v>
      </c>
      <c r="L28" s="78">
        <v>2154</v>
      </c>
      <c r="M28" s="36">
        <v>55000</v>
      </c>
      <c r="N28" s="36">
        <v>49654.008519399635</v>
      </c>
      <c r="O28" s="38">
        <v>7499.9914806003653</v>
      </c>
      <c r="P28" s="39" t="s">
        <v>49</v>
      </c>
      <c r="Q28" s="83" t="s">
        <v>50</v>
      </c>
      <c r="R28" s="45" t="s">
        <v>273</v>
      </c>
      <c r="S28" s="42" t="s">
        <v>274</v>
      </c>
      <c r="T28" s="63" t="s">
        <v>201</v>
      </c>
      <c r="U28" s="44" t="s">
        <v>247</v>
      </c>
      <c r="V28" s="45" t="s">
        <v>275</v>
      </c>
      <c r="W28" s="105" t="s">
        <v>276</v>
      </c>
      <c r="X28" s="47">
        <v>46056</v>
      </c>
      <c r="Y28" s="47">
        <v>46128</v>
      </c>
      <c r="Z28" s="47">
        <v>47391</v>
      </c>
      <c r="AA28" s="48">
        <v>47371</v>
      </c>
      <c r="AB28" s="49" t="s">
        <v>49</v>
      </c>
      <c r="AC28" s="49" t="s">
        <v>56</v>
      </c>
      <c r="AD28" s="50" t="s">
        <v>49</v>
      </c>
      <c r="AE28" s="51" t="s">
        <v>57</v>
      </c>
      <c r="AF28" s="52" t="s">
        <v>58</v>
      </c>
      <c r="AG28" s="53" t="s">
        <v>49</v>
      </c>
      <c r="AH28" s="54">
        <v>3004006</v>
      </c>
      <c r="AI28" s="54" t="s">
        <v>59</v>
      </c>
      <c r="AJ28" s="55">
        <v>147000</v>
      </c>
      <c r="AK28" s="53">
        <v>2500</v>
      </c>
      <c r="AL28" s="56">
        <v>440999.49905930145</v>
      </c>
      <c r="AM28" s="66" t="s">
        <v>60</v>
      </c>
      <c r="AN28" s="66" t="s">
        <v>60</v>
      </c>
      <c r="AO28" s="67" t="s">
        <v>244</v>
      </c>
      <c r="AP28" s="59">
        <v>45294</v>
      </c>
      <c r="AQ28" s="60">
        <v>47119</v>
      </c>
      <c r="AR28" s="68" t="s">
        <v>62</v>
      </c>
    </row>
    <row r="29" spans="1:44" ht="252" x14ac:dyDescent="0.25">
      <c r="A29" s="27">
        <v>48</v>
      </c>
      <c r="B29" s="28" t="s">
        <v>277</v>
      </c>
      <c r="C29" s="29" t="s">
        <v>278</v>
      </c>
      <c r="D29" s="30" t="s">
        <v>106</v>
      </c>
      <c r="E29" s="31" t="s">
        <v>279</v>
      </c>
      <c r="F29" s="32">
        <v>0.999</v>
      </c>
      <c r="G29" s="35">
        <v>0.80500000000000005</v>
      </c>
      <c r="H29" s="34" t="s">
        <v>108</v>
      </c>
      <c r="I29" s="35">
        <v>1000</v>
      </c>
      <c r="J29" s="36">
        <v>500</v>
      </c>
      <c r="K29" s="37">
        <v>0</v>
      </c>
      <c r="L29" s="78">
        <v>1000</v>
      </c>
      <c r="M29" s="36">
        <v>3007</v>
      </c>
      <c r="N29" s="36">
        <v>2882.7561723530212</v>
      </c>
      <c r="O29" s="38">
        <v>1124.2438276469788</v>
      </c>
      <c r="P29" s="39" t="s">
        <v>49</v>
      </c>
      <c r="Q29" s="40" t="s">
        <v>50</v>
      </c>
      <c r="R29" s="45" t="s">
        <v>280</v>
      </c>
      <c r="S29" s="42">
        <v>3</v>
      </c>
      <c r="T29" s="63" t="s">
        <v>201</v>
      </c>
      <c r="U29" s="44" t="s">
        <v>247</v>
      </c>
      <c r="V29" s="45" t="s">
        <v>281</v>
      </c>
      <c r="W29" s="97" t="s">
        <v>282</v>
      </c>
      <c r="X29" s="47">
        <v>45421</v>
      </c>
      <c r="Y29" s="47">
        <v>45924</v>
      </c>
      <c r="Z29" s="47">
        <v>46996</v>
      </c>
      <c r="AA29" s="48">
        <v>46976</v>
      </c>
      <c r="AB29" s="49" t="s">
        <v>49</v>
      </c>
      <c r="AC29" s="49" t="s">
        <v>56</v>
      </c>
      <c r="AD29" s="50" t="s">
        <v>49</v>
      </c>
      <c r="AE29" s="51" t="s">
        <v>57</v>
      </c>
      <c r="AF29" s="52" t="s">
        <v>58</v>
      </c>
      <c r="AG29" s="53" t="s">
        <v>49</v>
      </c>
      <c r="AH29" s="54">
        <v>30050048</v>
      </c>
      <c r="AI29" s="53" t="s">
        <v>59</v>
      </c>
      <c r="AJ29" s="55">
        <v>370750</v>
      </c>
      <c r="AK29" s="53">
        <v>1000</v>
      </c>
      <c r="AL29" s="56">
        <v>416813.39910011739</v>
      </c>
      <c r="AM29" s="66" t="s">
        <v>60</v>
      </c>
      <c r="AN29" s="66" t="s">
        <v>60</v>
      </c>
      <c r="AO29" s="67" t="s">
        <v>46</v>
      </c>
      <c r="AP29" s="59">
        <v>45777</v>
      </c>
      <c r="AQ29" s="60">
        <v>47602</v>
      </c>
      <c r="AR29" s="68" t="s">
        <v>62</v>
      </c>
    </row>
    <row r="30" spans="1:44" ht="180" x14ac:dyDescent="0.25">
      <c r="A30" s="27">
        <v>49</v>
      </c>
      <c r="B30" s="100" t="s">
        <v>283</v>
      </c>
      <c r="C30" s="29" t="s">
        <v>284</v>
      </c>
      <c r="D30" s="30" t="s">
        <v>285</v>
      </c>
      <c r="E30" s="31" t="s">
        <v>286</v>
      </c>
      <c r="F30" s="32">
        <v>0.68799999999999994</v>
      </c>
      <c r="G30" s="106">
        <v>1.4</v>
      </c>
      <c r="H30" s="34" t="s">
        <v>99</v>
      </c>
      <c r="I30" s="35">
        <v>2500</v>
      </c>
      <c r="J30" s="36">
        <v>1250</v>
      </c>
      <c r="K30" s="37">
        <v>0</v>
      </c>
      <c r="L30" s="78">
        <v>1773</v>
      </c>
      <c r="M30" s="36">
        <v>13500</v>
      </c>
      <c r="N30" s="36">
        <v>12772.984366666669</v>
      </c>
      <c r="O30" s="38">
        <v>2500.0156333333307</v>
      </c>
      <c r="P30" s="39" t="s">
        <v>49</v>
      </c>
      <c r="Q30" s="40" t="s">
        <v>109</v>
      </c>
      <c r="R30" s="41" t="s">
        <v>287</v>
      </c>
      <c r="S30" s="42">
        <v>5</v>
      </c>
      <c r="T30" s="63" t="s">
        <v>288</v>
      </c>
      <c r="U30" s="64" t="s">
        <v>289</v>
      </c>
      <c r="V30" s="45" t="s">
        <v>290</v>
      </c>
      <c r="W30" s="107" t="s">
        <v>291</v>
      </c>
      <c r="X30" s="47">
        <v>46001</v>
      </c>
      <c r="Y30" s="47" t="s">
        <v>93</v>
      </c>
      <c r="Z30" s="47">
        <v>46412</v>
      </c>
      <c r="AA30" s="48">
        <v>46392</v>
      </c>
      <c r="AB30" s="49" t="s">
        <v>49</v>
      </c>
      <c r="AC30" s="49" t="s">
        <v>56</v>
      </c>
      <c r="AD30" s="50" t="s">
        <v>49</v>
      </c>
      <c r="AE30" s="51" t="s">
        <v>57</v>
      </c>
      <c r="AF30" s="52" t="s">
        <v>58</v>
      </c>
      <c r="AG30" s="53" t="s">
        <v>49</v>
      </c>
      <c r="AH30" s="54">
        <v>3002001</v>
      </c>
      <c r="AI30" s="53" t="s">
        <v>59</v>
      </c>
      <c r="AJ30" s="55">
        <v>168000</v>
      </c>
      <c r="AK30" s="53">
        <v>2500</v>
      </c>
      <c r="AL30" s="56">
        <v>168001.05055999983</v>
      </c>
      <c r="AM30" s="66" t="s">
        <v>60</v>
      </c>
      <c r="AN30" s="66" t="s">
        <v>60</v>
      </c>
      <c r="AO30" s="67" t="s">
        <v>117</v>
      </c>
      <c r="AP30" s="59">
        <v>45078</v>
      </c>
      <c r="AQ30" s="60">
        <v>46903</v>
      </c>
      <c r="AR30" s="68" t="s">
        <v>62</v>
      </c>
    </row>
    <row r="31" spans="1:44" ht="180" x14ac:dyDescent="0.25">
      <c r="A31" s="27">
        <v>51</v>
      </c>
      <c r="B31" s="28" t="s">
        <v>292</v>
      </c>
      <c r="C31" s="29" t="s">
        <v>293</v>
      </c>
      <c r="D31" s="30" t="s">
        <v>74</v>
      </c>
      <c r="E31" s="31" t="s">
        <v>294</v>
      </c>
      <c r="F31" s="84" t="s">
        <v>295</v>
      </c>
      <c r="G31" s="35">
        <v>1</v>
      </c>
      <c r="H31" s="34" t="s">
        <v>48</v>
      </c>
      <c r="I31" s="35">
        <v>100</v>
      </c>
      <c r="J31" s="36">
        <v>50</v>
      </c>
      <c r="K31" s="37">
        <v>4</v>
      </c>
      <c r="L31" s="78">
        <v>104</v>
      </c>
      <c r="M31" s="36">
        <v>275</v>
      </c>
      <c r="N31" s="36">
        <v>294</v>
      </c>
      <c r="O31" s="38">
        <v>81</v>
      </c>
      <c r="P31" s="39" t="s">
        <v>49</v>
      </c>
      <c r="Q31" s="87" t="s">
        <v>50</v>
      </c>
      <c r="R31" s="41" t="s">
        <v>287</v>
      </c>
      <c r="S31" s="42">
        <v>5</v>
      </c>
      <c r="T31" s="63" t="s">
        <v>177</v>
      </c>
      <c r="U31" s="64" t="s">
        <v>289</v>
      </c>
      <c r="V31" s="45" t="s">
        <v>296</v>
      </c>
      <c r="W31" s="93" t="s">
        <v>297</v>
      </c>
      <c r="X31" s="47">
        <v>45322</v>
      </c>
      <c r="Y31" s="47">
        <v>45498</v>
      </c>
      <c r="Z31" s="47">
        <v>46307</v>
      </c>
      <c r="AA31" s="48">
        <v>46287</v>
      </c>
      <c r="AB31" s="49" t="s">
        <v>49</v>
      </c>
      <c r="AC31" s="49" t="s">
        <v>56</v>
      </c>
      <c r="AD31" s="50" t="s">
        <v>49</v>
      </c>
      <c r="AE31" s="51" t="s">
        <v>57</v>
      </c>
      <c r="AF31" s="52" t="s">
        <v>58</v>
      </c>
      <c r="AG31" s="53" t="s">
        <v>49</v>
      </c>
      <c r="AH31" s="54">
        <v>3002003</v>
      </c>
      <c r="AI31" s="53" t="s">
        <v>59</v>
      </c>
      <c r="AJ31" s="55">
        <v>792000</v>
      </c>
      <c r="AK31" s="53">
        <v>100</v>
      </c>
      <c r="AL31" s="56">
        <v>641520</v>
      </c>
      <c r="AM31" s="66" t="s">
        <v>60</v>
      </c>
      <c r="AN31" s="66" t="s">
        <v>60</v>
      </c>
      <c r="AO31" s="67" t="s">
        <v>149</v>
      </c>
      <c r="AP31" s="59">
        <v>44543</v>
      </c>
      <c r="AQ31" s="60">
        <v>46368</v>
      </c>
      <c r="AR31" s="68" t="s">
        <v>62</v>
      </c>
    </row>
    <row r="32" spans="1:44" ht="270" x14ac:dyDescent="0.25">
      <c r="A32" s="27">
        <v>54</v>
      </c>
      <c r="B32" s="100" t="s">
        <v>298</v>
      </c>
      <c r="C32" s="29" t="s">
        <v>299</v>
      </c>
      <c r="D32" s="30" t="s">
        <v>106</v>
      </c>
      <c r="E32" s="31" t="s">
        <v>223</v>
      </c>
      <c r="F32" s="82" t="s">
        <v>300</v>
      </c>
      <c r="G32" s="35">
        <v>1.06</v>
      </c>
      <c r="H32" s="34" t="s">
        <v>99</v>
      </c>
      <c r="I32" s="35">
        <v>1000</v>
      </c>
      <c r="J32" s="36">
        <v>500</v>
      </c>
      <c r="K32" s="78">
        <v>0</v>
      </c>
      <c r="L32" s="78">
        <v>995.4</v>
      </c>
      <c r="M32" s="36">
        <v>4000</v>
      </c>
      <c r="N32" s="36">
        <v>3995.3811320754721</v>
      </c>
      <c r="O32" s="38">
        <v>1000.0188679245275</v>
      </c>
      <c r="P32" s="39" t="s">
        <v>49</v>
      </c>
      <c r="Q32" s="40" t="s">
        <v>50</v>
      </c>
      <c r="R32" s="45" t="s">
        <v>301</v>
      </c>
      <c r="S32" s="42">
        <v>3</v>
      </c>
      <c r="T32" s="63" t="s">
        <v>201</v>
      </c>
      <c r="U32" s="64" t="s">
        <v>247</v>
      </c>
      <c r="V32" s="45" t="s">
        <v>302</v>
      </c>
      <c r="W32" s="97" t="s">
        <v>303</v>
      </c>
      <c r="X32" s="47">
        <v>46174</v>
      </c>
      <c r="Y32" s="47" t="s">
        <v>93</v>
      </c>
      <c r="Z32" s="47">
        <v>47177</v>
      </c>
      <c r="AA32" s="48">
        <v>47157</v>
      </c>
      <c r="AB32" s="49" t="s">
        <v>49</v>
      </c>
      <c r="AC32" s="49" t="s">
        <v>56</v>
      </c>
      <c r="AD32" s="50" t="s">
        <v>49</v>
      </c>
      <c r="AE32" s="51" t="s">
        <v>57</v>
      </c>
      <c r="AF32" s="52" t="s">
        <v>58</v>
      </c>
      <c r="AG32" s="53" t="s">
        <v>49</v>
      </c>
      <c r="AH32" s="53">
        <v>3002007</v>
      </c>
      <c r="AI32" s="53" t="s">
        <v>59</v>
      </c>
      <c r="AJ32" s="55">
        <v>508800</v>
      </c>
      <c r="AK32" s="53">
        <v>1000</v>
      </c>
      <c r="AL32" s="56">
        <v>508809.59999999963</v>
      </c>
      <c r="AM32" s="66" t="s">
        <v>60</v>
      </c>
      <c r="AN32" s="66" t="s">
        <v>60</v>
      </c>
      <c r="AO32" s="67" t="s">
        <v>304</v>
      </c>
      <c r="AP32" s="59">
        <v>44531</v>
      </c>
      <c r="AQ32" s="60">
        <v>46356</v>
      </c>
      <c r="AR32" s="68" t="s">
        <v>305</v>
      </c>
    </row>
    <row r="33" spans="1:44" ht="180" x14ac:dyDescent="0.25">
      <c r="A33" s="27">
        <v>56</v>
      </c>
      <c r="B33" s="28" t="s">
        <v>306</v>
      </c>
      <c r="C33" s="29" t="s">
        <v>307</v>
      </c>
      <c r="D33" s="30" t="s">
        <v>106</v>
      </c>
      <c r="E33" s="31" t="s">
        <v>308</v>
      </c>
      <c r="F33" s="32" t="s">
        <v>309</v>
      </c>
      <c r="G33" s="35">
        <v>1</v>
      </c>
      <c r="H33" s="34" t="s">
        <v>48</v>
      </c>
      <c r="I33" s="35">
        <v>250</v>
      </c>
      <c r="J33" s="36">
        <v>125</v>
      </c>
      <c r="K33" s="37">
        <v>60</v>
      </c>
      <c r="L33" s="78">
        <v>290</v>
      </c>
      <c r="M33" s="36">
        <v>500</v>
      </c>
      <c r="N33" s="36">
        <v>482</v>
      </c>
      <c r="O33" s="38">
        <v>248</v>
      </c>
      <c r="P33" s="39" t="s">
        <v>49</v>
      </c>
      <c r="Q33" s="83" t="s">
        <v>50</v>
      </c>
      <c r="R33" s="41" t="s">
        <v>310</v>
      </c>
      <c r="S33" s="42">
        <v>6</v>
      </c>
      <c r="T33" s="63" t="s">
        <v>129</v>
      </c>
      <c r="U33" s="64" t="s">
        <v>112</v>
      </c>
      <c r="V33" s="45" t="s">
        <v>311</v>
      </c>
      <c r="W33" s="46" t="s">
        <v>312</v>
      </c>
      <c r="X33" s="47">
        <v>45482</v>
      </c>
      <c r="Y33" s="47">
        <v>45602</v>
      </c>
      <c r="Z33" s="47">
        <v>46965</v>
      </c>
      <c r="AA33" s="48">
        <v>46945</v>
      </c>
      <c r="AB33" s="49" t="s">
        <v>49</v>
      </c>
      <c r="AC33" s="49" t="s">
        <v>56</v>
      </c>
      <c r="AD33" s="50" t="s">
        <v>49</v>
      </c>
      <c r="AE33" s="51" t="s">
        <v>57</v>
      </c>
      <c r="AF33" s="52" t="s">
        <v>58</v>
      </c>
      <c r="AG33" s="53" t="s">
        <v>49</v>
      </c>
      <c r="AH33" s="54">
        <v>31045</v>
      </c>
      <c r="AI33" s="53" t="s">
        <v>59</v>
      </c>
      <c r="AJ33" s="55">
        <v>416500</v>
      </c>
      <c r="AK33" s="53">
        <v>250</v>
      </c>
      <c r="AL33" s="56">
        <v>413168</v>
      </c>
      <c r="AM33" s="66" t="s">
        <v>60</v>
      </c>
      <c r="AN33" s="66" t="s">
        <v>60</v>
      </c>
      <c r="AO33" s="67" t="s">
        <v>46</v>
      </c>
      <c r="AP33" s="59">
        <v>45117</v>
      </c>
      <c r="AQ33" s="60">
        <v>46942</v>
      </c>
      <c r="AR33" s="68" t="s">
        <v>62</v>
      </c>
    </row>
    <row r="34" spans="1:44" ht="153" x14ac:dyDescent="0.25">
      <c r="A34" s="27">
        <v>58</v>
      </c>
      <c r="B34" s="28" t="s">
        <v>313</v>
      </c>
      <c r="C34" s="29" t="s">
        <v>314</v>
      </c>
      <c r="D34" s="30" t="s">
        <v>244</v>
      </c>
      <c r="E34" s="31" t="s">
        <v>315</v>
      </c>
      <c r="F34" s="82" t="s">
        <v>223</v>
      </c>
      <c r="G34" s="35">
        <v>1</v>
      </c>
      <c r="H34" s="34" t="s">
        <v>48</v>
      </c>
      <c r="I34" s="35">
        <v>5</v>
      </c>
      <c r="J34" s="35">
        <v>2.5</v>
      </c>
      <c r="K34" s="37">
        <v>115</v>
      </c>
      <c r="L34" s="78">
        <v>118</v>
      </c>
      <c r="M34" s="36">
        <v>5</v>
      </c>
      <c r="N34" s="36">
        <v>3</v>
      </c>
      <c r="O34" s="38">
        <v>5</v>
      </c>
      <c r="P34" s="39" t="s">
        <v>49</v>
      </c>
      <c r="Q34" s="89" t="s">
        <v>109</v>
      </c>
      <c r="R34" s="108" t="s">
        <v>316</v>
      </c>
      <c r="S34" s="42" t="s">
        <v>91</v>
      </c>
      <c r="T34" s="109" t="s">
        <v>68</v>
      </c>
      <c r="U34" s="64" t="s">
        <v>69</v>
      </c>
      <c r="V34" s="45" t="s">
        <v>70</v>
      </c>
      <c r="W34" s="72" t="s">
        <v>317</v>
      </c>
      <c r="X34" s="47">
        <v>45787</v>
      </c>
      <c r="Y34" s="47">
        <v>45873</v>
      </c>
      <c r="Z34" s="47">
        <v>47664</v>
      </c>
      <c r="AA34" s="48">
        <v>47644</v>
      </c>
      <c r="AB34" s="49" t="s">
        <v>49</v>
      </c>
      <c r="AC34" s="49" t="s">
        <v>56</v>
      </c>
      <c r="AD34" s="50" t="s">
        <v>49</v>
      </c>
      <c r="AE34" s="51" t="s">
        <v>57</v>
      </c>
      <c r="AF34" s="52" t="s">
        <v>58</v>
      </c>
      <c r="AG34" s="53" t="s">
        <v>49</v>
      </c>
      <c r="AH34" s="54">
        <v>30020012</v>
      </c>
      <c r="AI34" s="53" t="s">
        <v>59</v>
      </c>
      <c r="AJ34" s="55">
        <v>490280</v>
      </c>
      <c r="AK34" s="53">
        <v>5</v>
      </c>
      <c r="AL34" s="56">
        <v>490280</v>
      </c>
      <c r="AM34" s="66" t="s">
        <v>228</v>
      </c>
      <c r="AN34" s="66" t="s">
        <v>60</v>
      </c>
      <c r="AO34" s="76" t="s">
        <v>244</v>
      </c>
      <c r="AP34" s="99">
        <v>45294</v>
      </c>
      <c r="AQ34" s="96">
        <v>47119</v>
      </c>
      <c r="AR34" s="68" t="s">
        <v>62</v>
      </c>
    </row>
    <row r="35" spans="1:44" ht="234" x14ac:dyDescent="0.25">
      <c r="A35" s="27">
        <v>59</v>
      </c>
      <c r="B35" s="28" t="s">
        <v>318</v>
      </c>
      <c r="C35" s="29" t="s">
        <v>319</v>
      </c>
      <c r="D35" s="30" t="s">
        <v>106</v>
      </c>
      <c r="E35" s="31" t="s">
        <v>320</v>
      </c>
      <c r="F35" s="110">
        <v>0.999</v>
      </c>
      <c r="G35" s="35">
        <v>1</v>
      </c>
      <c r="H35" s="34" t="s">
        <v>48</v>
      </c>
      <c r="I35" s="35">
        <v>250</v>
      </c>
      <c r="J35" s="36">
        <v>125</v>
      </c>
      <c r="K35" s="37">
        <v>323</v>
      </c>
      <c r="L35" s="36">
        <v>536</v>
      </c>
      <c r="M35" s="36">
        <v>1250</v>
      </c>
      <c r="N35" s="36">
        <v>1215.0282</v>
      </c>
      <c r="O35" s="38">
        <v>247.97180000000003</v>
      </c>
      <c r="P35" s="39" t="s">
        <v>49</v>
      </c>
      <c r="Q35" s="40" t="s">
        <v>50</v>
      </c>
      <c r="R35" s="41" t="s">
        <v>321</v>
      </c>
      <c r="S35" s="42">
        <v>5</v>
      </c>
      <c r="T35" s="63" t="s">
        <v>322</v>
      </c>
      <c r="U35" s="111" t="s">
        <v>289</v>
      </c>
      <c r="V35" s="45" t="s">
        <v>323</v>
      </c>
      <c r="W35" s="93" t="s">
        <v>324</v>
      </c>
      <c r="X35" s="47">
        <v>45875</v>
      </c>
      <c r="Y35" s="47" t="s">
        <v>93</v>
      </c>
      <c r="Z35" s="47">
        <v>46630</v>
      </c>
      <c r="AA35" s="48">
        <v>46610</v>
      </c>
      <c r="AB35" s="49" t="s">
        <v>49</v>
      </c>
      <c r="AC35" s="49" t="s">
        <v>56</v>
      </c>
      <c r="AD35" s="50" t="s">
        <v>49</v>
      </c>
      <c r="AE35" s="51" t="s">
        <v>115</v>
      </c>
      <c r="AF35" s="52" t="s">
        <v>325</v>
      </c>
      <c r="AG35" s="53" t="s">
        <v>49</v>
      </c>
      <c r="AH35" s="54">
        <v>30020013</v>
      </c>
      <c r="AI35" s="53" t="s">
        <v>59</v>
      </c>
      <c r="AJ35" s="55">
        <v>354000</v>
      </c>
      <c r="AK35" s="53">
        <v>250</v>
      </c>
      <c r="AL35" s="112">
        <v>351128.06880000007</v>
      </c>
      <c r="AM35" s="66" t="s">
        <v>60</v>
      </c>
      <c r="AN35" s="66" t="s">
        <v>60</v>
      </c>
      <c r="AO35" s="67" t="s">
        <v>106</v>
      </c>
      <c r="AP35" s="59">
        <v>45363</v>
      </c>
      <c r="AQ35" s="60">
        <v>47188</v>
      </c>
      <c r="AR35" s="68" t="s">
        <v>62</v>
      </c>
    </row>
    <row r="36" spans="1:44" ht="270" x14ac:dyDescent="0.25">
      <c r="A36" s="27">
        <v>62</v>
      </c>
      <c r="B36" s="28" t="s">
        <v>326</v>
      </c>
      <c r="C36" s="29" t="s">
        <v>327</v>
      </c>
      <c r="D36" s="30" t="s">
        <v>235</v>
      </c>
      <c r="E36" s="31" t="s">
        <v>328</v>
      </c>
      <c r="F36" s="32">
        <v>1.0229999999999999</v>
      </c>
      <c r="G36" s="35">
        <v>1</v>
      </c>
      <c r="H36" s="34" t="s">
        <v>48</v>
      </c>
      <c r="I36" s="35">
        <v>1000</v>
      </c>
      <c r="J36" s="36">
        <v>500</v>
      </c>
      <c r="K36" s="37">
        <v>312</v>
      </c>
      <c r="L36" s="78">
        <v>1110</v>
      </c>
      <c r="M36" s="36">
        <v>3201</v>
      </c>
      <c r="N36" s="36">
        <v>2005</v>
      </c>
      <c r="O36" s="38">
        <v>1994</v>
      </c>
      <c r="P36" s="39" t="s">
        <v>49</v>
      </c>
      <c r="Q36" s="83" t="s">
        <v>50</v>
      </c>
      <c r="R36" s="45" t="s">
        <v>329</v>
      </c>
      <c r="S36" s="42">
        <v>5</v>
      </c>
      <c r="T36" s="63" t="s">
        <v>177</v>
      </c>
      <c r="U36" s="64" t="s">
        <v>330</v>
      </c>
      <c r="V36" s="45" t="s">
        <v>331</v>
      </c>
      <c r="W36" s="93" t="s">
        <v>332</v>
      </c>
      <c r="X36" s="47">
        <v>45609</v>
      </c>
      <c r="Y36" s="47">
        <v>45775</v>
      </c>
      <c r="Z36" s="47">
        <v>46356</v>
      </c>
      <c r="AA36" s="48">
        <v>46336</v>
      </c>
      <c r="AB36" s="49" t="s">
        <v>49</v>
      </c>
      <c r="AC36" s="49" t="s">
        <v>56</v>
      </c>
      <c r="AD36" s="50" t="s">
        <v>49</v>
      </c>
      <c r="AE36" s="51" t="s">
        <v>57</v>
      </c>
      <c r="AF36" s="52" t="s">
        <v>58</v>
      </c>
      <c r="AG36" s="53" t="s">
        <v>49</v>
      </c>
      <c r="AH36" s="54">
        <v>30020017</v>
      </c>
      <c r="AI36" s="53" t="s">
        <v>59</v>
      </c>
      <c r="AJ36" s="55">
        <v>538000</v>
      </c>
      <c r="AK36" s="53">
        <v>1000</v>
      </c>
      <c r="AL36" s="56">
        <v>1072772</v>
      </c>
      <c r="AM36" s="66" t="s">
        <v>60</v>
      </c>
      <c r="AN36" s="66" t="s">
        <v>60</v>
      </c>
      <c r="AO36" s="67" t="s">
        <v>235</v>
      </c>
      <c r="AP36" s="59">
        <v>45070</v>
      </c>
      <c r="AQ36" s="60">
        <v>46895</v>
      </c>
      <c r="AR36" s="68" t="s">
        <v>62</v>
      </c>
    </row>
    <row r="37" spans="1:44" ht="409.5" x14ac:dyDescent="0.25">
      <c r="A37" s="27">
        <v>63</v>
      </c>
      <c r="B37" s="100" t="s">
        <v>333</v>
      </c>
      <c r="C37" s="29" t="s">
        <v>334</v>
      </c>
      <c r="D37" s="30" t="s">
        <v>335</v>
      </c>
      <c r="E37" s="31" t="s">
        <v>336</v>
      </c>
      <c r="F37" s="62">
        <v>0.99970000000000003</v>
      </c>
      <c r="G37" s="35">
        <v>0.90059999999999996</v>
      </c>
      <c r="H37" s="34" t="s">
        <v>99</v>
      </c>
      <c r="I37" s="35">
        <v>4000</v>
      </c>
      <c r="J37" s="36">
        <v>2000</v>
      </c>
      <c r="K37" s="37">
        <v>0</v>
      </c>
      <c r="L37" s="78">
        <v>1726</v>
      </c>
      <c r="M37" s="36">
        <v>47000</v>
      </c>
      <c r="N37" s="36">
        <v>42717.265112147456</v>
      </c>
      <c r="O37" s="38">
        <v>6008.7348878525445</v>
      </c>
      <c r="P37" s="39" t="s">
        <v>49</v>
      </c>
      <c r="Q37" s="87" t="s">
        <v>50</v>
      </c>
      <c r="R37" s="41" t="s">
        <v>337</v>
      </c>
      <c r="S37" s="42">
        <v>3</v>
      </c>
      <c r="T37" s="63" t="s">
        <v>338</v>
      </c>
      <c r="U37" s="64" t="s">
        <v>202</v>
      </c>
      <c r="V37" s="45" t="s">
        <v>339</v>
      </c>
      <c r="W37" s="113" t="s">
        <v>340</v>
      </c>
      <c r="X37" s="47">
        <v>45792</v>
      </c>
      <c r="Y37" s="47">
        <v>45800</v>
      </c>
      <c r="Z37" s="47">
        <v>46645</v>
      </c>
      <c r="AA37" s="48">
        <v>46625</v>
      </c>
      <c r="AB37" s="49" t="s">
        <v>49</v>
      </c>
      <c r="AC37" s="49" t="s">
        <v>56</v>
      </c>
      <c r="AD37" s="50" t="s">
        <v>49</v>
      </c>
      <c r="AE37" s="51" t="s">
        <v>115</v>
      </c>
      <c r="AF37" s="52" t="s">
        <v>341</v>
      </c>
      <c r="AG37" s="53" t="s">
        <v>49</v>
      </c>
      <c r="AH37" s="54">
        <v>3005001</v>
      </c>
      <c r="AI37" s="53" t="s">
        <v>59</v>
      </c>
      <c r="AJ37" s="90">
        <v>232000</v>
      </c>
      <c r="AK37" s="91">
        <v>4000</v>
      </c>
      <c r="AL37" s="56">
        <v>348506.62349544757</v>
      </c>
      <c r="AM37" s="66" t="s">
        <v>60</v>
      </c>
      <c r="AN37" s="66" t="s">
        <v>60</v>
      </c>
      <c r="AO37" s="114" t="s">
        <v>84</v>
      </c>
      <c r="AP37" s="99">
        <v>45695</v>
      </c>
      <c r="AQ37" s="96">
        <v>47520</v>
      </c>
      <c r="AR37" s="68" t="s">
        <v>62</v>
      </c>
    </row>
    <row r="38" spans="1:44" ht="108" x14ac:dyDescent="0.25">
      <c r="A38" s="27">
        <v>64</v>
      </c>
      <c r="B38" s="28" t="s">
        <v>342</v>
      </c>
      <c r="C38" s="29" t="s">
        <v>343</v>
      </c>
      <c r="D38" s="30" t="s">
        <v>190</v>
      </c>
      <c r="E38" s="31" t="s">
        <v>344</v>
      </c>
      <c r="F38" s="62" t="s">
        <v>345</v>
      </c>
      <c r="G38" s="35">
        <v>1</v>
      </c>
      <c r="H38" s="34" t="s">
        <v>48</v>
      </c>
      <c r="I38" s="35">
        <v>1000</v>
      </c>
      <c r="J38" s="36">
        <v>500</v>
      </c>
      <c r="K38" s="37">
        <v>168</v>
      </c>
      <c r="L38" s="78">
        <v>662</v>
      </c>
      <c r="M38" s="36">
        <v>1600</v>
      </c>
      <c r="N38" s="36">
        <v>1113</v>
      </c>
      <c r="O38" s="38">
        <v>981</v>
      </c>
      <c r="P38" s="39" t="s">
        <v>49</v>
      </c>
      <c r="Q38" s="83" t="s">
        <v>50</v>
      </c>
      <c r="R38" s="41" t="s">
        <v>346</v>
      </c>
      <c r="S38" s="42">
        <v>6</v>
      </c>
      <c r="T38" s="63" t="s">
        <v>52</v>
      </c>
      <c r="U38" s="64" t="s">
        <v>53</v>
      </c>
      <c r="V38" s="45" t="s">
        <v>169</v>
      </c>
      <c r="W38" s="115" t="s">
        <v>347</v>
      </c>
      <c r="X38" s="47">
        <v>45232</v>
      </c>
      <c r="Y38" s="47">
        <v>45709</v>
      </c>
      <c r="Z38" s="47">
        <v>46800</v>
      </c>
      <c r="AA38" s="48">
        <v>46780</v>
      </c>
      <c r="AB38" s="49" t="s">
        <v>49</v>
      </c>
      <c r="AC38" s="49" t="s">
        <v>56</v>
      </c>
      <c r="AD38" s="50" t="s">
        <v>49</v>
      </c>
      <c r="AE38" s="51" t="s">
        <v>57</v>
      </c>
      <c r="AF38" s="52" t="s">
        <v>58</v>
      </c>
      <c r="AG38" s="53" t="s">
        <v>49</v>
      </c>
      <c r="AH38" s="54">
        <v>30010034</v>
      </c>
      <c r="AI38" s="53" t="s">
        <v>59</v>
      </c>
      <c r="AJ38" s="90">
        <v>144000</v>
      </c>
      <c r="AK38" s="91">
        <v>1000</v>
      </c>
      <c r="AL38" s="56">
        <v>141264</v>
      </c>
      <c r="AM38" s="66" t="s">
        <v>60</v>
      </c>
      <c r="AN38" s="66" t="s">
        <v>60</v>
      </c>
      <c r="AO38" s="116" t="s">
        <v>46</v>
      </c>
      <c r="AP38" s="59">
        <v>45226</v>
      </c>
      <c r="AQ38" s="60">
        <v>47051</v>
      </c>
      <c r="AR38" s="68" t="s">
        <v>62</v>
      </c>
    </row>
    <row r="39" spans="1:44" ht="252" x14ac:dyDescent="0.25">
      <c r="A39" s="27">
        <v>66</v>
      </c>
      <c r="B39" s="28" t="s">
        <v>348</v>
      </c>
      <c r="C39" s="29" t="s">
        <v>349</v>
      </c>
      <c r="D39" s="30" t="s">
        <v>244</v>
      </c>
      <c r="E39" s="31" t="s">
        <v>350</v>
      </c>
      <c r="F39" s="62">
        <v>0.99839999999999995</v>
      </c>
      <c r="G39" s="35">
        <v>0.81120000000000003</v>
      </c>
      <c r="H39" s="34" t="s">
        <v>99</v>
      </c>
      <c r="I39" s="35">
        <v>1000</v>
      </c>
      <c r="J39" s="36">
        <v>500</v>
      </c>
      <c r="K39" s="37">
        <v>0</v>
      </c>
      <c r="L39" s="78">
        <v>2184.1999999999998</v>
      </c>
      <c r="M39" s="36">
        <v>19500</v>
      </c>
      <c r="N39" s="36">
        <v>20008.17246694427</v>
      </c>
      <c r="O39" s="38">
        <v>1676.0275330557306</v>
      </c>
      <c r="P39" s="39" t="s">
        <v>49</v>
      </c>
      <c r="Q39" s="40" t="s">
        <v>109</v>
      </c>
      <c r="R39" s="63" t="s">
        <v>351</v>
      </c>
      <c r="S39" s="42">
        <v>3</v>
      </c>
      <c r="T39" s="44" t="s">
        <v>201</v>
      </c>
      <c r="U39" s="64" t="s">
        <v>247</v>
      </c>
      <c r="V39" s="45" t="s">
        <v>352</v>
      </c>
      <c r="W39" s="97" t="s">
        <v>353</v>
      </c>
      <c r="X39" s="47">
        <v>46065</v>
      </c>
      <c r="Y39" s="47">
        <v>46156</v>
      </c>
      <c r="Z39" s="47">
        <v>47756</v>
      </c>
      <c r="AA39" s="48">
        <v>47736</v>
      </c>
      <c r="AB39" s="49" t="s">
        <v>49</v>
      </c>
      <c r="AC39" s="49" t="s">
        <v>56</v>
      </c>
      <c r="AD39" s="50" t="s">
        <v>49</v>
      </c>
      <c r="AE39" s="51" t="s">
        <v>115</v>
      </c>
      <c r="AF39" s="52" t="s">
        <v>116</v>
      </c>
      <c r="AG39" s="53" t="s">
        <v>49</v>
      </c>
      <c r="AH39" s="54">
        <v>3005006</v>
      </c>
      <c r="AI39" s="53" t="s">
        <v>59</v>
      </c>
      <c r="AJ39" s="55">
        <v>142000</v>
      </c>
      <c r="AK39" s="53">
        <v>1000</v>
      </c>
      <c r="AL39" s="56">
        <v>237995.90969391374</v>
      </c>
      <c r="AM39" s="66" t="s">
        <v>60</v>
      </c>
      <c r="AN39" s="66" t="s">
        <v>60</v>
      </c>
      <c r="AO39" s="76" t="s">
        <v>244</v>
      </c>
      <c r="AP39" s="99">
        <v>45294</v>
      </c>
      <c r="AQ39" s="96">
        <v>47119</v>
      </c>
      <c r="AR39" s="68" t="s">
        <v>62</v>
      </c>
    </row>
    <row r="40" spans="1:44" ht="396" x14ac:dyDescent="0.25">
      <c r="A40" s="27">
        <v>67</v>
      </c>
      <c r="B40" s="100" t="s">
        <v>354</v>
      </c>
      <c r="C40" s="29" t="s">
        <v>355</v>
      </c>
      <c r="D40" s="30" t="s">
        <v>356</v>
      </c>
      <c r="E40" s="31" t="s">
        <v>357</v>
      </c>
      <c r="F40" s="32">
        <v>0.999</v>
      </c>
      <c r="G40" s="35">
        <v>0.66100000000000003</v>
      </c>
      <c r="H40" s="34" t="s">
        <v>99</v>
      </c>
      <c r="I40" s="35">
        <v>4000</v>
      </c>
      <c r="J40" s="36">
        <v>2000</v>
      </c>
      <c r="K40" s="37">
        <v>0</v>
      </c>
      <c r="L40" s="78">
        <v>94</v>
      </c>
      <c r="M40" s="36">
        <v>49000</v>
      </c>
      <c r="N40" s="36">
        <v>43026.246315137643</v>
      </c>
      <c r="O40" s="38">
        <v>6067.7536848623567</v>
      </c>
      <c r="P40" s="39" t="s">
        <v>49</v>
      </c>
      <c r="Q40" s="117" t="s">
        <v>50</v>
      </c>
      <c r="R40" s="63" t="s">
        <v>358</v>
      </c>
      <c r="S40" s="42">
        <v>3</v>
      </c>
      <c r="T40" s="63" t="s">
        <v>359</v>
      </c>
      <c r="U40" s="64" t="s">
        <v>194</v>
      </c>
      <c r="V40" s="45" t="s">
        <v>360</v>
      </c>
      <c r="W40" s="97" t="s">
        <v>361</v>
      </c>
      <c r="X40" s="47">
        <v>45966</v>
      </c>
      <c r="Y40" s="47">
        <v>46091</v>
      </c>
      <c r="Z40" s="47">
        <v>46487</v>
      </c>
      <c r="AA40" s="48">
        <v>46467</v>
      </c>
      <c r="AB40" s="49" t="s">
        <v>49</v>
      </c>
      <c r="AC40" s="49" t="s">
        <v>56</v>
      </c>
      <c r="AD40" s="50" t="s">
        <v>49</v>
      </c>
      <c r="AE40" s="51" t="s">
        <v>115</v>
      </c>
      <c r="AF40" s="52" t="s">
        <v>362</v>
      </c>
      <c r="AG40" s="53" t="s">
        <v>49</v>
      </c>
      <c r="AH40" s="54">
        <v>3005007</v>
      </c>
      <c r="AI40" s="53" t="s">
        <v>59</v>
      </c>
      <c r="AJ40" s="55">
        <v>216000</v>
      </c>
      <c r="AK40" s="53">
        <v>4000</v>
      </c>
      <c r="AL40" s="56">
        <v>327658.69898256729</v>
      </c>
      <c r="AM40" s="66" t="s">
        <v>60</v>
      </c>
      <c r="AN40" s="66" t="s">
        <v>60</v>
      </c>
      <c r="AO40" s="67" t="s">
        <v>117</v>
      </c>
      <c r="AP40" s="59">
        <v>45061</v>
      </c>
      <c r="AQ40" s="60">
        <v>46886</v>
      </c>
      <c r="AR40" s="68" t="s">
        <v>62</v>
      </c>
    </row>
    <row r="41" spans="1:44" ht="252" x14ac:dyDescent="0.25">
      <c r="A41" s="27">
        <v>68</v>
      </c>
      <c r="B41" s="28" t="s">
        <v>363</v>
      </c>
      <c r="C41" s="29" t="s">
        <v>364</v>
      </c>
      <c r="D41" s="30" t="s">
        <v>65</v>
      </c>
      <c r="E41" s="31" t="s">
        <v>365</v>
      </c>
      <c r="F41" s="62">
        <v>0.999</v>
      </c>
      <c r="G41" s="98">
        <v>0.86799999999999999</v>
      </c>
      <c r="H41" s="34" t="s">
        <v>99</v>
      </c>
      <c r="I41" s="35">
        <v>1000</v>
      </c>
      <c r="J41" s="36">
        <v>500</v>
      </c>
      <c r="K41" s="37">
        <v>0</v>
      </c>
      <c r="L41" s="78">
        <v>154</v>
      </c>
      <c r="M41" s="36">
        <v>16565.5</v>
      </c>
      <c r="N41" s="36">
        <v>14962.790587770138</v>
      </c>
      <c r="O41" s="38">
        <v>1756.7094122298622</v>
      </c>
      <c r="P41" s="39" t="s">
        <v>49</v>
      </c>
      <c r="Q41" s="83" t="s">
        <v>109</v>
      </c>
      <c r="R41" s="102" t="s">
        <v>366</v>
      </c>
      <c r="S41" s="42">
        <v>3</v>
      </c>
      <c r="T41" s="63" t="s">
        <v>367</v>
      </c>
      <c r="U41" s="64" t="s">
        <v>194</v>
      </c>
      <c r="V41" s="45" t="s">
        <v>368</v>
      </c>
      <c r="W41" s="97" t="s">
        <v>369</v>
      </c>
      <c r="X41" s="47">
        <v>45819</v>
      </c>
      <c r="Y41" s="47">
        <v>45988</v>
      </c>
      <c r="Z41" s="47">
        <v>47208</v>
      </c>
      <c r="AA41" s="48">
        <v>47188</v>
      </c>
      <c r="AB41" s="49" t="s">
        <v>49</v>
      </c>
      <c r="AC41" s="49" t="s">
        <v>56</v>
      </c>
      <c r="AD41" s="50" t="s">
        <v>49</v>
      </c>
      <c r="AE41" s="51" t="s">
        <v>115</v>
      </c>
      <c r="AF41" s="52" t="s">
        <v>116</v>
      </c>
      <c r="AG41" s="53" t="s">
        <v>49</v>
      </c>
      <c r="AH41" s="54">
        <v>3005008</v>
      </c>
      <c r="AI41" s="53" t="s">
        <v>59</v>
      </c>
      <c r="AJ41" s="55">
        <v>121000</v>
      </c>
      <c r="AK41" s="53">
        <v>4000</v>
      </c>
      <c r="AL41" s="56">
        <v>53140.459719953331</v>
      </c>
      <c r="AM41" s="66" t="s">
        <v>60</v>
      </c>
      <c r="AN41" s="66" t="s">
        <v>60</v>
      </c>
      <c r="AO41" s="67" t="s">
        <v>65</v>
      </c>
      <c r="AP41" s="59">
        <v>45295</v>
      </c>
      <c r="AQ41" s="60">
        <v>47120</v>
      </c>
      <c r="AR41" s="68" t="s">
        <v>62</v>
      </c>
    </row>
    <row r="42" spans="1:44" ht="252" x14ac:dyDescent="0.25">
      <c r="A42" s="27">
        <v>69</v>
      </c>
      <c r="B42" s="28" t="s">
        <v>370</v>
      </c>
      <c r="C42" s="29" t="s">
        <v>371</v>
      </c>
      <c r="D42" s="30" t="s">
        <v>244</v>
      </c>
      <c r="E42" s="31" t="s">
        <v>372</v>
      </c>
      <c r="F42" s="62">
        <v>0.999</v>
      </c>
      <c r="G42" s="35">
        <v>0.72729999999999995</v>
      </c>
      <c r="H42" s="34" t="s">
        <v>99</v>
      </c>
      <c r="I42" s="35">
        <v>1000</v>
      </c>
      <c r="J42" s="36">
        <v>500</v>
      </c>
      <c r="K42" s="37">
        <v>0</v>
      </c>
      <c r="L42" s="78">
        <v>900</v>
      </c>
      <c r="M42" s="36">
        <v>21000</v>
      </c>
      <c r="N42" s="36">
        <v>19899.988921799471</v>
      </c>
      <c r="O42" s="38">
        <v>2000.0110782005286</v>
      </c>
      <c r="P42" s="39" t="s">
        <v>49</v>
      </c>
      <c r="Q42" s="40" t="s">
        <v>50</v>
      </c>
      <c r="R42" s="63" t="s">
        <v>373</v>
      </c>
      <c r="S42" s="42">
        <v>3</v>
      </c>
      <c r="T42" s="63" t="s">
        <v>201</v>
      </c>
      <c r="U42" s="64" t="s">
        <v>247</v>
      </c>
      <c r="V42" s="45" t="s">
        <v>374</v>
      </c>
      <c r="W42" s="97" t="s">
        <v>375</v>
      </c>
      <c r="X42" s="47">
        <v>46125</v>
      </c>
      <c r="Y42" s="47">
        <v>46134</v>
      </c>
      <c r="Z42" s="47">
        <v>47664</v>
      </c>
      <c r="AA42" s="48">
        <v>47644</v>
      </c>
      <c r="AB42" s="49" t="s">
        <v>49</v>
      </c>
      <c r="AC42" s="49" t="s">
        <v>56</v>
      </c>
      <c r="AD42" s="50" t="s">
        <v>49</v>
      </c>
      <c r="AE42" s="51" t="s">
        <v>57</v>
      </c>
      <c r="AF42" s="52" t="s">
        <v>58</v>
      </c>
      <c r="AG42" s="53" t="s">
        <v>49</v>
      </c>
      <c r="AH42" s="54">
        <v>3005009</v>
      </c>
      <c r="AI42" s="54" t="s">
        <v>59</v>
      </c>
      <c r="AJ42" s="55">
        <v>186000</v>
      </c>
      <c r="AK42" s="53">
        <v>1000</v>
      </c>
      <c r="AL42" s="56">
        <v>372002.06054529833</v>
      </c>
      <c r="AM42" s="66" t="s">
        <v>60</v>
      </c>
      <c r="AN42" s="66" t="s">
        <v>60</v>
      </c>
      <c r="AO42" s="76" t="s">
        <v>244</v>
      </c>
      <c r="AP42" s="99">
        <v>45295</v>
      </c>
      <c r="AQ42" s="96">
        <v>47120</v>
      </c>
      <c r="AR42" s="68" t="s">
        <v>62</v>
      </c>
    </row>
    <row r="43" spans="1:44" ht="360" x14ac:dyDescent="0.25">
      <c r="A43" s="27">
        <v>70</v>
      </c>
      <c r="B43" s="28" t="s">
        <v>376</v>
      </c>
      <c r="C43" s="29" t="s">
        <v>377</v>
      </c>
      <c r="D43" s="30" t="s">
        <v>65</v>
      </c>
      <c r="E43" s="31" t="s">
        <v>378</v>
      </c>
      <c r="F43" s="32" t="s">
        <v>379</v>
      </c>
      <c r="G43" s="118">
        <v>0.7893</v>
      </c>
      <c r="H43" s="34" t="s">
        <v>99</v>
      </c>
      <c r="I43" s="35">
        <v>2500</v>
      </c>
      <c r="J43" s="36">
        <v>1250</v>
      </c>
      <c r="K43" s="37">
        <v>0</v>
      </c>
      <c r="L43" s="78">
        <v>2500</v>
      </c>
      <c r="M43" s="36">
        <v>236000</v>
      </c>
      <c r="N43" s="36">
        <v>238499.96938327927</v>
      </c>
      <c r="O43" s="38">
        <v>3.061672073090449E-2</v>
      </c>
      <c r="P43" s="39" t="s">
        <v>136</v>
      </c>
      <c r="Q43" s="119" t="s">
        <v>109</v>
      </c>
      <c r="R43" s="45" t="s">
        <v>380</v>
      </c>
      <c r="S43" s="42">
        <v>3</v>
      </c>
      <c r="T43" s="63" t="s">
        <v>216</v>
      </c>
      <c r="U43" s="64" t="s">
        <v>217</v>
      </c>
      <c r="V43" s="45" t="s">
        <v>381</v>
      </c>
      <c r="W43" s="97" t="s">
        <v>382</v>
      </c>
      <c r="X43" s="47">
        <v>46056</v>
      </c>
      <c r="Y43" s="47">
        <v>46175</v>
      </c>
      <c r="Z43" s="47">
        <v>47664</v>
      </c>
      <c r="AA43" s="48">
        <v>47644</v>
      </c>
      <c r="AB43" s="49" t="s">
        <v>49</v>
      </c>
      <c r="AC43" s="49" t="s">
        <v>56</v>
      </c>
      <c r="AD43" s="50" t="s">
        <v>83</v>
      </c>
      <c r="AE43" s="51" t="s">
        <v>57</v>
      </c>
      <c r="AF43" s="52" t="s">
        <v>58</v>
      </c>
      <c r="AG43" s="53" t="s">
        <v>49</v>
      </c>
      <c r="AH43" s="54">
        <v>30050010</v>
      </c>
      <c r="AI43" s="54" t="s">
        <v>59</v>
      </c>
      <c r="AJ43" s="55">
        <v>166000</v>
      </c>
      <c r="AK43" s="53">
        <v>2500</v>
      </c>
      <c r="AL43" s="56">
        <v>2.0329502565320583</v>
      </c>
      <c r="AM43" s="66" t="s">
        <v>60</v>
      </c>
      <c r="AN43" s="66" t="s">
        <v>60</v>
      </c>
      <c r="AO43" s="67" t="s">
        <v>74</v>
      </c>
      <c r="AP43" s="59">
        <v>45419</v>
      </c>
      <c r="AQ43" s="96">
        <v>47244</v>
      </c>
      <c r="AR43" s="68" t="s">
        <v>62</v>
      </c>
    </row>
    <row r="44" spans="1:44" ht="252" x14ac:dyDescent="0.25">
      <c r="A44" s="27">
        <v>74</v>
      </c>
      <c r="B44" s="100" t="s">
        <v>383</v>
      </c>
      <c r="C44" s="29" t="s">
        <v>384</v>
      </c>
      <c r="D44" s="30" t="s">
        <v>285</v>
      </c>
      <c r="E44" s="31" t="s">
        <v>385</v>
      </c>
      <c r="F44" s="32">
        <v>0.999</v>
      </c>
      <c r="G44" s="35">
        <v>0.71</v>
      </c>
      <c r="H44" s="34" t="s">
        <v>99</v>
      </c>
      <c r="I44" s="35">
        <v>4000</v>
      </c>
      <c r="J44" s="36">
        <v>2000</v>
      </c>
      <c r="K44" s="37">
        <v>0</v>
      </c>
      <c r="L44" s="78">
        <v>347</v>
      </c>
      <c r="M44" s="36">
        <v>46383.216783216783</v>
      </c>
      <c r="N44" s="36">
        <v>42945.660028169004</v>
      </c>
      <c r="O44" s="38">
        <v>3784.556755047779</v>
      </c>
      <c r="P44" s="39" t="s">
        <v>49</v>
      </c>
      <c r="Q44" s="83" t="s">
        <v>50</v>
      </c>
      <c r="R44" s="63" t="s">
        <v>386</v>
      </c>
      <c r="S44" s="42">
        <v>3</v>
      </c>
      <c r="T44" s="63" t="s">
        <v>216</v>
      </c>
      <c r="U44" s="64" t="s">
        <v>217</v>
      </c>
      <c r="V44" s="45" t="s">
        <v>387</v>
      </c>
      <c r="W44" s="97" t="s">
        <v>388</v>
      </c>
      <c r="X44" s="47">
        <v>46134</v>
      </c>
      <c r="Y44" s="47">
        <v>46134</v>
      </c>
      <c r="Z44" s="47">
        <v>46973</v>
      </c>
      <c r="AA44" s="48">
        <v>46953</v>
      </c>
      <c r="AB44" s="49" t="s">
        <v>49</v>
      </c>
      <c r="AC44" s="49" t="s">
        <v>56</v>
      </c>
      <c r="AD44" s="50" t="s">
        <v>49</v>
      </c>
      <c r="AE44" s="51" t="s">
        <v>115</v>
      </c>
      <c r="AF44" s="52" t="s">
        <v>116</v>
      </c>
      <c r="AG44" s="53" t="s">
        <v>49</v>
      </c>
      <c r="AH44" s="54">
        <v>30050089</v>
      </c>
      <c r="AI44" s="53" t="s">
        <v>59</v>
      </c>
      <c r="AJ44" s="55">
        <v>320000</v>
      </c>
      <c r="AK44" s="53">
        <v>4000</v>
      </c>
      <c r="AL44" s="56">
        <v>302764.54040382232</v>
      </c>
      <c r="AM44" s="66" t="s">
        <v>60</v>
      </c>
      <c r="AN44" s="66" t="s">
        <v>60</v>
      </c>
      <c r="AO44" s="76" t="s">
        <v>285</v>
      </c>
      <c r="AP44" s="99">
        <v>44949</v>
      </c>
      <c r="AQ44" s="96">
        <v>46774</v>
      </c>
      <c r="AR44" s="68" t="s">
        <v>62</v>
      </c>
    </row>
    <row r="45" spans="1:44" ht="252" x14ac:dyDescent="0.25">
      <c r="A45" s="27">
        <v>75</v>
      </c>
      <c r="B45" s="100" t="s">
        <v>389</v>
      </c>
      <c r="C45" s="29" t="s">
        <v>390</v>
      </c>
      <c r="D45" s="30" t="s">
        <v>106</v>
      </c>
      <c r="E45" s="31" t="s">
        <v>391</v>
      </c>
      <c r="F45" s="32">
        <v>0.999</v>
      </c>
      <c r="G45" s="80">
        <v>0.95</v>
      </c>
      <c r="H45" s="34" t="s">
        <v>99</v>
      </c>
      <c r="I45" s="35">
        <v>2500</v>
      </c>
      <c r="J45" s="36">
        <v>1250</v>
      </c>
      <c r="K45" s="37">
        <v>0</v>
      </c>
      <c r="L45" s="78">
        <v>1000</v>
      </c>
      <c r="M45" s="36">
        <v>56000</v>
      </c>
      <c r="N45" s="36">
        <v>54499.96661337449</v>
      </c>
      <c r="O45" s="38">
        <v>2500.0333866255096</v>
      </c>
      <c r="P45" s="39" t="s">
        <v>49</v>
      </c>
      <c r="Q45" s="83" t="s">
        <v>50</v>
      </c>
      <c r="R45" s="63" t="s">
        <v>392</v>
      </c>
      <c r="S45" s="42">
        <v>3</v>
      </c>
      <c r="T45" s="63" t="s">
        <v>216</v>
      </c>
      <c r="U45" s="64" t="s">
        <v>194</v>
      </c>
      <c r="V45" s="45" t="s">
        <v>393</v>
      </c>
      <c r="W45" s="97" t="s">
        <v>394</v>
      </c>
      <c r="X45" s="47">
        <v>45967</v>
      </c>
      <c r="Y45" s="47">
        <v>46101</v>
      </c>
      <c r="Z45" s="47">
        <v>46934</v>
      </c>
      <c r="AA45" s="48">
        <v>46914</v>
      </c>
      <c r="AB45" s="49" t="s">
        <v>49</v>
      </c>
      <c r="AC45" s="49" t="s">
        <v>56</v>
      </c>
      <c r="AD45" s="50" t="s">
        <v>49</v>
      </c>
      <c r="AE45" s="51" t="s">
        <v>57</v>
      </c>
      <c r="AF45" s="52" t="s">
        <v>58</v>
      </c>
      <c r="AG45" s="53" t="s">
        <v>49</v>
      </c>
      <c r="AH45" s="54" t="s">
        <v>395</v>
      </c>
      <c r="AI45" s="53" t="s">
        <v>59</v>
      </c>
      <c r="AJ45" s="55">
        <v>757600</v>
      </c>
      <c r="AK45" s="53">
        <v>1000</v>
      </c>
      <c r="AL45" s="56">
        <v>1894025.293707486</v>
      </c>
      <c r="AM45" s="66" t="s">
        <v>60</v>
      </c>
      <c r="AN45" s="66" t="s">
        <v>60</v>
      </c>
      <c r="AO45" s="67" t="s">
        <v>396</v>
      </c>
      <c r="AP45" s="59">
        <v>45363</v>
      </c>
      <c r="AQ45" s="60">
        <v>47188</v>
      </c>
      <c r="AR45" s="68" t="s">
        <v>62</v>
      </c>
    </row>
    <row r="46" spans="1:44" ht="180" x14ac:dyDescent="0.25">
      <c r="A46" s="27">
        <v>76</v>
      </c>
      <c r="B46" s="28" t="s">
        <v>397</v>
      </c>
      <c r="C46" s="29" t="s">
        <v>398</v>
      </c>
      <c r="D46" s="30" t="s">
        <v>46</v>
      </c>
      <c r="E46" s="31" t="s">
        <v>399</v>
      </c>
      <c r="F46" s="32">
        <v>0.999</v>
      </c>
      <c r="G46" s="35">
        <v>1.1020000000000001</v>
      </c>
      <c r="H46" s="34" t="s">
        <v>99</v>
      </c>
      <c r="I46" s="35">
        <v>1000</v>
      </c>
      <c r="J46" s="36">
        <v>500</v>
      </c>
      <c r="K46" s="37">
        <v>0</v>
      </c>
      <c r="L46" s="78">
        <v>875.8</v>
      </c>
      <c r="M46" s="36">
        <v>10307.299999999999</v>
      </c>
      <c r="N46" s="36">
        <v>10064.797805642638</v>
      </c>
      <c r="O46" s="38">
        <v>1118.3021943573603</v>
      </c>
      <c r="P46" s="39" t="s">
        <v>49</v>
      </c>
      <c r="Q46" s="40" t="s">
        <v>109</v>
      </c>
      <c r="R46" s="102" t="s">
        <v>400</v>
      </c>
      <c r="S46" s="42">
        <v>10</v>
      </c>
      <c r="T46" s="63" t="s">
        <v>401</v>
      </c>
      <c r="U46" s="64" t="s">
        <v>69</v>
      </c>
      <c r="V46" s="45" t="s">
        <v>70</v>
      </c>
      <c r="W46" s="120" t="s">
        <v>402</v>
      </c>
      <c r="X46" s="47">
        <v>45671</v>
      </c>
      <c r="Y46" s="47">
        <v>46071</v>
      </c>
      <c r="Z46" s="47">
        <v>46477</v>
      </c>
      <c r="AA46" s="48">
        <v>46457</v>
      </c>
      <c r="AB46" s="49" t="s">
        <v>49</v>
      </c>
      <c r="AC46" s="49" t="s">
        <v>56</v>
      </c>
      <c r="AD46" s="50" t="s">
        <v>49</v>
      </c>
      <c r="AE46" s="51" t="s">
        <v>57</v>
      </c>
      <c r="AF46" s="52" t="s">
        <v>58</v>
      </c>
      <c r="AG46" s="53" t="s">
        <v>49</v>
      </c>
      <c r="AH46" s="54">
        <v>30050020</v>
      </c>
      <c r="AI46" s="53" t="s">
        <v>59</v>
      </c>
      <c r="AJ46" s="55">
        <v>207200</v>
      </c>
      <c r="AK46" s="53">
        <v>1000</v>
      </c>
      <c r="AL46" s="56">
        <v>231712.21467084505</v>
      </c>
      <c r="AM46" s="66" t="s">
        <v>60</v>
      </c>
      <c r="AN46" s="66" t="s">
        <v>60</v>
      </c>
      <c r="AO46" s="67" t="s">
        <v>396</v>
      </c>
      <c r="AP46" s="59">
        <v>45237</v>
      </c>
      <c r="AQ46" s="60">
        <v>47062</v>
      </c>
      <c r="AR46" s="68" t="s">
        <v>62</v>
      </c>
    </row>
    <row r="47" spans="1:44" ht="324" x14ac:dyDescent="0.25">
      <c r="A47" s="27">
        <v>77</v>
      </c>
      <c r="B47" s="100" t="s">
        <v>403</v>
      </c>
      <c r="C47" s="29" t="s">
        <v>404</v>
      </c>
      <c r="D47" s="30" t="s">
        <v>235</v>
      </c>
      <c r="E47" s="31" t="s">
        <v>405</v>
      </c>
      <c r="F47" s="32">
        <v>0.999</v>
      </c>
      <c r="G47" s="35">
        <v>1.264</v>
      </c>
      <c r="H47" s="34" t="s">
        <v>99</v>
      </c>
      <c r="I47" s="35">
        <v>1000</v>
      </c>
      <c r="J47" s="36">
        <v>500</v>
      </c>
      <c r="K47" s="37">
        <v>0</v>
      </c>
      <c r="L47" s="78">
        <v>1000</v>
      </c>
      <c r="M47" s="36">
        <v>1000</v>
      </c>
      <c r="N47" s="36">
        <v>1559.9708860759492</v>
      </c>
      <c r="O47" s="38">
        <v>440.02911392405076</v>
      </c>
      <c r="P47" s="39" t="s">
        <v>136</v>
      </c>
      <c r="Q47" s="40" t="s">
        <v>50</v>
      </c>
      <c r="R47" s="102" t="s">
        <v>406</v>
      </c>
      <c r="S47" s="42">
        <v>3</v>
      </c>
      <c r="T47" s="63" t="s">
        <v>216</v>
      </c>
      <c r="U47" s="64" t="s">
        <v>407</v>
      </c>
      <c r="V47" s="45" t="s">
        <v>408</v>
      </c>
      <c r="W47" s="97" t="s">
        <v>409</v>
      </c>
      <c r="X47" s="47">
        <v>44852</v>
      </c>
      <c r="Y47" s="47">
        <v>44979</v>
      </c>
      <c r="Z47" s="47">
        <v>46843</v>
      </c>
      <c r="AA47" s="48">
        <v>46823</v>
      </c>
      <c r="AB47" s="49" t="s">
        <v>49</v>
      </c>
      <c r="AC47" s="49" t="s">
        <v>56</v>
      </c>
      <c r="AD47" s="50" t="s">
        <v>83</v>
      </c>
      <c r="AE47" s="51" t="s">
        <v>57</v>
      </c>
      <c r="AF47" s="52" t="s">
        <v>58</v>
      </c>
      <c r="AG47" s="53" t="s">
        <v>49</v>
      </c>
      <c r="AH47" s="54">
        <v>30050022</v>
      </c>
      <c r="AI47" s="53" t="s">
        <v>59</v>
      </c>
      <c r="AJ47" s="55">
        <v>522000</v>
      </c>
      <c r="AK47" s="53">
        <v>1000</v>
      </c>
      <c r="AL47" s="56">
        <v>229695.19746835448</v>
      </c>
      <c r="AM47" s="66" t="s">
        <v>60</v>
      </c>
      <c r="AN47" s="66" t="s">
        <v>60</v>
      </c>
      <c r="AO47" s="67" t="s">
        <v>46</v>
      </c>
      <c r="AP47" s="59">
        <v>45030</v>
      </c>
      <c r="AQ47" s="60">
        <v>46855</v>
      </c>
      <c r="AR47" s="68" t="s">
        <v>62</v>
      </c>
    </row>
    <row r="48" spans="1:44" ht="216.75" x14ac:dyDescent="0.25">
      <c r="A48" s="27">
        <v>78</v>
      </c>
      <c r="B48" s="100" t="s">
        <v>410</v>
      </c>
      <c r="C48" s="29" t="s">
        <v>411</v>
      </c>
      <c r="D48" s="30" t="s">
        <v>235</v>
      </c>
      <c r="E48" s="31" t="s">
        <v>412</v>
      </c>
      <c r="F48" s="32">
        <v>0.999</v>
      </c>
      <c r="G48" s="80">
        <v>0.98199999999999998</v>
      </c>
      <c r="H48" s="34" t="s">
        <v>108</v>
      </c>
      <c r="I48" s="35">
        <v>1000</v>
      </c>
      <c r="J48" s="36">
        <v>500</v>
      </c>
      <c r="K48" s="37">
        <v>0</v>
      </c>
      <c r="L48" s="78">
        <v>193.6</v>
      </c>
      <c r="M48" s="36">
        <v>9067.5</v>
      </c>
      <c r="N48" s="36">
        <v>7705.4232299763144</v>
      </c>
      <c r="O48" s="38">
        <v>1555.676770023686</v>
      </c>
      <c r="P48" s="39" t="s">
        <v>49</v>
      </c>
      <c r="Q48" s="83" t="s">
        <v>50</v>
      </c>
      <c r="R48" s="102" t="s">
        <v>413</v>
      </c>
      <c r="S48" s="42">
        <v>3</v>
      </c>
      <c r="T48" s="63" t="s">
        <v>216</v>
      </c>
      <c r="U48" s="64" t="s">
        <v>217</v>
      </c>
      <c r="V48" s="45" t="s">
        <v>218</v>
      </c>
      <c r="W48" s="97" t="s">
        <v>414</v>
      </c>
      <c r="X48" s="47">
        <v>45219</v>
      </c>
      <c r="Y48" s="47">
        <v>45951</v>
      </c>
      <c r="Z48" s="47">
        <v>47269</v>
      </c>
      <c r="AA48" s="48">
        <v>47249</v>
      </c>
      <c r="AB48" s="49" t="s">
        <v>49</v>
      </c>
      <c r="AC48" s="49" t="s">
        <v>56</v>
      </c>
      <c r="AD48" s="50" t="s">
        <v>49</v>
      </c>
      <c r="AE48" s="51" t="s">
        <v>57</v>
      </c>
      <c r="AF48" s="52" t="s">
        <v>58</v>
      </c>
      <c r="AG48" s="53" t="s">
        <v>49</v>
      </c>
      <c r="AH48" s="54">
        <v>30050023</v>
      </c>
      <c r="AI48" s="53" t="s">
        <v>59</v>
      </c>
      <c r="AJ48" s="55">
        <v>469000</v>
      </c>
      <c r="AK48" s="53">
        <v>1000</v>
      </c>
      <c r="AL48" s="56">
        <v>729612.40514110879</v>
      </c>
      <c r="AM48" s="66" t="s">
        <v>60</v>
      </c>
      <c r="AN48" s="66" t="s">
        <v>60</v>
      </c>
      <c r="AO48" s="67" t="s">
        <v>235</v>
      </c>
      <c r="AP48" s="59">
        <v>45875</v>
      </c>
      <c r="AQ48" s="60">
        <v>47700</v>
      </c>
      <c r="AR48" s="68" t="s">
        <v>62</v>
      </c>
    </row>
    <row r="49" spans="1:44" ht="360" x14ac:dyDescent="0.25">
      <c r="A49" s="27">
        <v>80</v>
      </c>
      <c r="B49" s="28" t="s">
        <v>415</v>
      </c>
      <c r="C49" s="29" t="s">
        <v>416</v>
      </c>
      <c r="D49" s="30" t="s">
        <v>46</v>
      </c>
      <c r="E49" s="31" t="s">
        <v>417</v>
      </c>
      <c r="F49" s="32" t="s">
        <v>59</v>
      </c>
      <c r="G49" s="35">
        <v>0.64900000000000002</v>
      </c>
      <c r="H49" s="34" t="s">
        <v>99</v>
      </c>
      <c r="I49" s="35">
        <v>2500</v>
      </c>
      <c r="J49" s="36">
        <v>1250</v>
      </c>
      <c r="K49" s="37">
        <v>0</v>
      </c>
      <c r="L49" s="78">
        <v>426.2</v>
      </c>
      <c r="M49" s="36">
        <v>72630.100000000006</v>
      </c>
      <c r="N49" s="36">
        <v>72629.017232713435</v>
      </c>
      <c r="O49" s="38">
        <v>427.28276728656783</v>
      </c>
      <c r="P49" s="39" t="s">
        <v>136</v>
      </c>
      <c r="Q49" s="117" t="s">
        <v>109</v>
      </c>
      <c r="R49" s="63" t="s">
        <v>418</v>
      </c>
      <c r="S49" s="42">
        <v>3</v>
      </c>
      <c r="T49" s="63" t="s">
        <v>216</v>
      </c>
      <c r="U49" s="64" t="s">
        <v>419</v>
      </c>
      <c r="V49" s="45" t="s">
        <v>420</v>
      </c>
      <c r="W49" s="97" t="s">
        <v>421</v>
      </c>
      <c r="X49" s="47">
        <v>45733</v>
      </c>
      <c r="Y49" s="47">
        <v>45796</v>
      </c>
      <c r="Z49" s="47">
        <v>46295</v>
      </c>
      <c r="AA49" s="48">
        <v>46275</v>
      </c>
      <c r="AB49" s="49" t="s">
        <v>49</v>
      </c>
      <c r="AC49" s="49" t="s">
        <v>56</v>
      </c>
      <c r="AD49" s="50" t="s">
        <v>83</v>
      </c>
      <c r="AE49" s="51" t="s">
        <v>115</v>
      </c>
      <c r="AF49" s="52" t="s">
        <v>422</v>
      </c>
      <c r="AG49" s="53" t="s">
        <v>49</v>
      </c>
      <c r="AH49" s="54">
        <v>30050026</v>
      </c>
      <c r="AI49" s="53" t="s">
        <v>59</v>
      </c>
      <c r="AJ49" s="55">
        <v>172000</v>
      </c>
      <c r="AK49" s="53">
        <v>2500</v>
      </c>
      <c r="AL49" s="56">
        <v>29397.054389315865</v>
      </c>
      <c r="AM49" s="66" t="s">
        <v>60</v>
      </c>
      <c r="AN49" s="66" t="s">
        <v>60</v>
      </c>
      <c r="AO49" s="67" t="s">
        <v>46</v>
      </c>
      <c r="AP49" s="59">
        <v>45338</v>
      </c>
      <c r="AQ49" s="60">
        <v>47163</v>
      </c>
      <c r="AR49" s="68" t="s">
        <v>62</v>
      </c>
    </row>
    <row r="50" spans="1:44" ht="126" x14ac:dyDescent="0.25">
      <c r="A50" s="27">
        <v>82</v>
      </c>
      <c r="B50" s="28" t="s">
        <v>423</v>
      </c>
      <c r="C50" s="29" t="s">
        <v>424</v>
      </c>
      <c r="D50" s="30" t="s">
        <v>235</v>
      </c>
      <c r="E50" s="31" t="s">
        <v>425</v>
      </c>
      <c r="F50" s="32">
        <v>0.999</v>
      </c>
      <c r="G50" s="77">
        <v>1.034</v>
      </c>
      <c r="H50" s="34" t="s">
        <v>99</v>
      </c>
      <c r="I50" s="35">
        <v>1000</v>
      </c>
      <c r="J50" s="36">
        <v>500</v>
      </c>
      <c r="K50" s="37">
        <v>0</v>
      </c>
      <c r="L50" s="78">
        <v>605</v>
      </c>
      <c r="M50" s="36">
        <v>1016</v>
      </c>
      <c r="N50" s="36">
        <v>1326.2392061955472</v>
      </c>
      <c r="O50" s="38">
        <v>294.76079380445276</v>
      </c>
      <c r="P50" s="39" t="s">
        <v>136</v>
      </c>
      <c r="Q50" s="40" t="s">
        <v>109</v>
      </c>
      <c r="R50" s="63" t="s">
        <v>426</v>
      </c>
      <c r="S50" s="42">
        <v>3</v>
      </c>
      <c r="T50" s="63" t="s">
        <v>216</v>
      </c>
      <c r="U50" s="64" t="s">
        <v>407</v>
      </c>
      <c r="V50" s="45" t="s">
        <v>427</v>
      </c>
      <c r="W50" s="97" t="s">
        <v>428</v>
      </c>
      <c r="X50" s="47">
        <v>45020</v>
      </c>
      <c r="Y50" s="47">
        <v>45035</v>
      </c>
      <c r="Z50" s="47">
        <v>46752</v>
      </c>
      <c r="AA50" s="48">
        <v>46732</v>
      </c>
      <c r="AB50" s="49" t="s">
        <v>49</v>
      </c>
      <c r="AC50" s="49" t="s">
        <v>56</v>
      </c>
      <c r="AD50" s="50" t="s">
        <v>83</v>
      </c>
      <c r="AE50" s="51" t="s">
        <v>57</v>
      </c>
      <c r="AF50" s="52" t="s">
        <v>58</v>
      </c>
      <c r="AG50" s="53" t="s">
        <v>49</v>
      </c>
      <c r="AH50" s="54">
        <v>30050028</v>
      </c>
      <c r="AI50" s="53" t="s">
        <v>59</v>
      </c>
      <c r="AJ50" s="55">
        <v>480000</v>
      </c>
      <c r="AK50" s="53">
        <v>1000</v>
      </c>
      <c r="AL50" s="56">
        <v>141485.18102613732</v>
      </c>
      <c r="AM50" s="66" t="s">
        <v>60</v>
      </c>
      <c r="AN50" s="66" t="s">
        <v>60</v>
      </c>
      <c r="AO50" s="67" t="s">
        <v>117</v>
      </c>
      <c r="AP50" s="59">
        <v>44573</v>
      </c>
      <c r="AQ50" s="60">
        <v>46398</v>
      </c>
      <c r="AR50" s="68" t="s">
        <v>62</v>
      </c>
    </row>
    <row r="51" spans="1:44" ht="198" x14ac:dyDescent="0.25">
      <c r="A51" s="27">
        <v>83</v>
      </c>
      <c r="B51" s="28" t="s">
        <v>429</v>
      </c>
      <c r="C51" s="29" t="s">
        <v>430</v>
      </c>
      <c r="D51" s="30" t="s">
        <v>65</v>
      </c>
      <c r="E51" s="31" t="s">
        <v>431</v>
      </c>
      <c r="F51" s="62">
        <v>0.99990000000000001</v>
      </c>
      <c r="G51" s="121">
        <v>0.7823</v>
      </c>
      <c r="H51" s="34" t="s">
        <v>108</v>
      </c>
      <c r="I51" s="35">
        <v>4000</v>
      </c>
      <c r="J51" s="36">
        <v>2000</v>
      </c>
      <c r="K51" s="37">
        <v>0</v>
      </c>
      <c r="L51" s="78">
        <v>2024</v>
      </c>
      <c r="M51" s="36">
        <v>1954000</v>
      </c>
      <c r="N51" s="36">
        <v>1912023.9995060817</v>
      </c>
      <c r="O51" s="38">
        <v>44000.000493918313</v>
      </c>
      <c r="P51" s="39" t="s">
        <v>49</v>
      </c>
      <c r="Q51" s="122" t="s">
        <v>50</v>
      </c>
      <c r="R51" s="63" t="s">
        <v>432</v>
      </c>
      <c r="S51" s="42">
        <v>3</v>
      </c>
      <c r="T51" s="63" t="s">
        <v>216</v>
      </c>
      <c r="U51" s="64" t="s">
        <v>217</v>
      </c>
      <c r="V51" s="45" t="s">
        <v>218</v>
      </c>
      <c r="W51" s="113" t="s">
        <v>433</v>
      </c>
      <c r="X51" s="47">
        <v>46157</v>
      </c>
      <c r="Y51" s="47">
        <v>46206</v>
      </c>
      <c r="Z51" s="47">
        <v>47542</v>
      </c>
      <c r="AA51" s="48">
        <v>47522</v>
      </c>
      <c r="AB51" s="49" t="s">
        <v>49</v>
      </c>
      <c r="AC51" s="49" t="s">
        <v>56</v>
      </c>
      <c r="AD51" s="50" t="s">
        <v>49</v>
      </c>
      <c r="AE51" s="51" t="s">
        <v>57</v>
      </c>
      <c r="AF51" s="52" t="s">
        <v>58</v>
      </c>
      <c r="AG51" s="53" t="s">
        <v>49</v>
      </c>
      <c r="AH51" s="54">
        <v>30050029</v>
      </c>
      <c r="AI51" s="53" t="s">
        <v>59</v>
      </c>
      <c r="AJ51" s="55">
        <v>169000</v>
      </c>
      <c r="AK51" s="53">
        <v>4000</v>
      </c>
      <c r="AL51" s="56">
        <v>1859000.0208680488</v>
      </c>
      <c r="AM51" s="66" t="s">
        <v>60</v>
      </c>
      <c r="AN51" s="66" t="s">
        <v>60</v>
      </c>
      <c r="AO51" s="67" t="s">
        <v>74</v>
      </c>
      <c r="AP51" s="59">
        <v>46569</v>
      </c>
      <c r="AQ51" s="60">
        <v>48394</v>
      </c>
      <c r="AR51" s="68" t="s">
        <v>62</v>
      </c>
    </row>
    <row r="52" spans="1:44" ht="306" x14ac:dyDescent="0.25">
      <c r="A52" s="27">
        <v>84</v>
      </c>
      <c r="B52" s="28" t="s">
        <v>434</v>
      </c>
      <c r="C52" s="29" t="s">
        <v>435</v>
      </c>
      <c r="D52" s="30" t="s">
        <v>46</v>
      </c>
      <c r="E52" s="31" t="s">
        <v>436</v>
      </c>
      <c r="F52" s="32">
        <v>0.996</v>
      </c>
      <c r="G52" s="77">
        <v>0.80100000000000005</v>
      </c>
      <c r="H52" s="34" t="s">
        <v>99</v>
      </c>
      <c r="I52" s="35">
        <v>1000</v>
      </c>
      <c r="J52" s="36">
        <v>500</v>
      </c>
      <c r="K52" s="37">
        <v>0</v>
      </c>
      <c r="L52" s="78">
        <v>1000</v>
      </c>
      <c r="M52" s="36">
        <v>3000</v>
      </c>
      <c r="N52" s="36">
        <v>2999.986369480026</v>
      </c>
      <c r="O52" s="38">
        <v>1000.013630519974</v>
      </c>
      <c r="P52" s="39" t="s">
        <v>49</v>
      </c>
      <c r="Q52" s="123" t="s">
        <v>109</v>
      </c>
      <c r="R52" s="63" t="s">
        <v>437</v>
      </c>
      <c r="S52" s="42">
        <v>3</v>
      </c>
      <c r="T52" s="63" t="s">
        <v>216</v>
      </c>
      <c r="U52" s="64" t="s">
        <v>217</v>
      </c>
      <c r="V52" s="45" t="s">
        <v>438</v>
      </c>
      <c r="W52" s="97" t="s">
        <v>439</v>
      </c>
      <c r="X52" s="47">
        <v>45583</v>
      </c>
      <c r="Y52" s="47" t="s">
        <v>93</v>
      </c>
      <c r="Z52" s="47">
        <v>47208</v>
      </c>
      <c r="AA52" s="48">
        <v>47188</v>
      </c>
      <c r="AB52" s="49" t="s">
        <v>49</v>
      </c>
      <c r="AC52" s="49" t="s">
        <v>56</v>
      </c>
      <c r="AD52" s="50" t="s">
        <v>49</v>
      </c>
      <c r="AE52" s="51" t="s">
        <v>115</v>
      </c>
      <c r="AF52" s="52" t="s">
        <v>440</v>
      </c>
      <c r="AG52" s="53" t="s">
        <v>49</v>
      </c>
      <c r="AH52" s="54">
        <v>30050032</v>
      </c>
      <c r="AI52" s="53" t="s">
        <v>59</v>
      </c>
      <c r="AJ52" s="55">
        <v>168000</v>
      </c>
      <c r="AK52" s="53">
        <v>1000</v>
      </c>
      <c r="AL52" s="56">
        <v>168002.28992735562</v>
      </c>
      <c r="AM52" s="66" t="s">
        <v>60</v>
      </c>
      <c r="AN52" s="66" t="s">
        <v>60</v>
      </c>
      <c r="AO52" s="67" t="s">
        <v>117</v>
      </c>
      <c r="AP52" s="59">
        <v>45363</v>
      </c>
      <c r="AQ52" s="60">
        <v>47188</v>
      </c>
      <c r="AR52" s="68" t="s">
        <v>62</v>
      </c>
    </row>
    <row r="53" spans="1:44" ht="198" x14ac:dyDescent="0.25">
      <c r="A53" s="27">
        <v>87</v>
      </c>
      <c r="B53" s="28" t="s">
        <v>441</v>
      </c>
      <c r="C53" s="29" t="s">
        <v>442</v>
      </c>
      <c r="D53" s="30" t="s">
        <v>106</v>
      </c>
      <c r="E53" s="31" t="s">
        <v>443</v>
      </c>
      <c r="F53" s="82">
        <v>0.99</v>
      </c>
      <c r="G53" s="98">
        <v>0.68500000000000005</v>
      </c>
      <c r="H53" s="34" t="s">
        <v>99</v>
      </c>
      <c r="I53" s="35">
        <v>1000</v>
      </c>
      <c r="J53" s="36">
        <v>500</v>
      </c>
      <c r="K53" s="37">
        <v>0</v>
      </c>
      <c r="L53" s="78">
        <v>2483</v>
      </c>
      <c r="M53" s="36">
        <v>4500</v>
      </c>
      <c r="N53" s="36">
        <v>5879.232464735177</v>
      </c>
      <c r="O53" s="38">
        <v>1103.767535264823</v>
      </c>
      <c r="P53" s="39" t="s">
        <v>49</v>
      </c>
      <c r="Q53" s="83" t="s">
        <v>50</v>
      </c>
      <c r="R53" s="63" t="s">
        <v>444</v>
      </c>
      <c r="S53" s="42">
        <v>3</v>
      </c>
      <c r="T53" s="63" t="s">
        <v>216</v>
      </c>
      <c r="U53" s="64" t="s">
        <v>194</v>
      </c>
      <c r="V53" s="45" t="s">
        <v>445</v>
      </c>
      <c r="W53" s="97" t="s">
        <v>446</v>
      </c>
      <c r="X53" s="47">
        <v>45520</v>
      </c>
      <c r="Y53" s="47">
        <v>45597</v>
      </c>
      <c r="Z53" s="47">
        <v>47057</v>
      </c>
      <c r="AA53" s="48">
        <v>47037</v>
      </c>
      <c r="AB53" s="49" t="s">
        <v>49</v>
      </c>
      <c r="AC53" s="49" t="s">
        <v>56</v>
      </c>
      <c r="AD53" s="50" t="s">
        <v>49</v>
      </c>
      <c r="AE53" s="51" t="s">
        <v>57</v>
      </c>
      <c r="AF53" s="52" t="s">
        <v>58</v>
      </c>
      <c r="AG53" s="53" t="s">
        <v>49</v>
      </c>
      <c r="AH53" s="54">
        <v>30050037</v>
      </c>
      <c r="AI53" s="53" t="s">
        <v>59</v>
      </c>
      <c r="AJ53" s="55">
        <v>158600</v>
      </c>
      <c r="AK53" s="53">
        <v>1000</v>
      </c>
      <c r="AL53" s="56">
        <v>175057.53109300093</v>
      </c>
      <c r="AM53" s="66" t="s">
        <v>60</v>
      </c>
      <c r="AN53" s="66" t="s">
        <v>60</v>
      </c>
      <c r="AO53" s="67" t="s">
        <v>117</v>
      </c>
      <c r="AP53" s="59">
        <v>45004</v>
      </c>
      <c r="AQ53" s="60">
        <v>46829</v>
      </c>
      <c r="AR53" s="68" t="s">
        <v>62</v>
      </c>
    </row>
    <row r="54" spans="1:44" ht="102" x14ac:dyDescent="0.25">
      <c r="A54" s="27">
        <v>91</v>
      </c>
      <c r="B54" s="28" t="s">
        <v>447</v>
      </c>
      <c r="C54" s="29" t="s">
        <v>448</v>
      </c>
      <c r="D54" s="30" t="s">
        <v>106</v>
      </c>
      <c r="E54" s="31" t="s">
        <v>449</v>
      </c>
      <c r="F54" s="32">
        <v>0.998</v>
      </c>
      <c r="G54" s="35">
        <v>1.5620000000000001</v>
      </c>
      <c r="H54" s="34" t="s">
        <v>99</v>
      </c>
      <c r="I54" s="35">
        <v>100</v>
      </c>
      <c r="J54" s="36">
        <v>50</v>
      </c>
      <c r="K54" s="37">
        <v>0</v>
      </c>
      <c r="L54" s="78">
        <v>97.53</v>
      </c>
      <c r="M54" s="36">
        <v>200</v>
      </c>
      <c r="N54" s="36">
        <v>203.25304891821793</v>
      </c>
      <c r="O54" s="38">
        <v>94.276951081782045</v>
      </c>
      <c r="P54" s="39" t="s">
        <v>49</v>
      </c>
      <c r="Q54" s="40" t="s">
        <v>50</v>
      </c>
      <c r="R54" s="102" t="s">
        <v>316</v>
      </c>
      <c r="S54" s="42">
        <v>8</v>
      </c>
      <c r="T54" s="94" t="s">
        <v>450</v>
      </c>
      <c r="U54" s="79" t="s">
        <v>451</v>
      </c>
      <c r="V54" s="45" t="s">
        <v>452</v>
      </c>
      <c r="W54" s="85" t="s">
        <v>453</v>
      </c>
      <c r="X54" s="47">
        <v>45694</v>
      </c>
      <c r="Y54" s="47">
        <v>45730</v>
      </c>
      <c r="Z54" s="47">
        <v>47057</v>
      </c>
      <c r="AA54" s="48">
        <v>47037</v>
      </c>
      <c r="AB54" s="49" t="s">
        <v>49</v>
      </c>
      <c r="AC54" s="49" t="s">
        <v>56</v>
      </c>
      <c r="AD54" s="50" t="s">
        <v>49</v>
      </c>
      <c r="AE54" s="51" t="s">
        <v>57</v>
      </c>
      <c r="AF54" s="52" t="s">
        <v>58</v>
      </c>
      <c r="AG54" s="53" t="s">
        <v>49</v>
      </c>
      <c r="AH54" s="54">
        <v>30050042</v>
      </c>
      <c r="AI54" s="53" t="s">
        <v>59</v>
      </c>
      <c r="AJ54" s="55">
        <v>486000</v>
      </c>
      <c r="AK54" s="53">
        <v>100</v>
      </c>
      <c r="AL54" s="56">
        <v>458185.98225746071</v>
      </c>
      <c r="AM54" s="66" t="s">
        <v>60</v>
      </c>
      <c r="AN54" s="66" t="s">
        <v>60</v>
      </c>
      <c r="AO54" s="76" t="s">
        <v>454</v>
      </c>
      <c r="AP54" s="99">
        <v>44981</v>
      </c>
      <c r="AQ54" s="96">
        <v>46806</v>
      </c>
      <c r="AR54" s="68" t="s">
        <v>62</v>
      </c>
    </row>
    <row r="55" spans="1:44" ht="127.5" x14ac:dyDescent="0.25">
      <c r="A55" s="27">
        <v>96</v>
      </c>
      <c r="B55" s="100" t="s">
        <v>455</v>
      </c>
      <c r="C55" s="29" t="s">
        <v>456</v>
      </c>
      <c r="D55" s="30" t="s">
        <v>235</v>
      </c>
      <c r="E55" s="31" t="s">
        <v>457</v>
      </c>
      <c r="F55" s="32">
        <v>0.312</v>
      </c>
      <c r="G55" s="34">
        <v>1.1000000000000001</v>
      </c>
      <c r="H55" s="34" t="s">
        <v>99</v>
      </c>
      <c r="I55" s="35">
        <v>1000</v>
      </c>
      <c r="J55" s="36">
        <v>500</v>
      </c>
      <c r="K55" s="37">
        <v>0</v>
      </c>
      <c r="L55" s="78">
        <v>732.7</v>
      </c>
      <c r="M55" s="36">
        <v>5250</v>
      </c>
      <c r="N55" s="36">
        <v>4067.4727272727291</v>
      </c>
      <c r="O55" s="38">
        <v>1915.2272727272707</v>
      </c>
      <c r="P55" s="39" t="s">
        <v>49</v>
      </c>
      <c r="Q55" s="83" t="s">
        <v>50</v>
      </c>
      <c r="R55" s="102" t="s">
        <v>316</v>
      </c>
      <c r="S55" s="42">
        <v>8</v>
      </c>
      <c r="T55" s="94" t="s">
        <v>254</v>
      </c>
      <c r="U55" s="79" t="s">
        <v>451</v>
      </c>
      <c r="V55" s="45" t="s">
        <v>452</v>
      </c>
      <c r="W55" s="89" t="s">
        <v>458</v>
      </c>
      <c r="X55" s="47">
        <v>45849</v>
      </c>
      <c r="Y55" s="47" t="s">
        <v>93</v>
      </c>
      <c r="Z55" s="47">
        <v>47542</v>
      </c>
      <c r="AA55" s="48">
        <v>47522</v>
      </c>
      <c r="AB55" s="49" t="s">
        <v>49</v>
      </c>
      <c r="AC55" s="49" t="s">
        <v>56</v>
      </c>
      <c r="AD55" s="50" t="s">
        <v>49</v>
      </c>
      <c r="AE55" s="51" t="s">
        <v>57</v>
      </c>
      <c r="AF55" s="52" t="s">
        <v>58</v>
      </c>
      <c r="AG55" s="53" t="s">
        <v>49</v>
      </c>
      <c r="AH55" s="54">
        <v>3003001</v>
      </c>
      <c r="AI55" s="53" t="s">
        <v>59</v>
      </c>
      <c r="AJ55" s="55">
        <v>349000</v>
      </c>
      <c r="AK55" s="53">
        <v>1000</v>
      </c>
      <c r="AL55" s="56">
        <v>668414.31818181742</v>
      </c>
      <c r="AM55" s="66" t="s">
        <v>60</v>
      </c>
      <c r="AN55" s="66" t="s">
        <v>60</v>
      </c>
      <c r="AO55" s="67" t="s">
        <v>149</v>
      </c>
      <c r="AP55" s="59">
        <v>44825</v>
      </c>
      <c r="AQ55" s="96">
        <v>46650</v>
      </c>
      <c r="AR55" s="68" t="s">
        <v>62</v>
      </c>
    </row>
    <row r="56" spans="1:44" ht="229.5" x14ac:dyDescent="0.25">
      <c r="A56" s="27">
        <v>97</v>
      </c>
      <c r="B56" s="28" t="s">
        <v>459</v>
      </c>
      <c r="C56" s="29" t="s">
        <v>460</v>
      </c>
      <c r="D56" s="30" t="s">
        <v>65</v>
      </c>
      <c r="E56" s="31" t="s">
        <v>461</v>
      </c>
      <c r="F56" s="62">
        <v>0.999</v>
      </c>
      <c r="G56" s="35">
        <v>1</v>
      </c>
      <c r="H56" s="34" t="s">
        <v>48</v>
      </c>
      <c r="I56" s="35">
        <v>500</v>
      </c>
      <c r="J56" s="36">
        <v>250</v>
      </c>
      <c r="K56" s="37">
        <v>90</v>
      </c>
      <c r="L56" s="78">
        <v>370</v>
      </c>
      <c r="M56" s="36">
        <v>1000</v>
      </c>
      <c r="N56" s="36">
        <v>787</v>
      </c>
      <c r="O56" s="38">
        <v>493</v>
      </c>
      <c r="P56" s="39" t="s">
        <v>49</v>
      </c>
      <c r="Q56" s="40" t="s">
        <v>50</v>
      </c>
      <c r="R56" s="102" t="s">
        <v>316</v>
      </c>
      <c r="S56" s="42">
        <v>8</v>
      </c>
      <c r="T56" s="63" t="s">
        <v>145</v>
      </c>
      <c r="U56" s="64" t="s">
        <v>451</v>
      </c>
      <c r="V56" s="45" t="s">
        <v>267</v>
      </c>
      <c r="W56" s="89" t="s">
        <v>462</v>
      </c>
      <c r="X56" s="47">
        <v>46004</v>
      </c>
      <c r="Y56" s="47">
        <v>46042</v>
      </c>
      <c r="Z56" s="47">
        <v>47999</v>
      </c>
      <c r="AA56" s="48">
        <v>47979</v>
      </c>
      <c r="AB56" s="49" t="s">
        <v>49</v>
      </c>
      <c r="AC56" s="49" t="s">
        <v>56</v>
      </c>
      <c r="AD56" s="50" t="s">
        <v>49</v>
      </c>
      <c r="AE56" s="51" t="s">
        <v>57</v>
      </c>
      <c r="AF56" s="52" t="s">
        <v>58</v>
      </c>
      <c r="AG56" s="53" t="s">
        <v>49</v>
      </c>
      <c r="AH56" s="54">
        <v>3003002</v>
      </c>
      <c r="AI56" s="53" t="s">
        <v>59</v>
      </c>
      <c r="AJ56" s="124">
        <v>306000</v>
      </c>
      <c r="AK56" s="54">
        <v>500</v>
      </c>
      <c r="AL56" s="56">
        <v>301716</v>
      </c>
      <c r="AM56" s="66" t="s">
        <v>60</v>
      </c>
      <c r="AN56" s="66" t="s">
        <v>60</v>
      </c>
      <c r="AO56" s="67" t="s">
        <v>244</v>
      </c>
      <c r="AP56" s="59">
        <v>45294</v>
      </c>
      <c r="AQ56" s="60">
        <v>47119</v>
      </c>
      <c r="AR56" s="68" t="s">
        <v>62</v>
      </c>
    </row>
    <row r="57" spans="1:44" ht="198" x14ac:dyDescent="0.25">
      <c r="A57" s="27">
        <v>98</v>
      </c>
      <c r="B57" s="28" t="s">
        <v>463</v>
      </c>
      <c r="C57" s="29" t="s">
        <v>464</v>
      </c>
      <c r="D57" s="30" t="s">
        <v>235</v>
      </c>
      <c r="E57" s="31" t="s">
        <v>465</v>
      </c>
      <c r="F57" s="32">
        <v>0.996</v>
      </c>
      <c r="G57" s="35">
        <v>1</v>
      </c>
      <c r="H57" s="34" t="s">
        <v>48</v>
      </c>
      <c r="I57" s="35">
        <v>250</v>
      </c>
      <c r="J57" s="35">
        <v>125</v>
      </c>
      <c r="K57" s="37">
        <v>20</v>
      </c>
      <c r="L57" s="78">
        <v>62</v>
      </c>
      <c r="M57" s="36">
        <v>750</v>
      </c>
      <c r="N57" s="36">
        <v>547.00800000000004</v>
      </c>
      <c r="O57" s="38">
        <v>244.99199999999996</v>
      </c>
      <c r="P57" s="39" t="s">
        <v>49</v>
      </c>
      <c r="Q57" s="40" t="s">
        <v>50</v>
      </c>
      <c r="R57" s="102" t="s">
        <v>466</v>
      </c>
      <c r="S57" s="42">
        <v>6</v>
      </c>
      <c r="T57" s="63" t="s">
        <v>467</v>
      </c>
      <c r="U57" s="64" t="s">
        <v>468</v>
      </c>
      <c r="V57" s="45" t="s">
        <v>469</v>
      </c>
      <c r="W57" s="125" t="s">
        <v>470</v>
      </c>
      <c r="X57" s="47">
        <v>45742</v>
      </c>
      <c r="Y57" s="47" t="s">
        <v>93</v>
      </c>
      <c r="Z57" s="47">
        <v>47695</v>
      </c>
      <c r="AA57" s="48">
        <v>47675</v>
      </c>
      <c r="AB57" s="49" t="s">
        <v>49</v>
      </c>
      <c r="AC57" s="49" t="s">
        <v>56</v>
      </c>
      <c r="AD57" s="50" t="s">
        <v>49</v>
      </c>
      <c r="AE57" s="51" t="s">
        <v>57</v>
      </c>
      <c r="AF57" s="52" t="s">
        <v>58</v>
      </c>
      <c r="AG57" s="53" t="s">
        <v>49</v>
      </c>
      <c r="AH57" s="54">
        <v>3003003</v>
      </c>
      <c r="AI57" s="53" t="s">
        <v>59</v>
      </c>
      <c r="AJ57" s="55">
        <v>504000</v>
      </c>
      <c r="AK57" s="53">
        <v>250</v>
      </c>
      <c r="AL57" s="56">
        <v>493903.87199999992</v>
      </c>
      <c r="AM57" s="66" t="s">
        <v>60</v>
      </c>
      <c r="AN57" s="66" t="s">
        <v>60</v>
      </c>
      <c r="AO57" s="67" t="s">
        <v>235</v>
      </c>
      <c r="AP57" s="59">
        <v>45077</v>
      </c>
      <c r="AQ57" s="60">
        <v>46902</v>
      </c>
      <c r="AR57" s="68" t="s">
        <v>62</v>
      </c>
    </row>
    <row r="58" spans="1:44" ht="126" x14ac:dyDescent="0.25">
      <c r="A58" s="27">
        <v>101</v>
      </c>
      <c r="B58" s="28" t="s">
        <v>471</v>
      </c>
      <c r="C58" s="29" t="s">
        <v>472</v>
      </c>
      <c r="D58" s="30" t="s">
        <v>74</v>
      </c>
      <c r="E58" s="31" t="s">
        <v>473</v>
      </c>
      <c r="F58" s="32">
        <v>0.376</v>
      </c>
      <c r="G58" s="35">
        <v>1.1859999999999999</v>
      </c>
      <c r="H58" s="34" t="s">
        <v>99</v>
      </c>
      <c r="I58" s="35">
        <v>2500</v>
      </c>
      <c r="J58" s="36">
        <v>1250</v>
      </c>
      <c r="K58" s="37">
        <v>0</v>
      </c>
      <c r="L58" s="78">
        <v>1627</v>
      </c>
      <c r="M58" s="36">
        <v>60000</v>
      </c>
      <c r="N58" s="36">
        <v>59801.155742215233</v>
      </c>
      <c r="O58" s="38">
        <v>1825.8442577847673</v>
      </c>
      <c r="P58" s="39" t="s">
        <v>49</v>
      </c>
      <c r="Q58" s="40" t="s">
        <v>50</v>
      </c>
      <c r="R58" s="102" t="s">
        <v>474</v>
      </c>
      <c r="S58" s="42">
        <v>8</v>
      </c>
      <c r="T58" s="44" t="s">
        <v>254</v>
      </c>
      <c r="U58" s="64" t="s">
        <v>475</v>
      </c>
      <c r="V58" s="45" t="s">
        <v>452</v>
      </c>
      <c r="W58" s="89" t="s">
        <v>476</v>
      </c>
      <c r="X58" s="47">
        <v>46134</v>
      </c>
      <c r="Y58" s="47">
        <v>46162</v>
      </c>
      <c r="Z58" s="47">
        <v>47035</v>
      </c>
      <c r="AA58" s="48">
        <v>47015</v>
      </c>
      <c r="AB58" s="49" t="s">
        <v>49</v>
      </c>
      <c r="AC58" s="49" t="s">
        <v>56</v>
      </c>
      <c r="AD58" s="50" t="s">
        <v>49</v>
      </c>
      <c r="AE58" s="51" t="s">
        <v>115</v>
      </c>
      <c r="AF58" s="52" t="s">
        <v>422</v>
      </c>
      <c r="AG58" s="53" t="s">
        <v>49</v>
      </c>
      <c r="AH58" s="54">
        <v>3003006</v>
      </c>
      <c r="AI58" s="53" t="s">
        <v>59</v>
      </c>
      <c r="AJ58" s="55">
        <v>73600</v>
      </c>
      <c r="AK58" s="53">
        <v>2500</v>
      </c>
      <c r="AL58" s="56">
        <v>53752.854949183551</v>
      </c>
      <c r="AM58" s="66" t="s">
        <v>60</v>
      </c>
      <c r="AN58" s="66" t="s">
        <v>60</v>
      </c>
      <c r="AO58" s="76" t="s">
        <v>84</v>
      </c>
      <c r="AP58" s="99">
        <v>45260</v>
      </c>
      <c r="AQ58" s="96">
        <v>47085</v>
      </c>
      <c r="AR58" s="68" t="s">
        <v>62</v>
      </c>
    </row>
    <row r="59" spans="1:44" ht="252" x14ac:dyDescent="0.25">
      <c r="A59" s="27">
        <v>102</v>
      </c>
      <c r="B59" s="28" t="s">
        <v>477</v>
      </c>
      <c r="C59" s="29" t="s">
        <v>478</v>
      </c>
      <c r="D59" s="30" t="s">
        <v>74</v>
      </c>
      <c r="E59" s="31" t="s">
        <v>479</v>
      </c>
      <c r="F59" s="62">
        <v>0.9627</v>
      </c>
      <c r="G59" s="35">
        <v>1.84</v>
      </c>
      <c r="H59" s="34" t="s">
        <v>99</v>
      </c>
      <c r="I59" s="35">
        <v>2500</v>
      </c>
      <c r="J59" s="36">
        <v>1250</v>
      </c>
      <c r="K59" s="37">
        <v>0</v>
      </c>
      <c r="L59" s="78">
        <v>810</v>
      </c>
      <c r="M59" s="36">
        <v>32500</v>
      </c>
      <c r="N59" s="36">
        <v>31179.57327378618</v>
      </c>
      <c r="O59" s="38">
        <v>2130.4267262138201</v>
      </c>
      <c r="P59" s="39" t="s">
        <v>49</v>
      </c>
      <c r="Q59" s="40" t="s">
        <v>50</v>
      </c>
      <c r="R59" s="102" t="s">
        <v>480</v>
      </c>
      <c r="S59" s="42">
        <v>8</v>
      </c>
      <c r="T59" s="63" t="s">
        <v>254</v>
      </c>
      <c r="U59" s="64" t="s">
        <v>451</v>
      </c>
      <c r="V59" s="45" t="s">
        <v>481</v>
      </c>
      <c r="W59" s="89" t="s">
        <v>482</v>
      </c>
      <c r="X59" s="47">
        <v>45706</v>
      </c>
      <c r="Y59" s="47">
        <v>46175</v>
      </c>
      <c r="Z59" s="47">
        <v>46841</v>
      </c>
      <c r="AA59" s="48">
        <v>46821</v>
      </c>
      <c r="AB59" s="49" t="s">
        <v>49</v>
      </c>
      <c r="AC59" s="49" t="s">
        <v>56</v>
      </c>
      <c r="AD59" s="50" t="s">
        <v>49</v>
      </c>
      <c r="AE59" s="51" t="s">
        <v>115</v>
      </c>
      <c r="AF59" s="52" t="s">
        <v>362</v>
      </c>
      <c r="AG59" s="53" t="s">
        <v>49</v>
      </c>
      <c r="AH59" s="54">
        <v>3003007</v>
      </c>
      <c r="AI59" s="53" t="s">
        <v>59</v>
      </c>
      <c r="AJ59" s="55">
        <v>100000</v>
      </c>
      <c r="AK59" s="53">
        <v>2500</v>
      </c>
      <c r="AL59" s="56">
        <v>85217.069048552803</v>
      </c>
      <c r="AM59" s="66" t="s">
        <v>60</v>
      </c>
      <c r="AN59" s="66" t="s">
        <v>60</v>
      </c>
      <c r="AO59" s="67" t="s">
        <v>244</v>
      </c>
      <c r="AP59" s="59">
        <v>45294</v>
      </c>
      <c r="AQ59" s="60">
        <v>47119</v>
      </c>
      <c r="AR59" s="68" t="s">
        <v>62</v>
      </c>
    </row>
    <row r="60" spans="1:44" ht="216" x14ac:dyDescent="0.25">
      <c r="A60" s="27">
        <v>105</v>
      </c>
      <c r="B60" s="28" t="s">
        <v>483</v>
      </c>
      <c r="C60" s="29" t="s">
        <v>484</v>
      </c>
      <c r="D60" s="30" t="s">
        <v>87</v>
      </c>
      <c r="E60" s="31" t="s">
        <v>485</v>
      </c>
      <c r="F60" s="32">
        <v>0.81</v>
      </c>
      <c r="G60" s="35">
        <v>1.26</v>
      </c>
      <c r="H60" s="34" t="s">
        <v>99</v>
      </c>
      <c r="I60" s="35">
        <v>1000</v>
      </c>
      <c r="J60" s="36">
        <v>500</v>
      </c>
      <c r="K60" s="37">
        <v>0</v>
      </c>
      <c r="L60" s="78">
        <v>441</v>
      </c>
      <c r="M60" s="36">
        <v>1000</v>
      </c>
      <c r="N60" s="36">
        <v>442.63333333333344</v>
      </c>
      <c r="O60" s="38">
        <v>998.36666666666656</v>
      </c>
      <c r="P60" s="39" t="s">
        <v>49</v>
      </c>
      <c r="Q60" s="40" t="s">
        <v>50</v>
      </c>
      <c r="R60" s="102" t="s">
        <v>486</v>
      </c>
      <c r="S60" s="42">
        <v>6</v>
      </c>
      <c r="T60" s="63" t="s">
        <v>487</v>
      </c>
      <c r="U60" s="64" t="s">
        <v>488</v>
      </c>
      <c r="V60" s="45" t="s">
        <v>489</v>
      </c>
      <c r="W60" s="46" t="s">
        <v>490</v>
      </c>
      <c r="X60" s="47">
        <v>44722</v>
      </c>
      <c r="Y60" s="47">
        <v>44760</v>
      </c>
      <c r="Z60" s="47">
        <v>46811</v>
      </c>
      <c r="AA60" s="48">
        <v>46791</v>
      </c>
      <c r="AB60" s="49" t="s">
        <v>49</v>
      </c>
      <c r="AC60" s="49" t="s">
        <v>56</v>
      </c>
      <c r="AD60" s="50" t="s">
        <v>49</v>
      </c>
      <c r="AE60" s="51" t="s">
        <v>57</v>
      </c>
      <c r="AF60" s="52" t="s">
        <v>58</v>
      </c>
      <c r="AG60" s="53" t="s">
        <v>49</v>
      </c>
      <c r="AH60" s="54">
        <v>30030013</v>
      </c>
      <c r="AI60" s="53" t="s">
        <v>59</v>
      </c>
      <c r="AJ60" s="55">
        <v>495000</v>
      </c>
      <c r="AK60" s="53">
        <v>1000</v>
      </c>
      <c r="AL60" s="56">
        <v>494191.49999999994</v>
      </c>
      <c r="AM60" s="66" t="s">
        <v>60</v>
      </c>
      <c r="AN60" s="66" t="s">
        <v>60</v>
      </c>
      <c r="AO60" s="67" t="s">
        <v>491</v>
      </c>
      <c r="AP60" s="59">
        <v>45078</v>
      </c>
      <c r="AQ60" s="60">
        <v>46903</v>
      </c>
      <c r="AR60" s="68" t="s">
        <v>62</v>
      </c>
    </row>
    <row r="61" spans="1:44" ht="270" x14ac:dyDescent="0.25">
      <c r="A61" s="27">
        <v>106</v>
      </c>
      <c r="B61" s="100" t="s">
        <v>492</v>
      </c>
      <c r="C61" s="29" t="s">
        <v>493</v>
      </c>
      <c r="D61" s="30" t="s">
        <v>74</v>
      </c>
      <c r="E61" s="31" t="s">
        <v>494</v>
      </c>
      <c r="F61" s="32">
        <v>0.85599999999999998</v>
      </c>
      <c r="G61" s="35">
        <v>1.71</v>
      </c>
      <c r="H61" s="34" t="s">
        <v>99</v>
      </c>
      <c r="I61" s="35">
        <v>2500</v>
      </c>
      <c r="J61" s="36">
        <v>1250</v>
      </c>
      <c r="K61" s="37">
        <v>0</v>
      </c>
      <c r="L61" s="78">
        <v>2482</v>
      </c>
      <c r="M61" s="36">
        <v>19889.599999999999</v>
      </c>
      <c r="N61" s="36">
        <v>19871.594585190047</v>
      </c>
      <c r="O61" s="38">
        <v>2500.0054148099516</v>
      </c>
      <c r="P61" s="39" t="s">
        <v>49</v>
      </c>
      <c r="Q61" s="40" t="s">
        <v>50</v>
      </c>
      <c r="R61" s="102" t="s">
        <v>495</v>
      </c>
      <c r="S61" s="42">
        <v>8</v>
      </c>
      <c r="T61" s="63" t="s">
        <v>254</v>
      </c>
      <c r="U61" s="64" t="s">
        <v>451</v>
      </c>
      <c r="V61" s="45" t="s">
        <v>267</v>
      </c>
      <c r="W61" s="89" t="s">
        <v>496</v>
      </c>
      <c r="X61" s="47">
        <v>45910</v>
      </c>
      <c r="Y61" s="47">
        <v>46045</v>
      </c>
      <c r="Z61" s="47">
        <v>47180</v>
      </c>
      <c r="AA61" s="48">
        <v>47160</v>
      </c>
      <c r="AB61" s="49" t="s">
        <v>49</v>
      </c>
      <c r="AC61" s="49" t="s">
        <v>56</v>
      </c>
      <c r="AD61" s="50" t="s">
        <v>49</v>
      </c>
      <c r="AE61" s="51" t="s">
        <v>57</v>
      </c>
      <c r="AF61" s="52" t="s">
        <v>58</v>
      </c>
      <c r="AG61" s="53" t="s">
        <v>49</v>
      </c>
      <c r="AH61" s="54">
        <v>30030014</v>
      </c>
      <c r="AI61" s="54" t="s">
        <v>59</v>
      </c>
      <c r="AJ61" s="126">
        <v>240000</v>
      </c>
      <c r="AK61" s="53">
        <v>2500</v>
      </c>
      <c r="AL61" s="56">
        <v>240000.51982175536</v>
      </c>
      <c r="AM61" s="66" t="s">
        <v>60</v>
      </c>
      <c r="AN61" s="66" t="s">
        <v>60</v>
      </c>
      <c r="AO61" s="67" t="s">
        <v>84</v>
      </c>
      <c r="AP61" s="59">
        <v>45475</v>
      </c>
      <c r="AQ61" s="60">
        <v>47300</v>
      </c>
      <c r="AR61" s="68" t="s">
        <v>62</v>
      </c>
    </row>
    <row r="62" spans="1:44" ht="216" x14ac:dyDescent="0.25">
      <c r="A62" s="27">
        <v>107</v>
      </c>
      <c r="B62" s="100" t="s">
        <v>497</v>
      </c>
      <c r="C62" s="29" t="s">
        <v>498</v>
      </c>
      <c r="D62" s="30" t="s">
        <v>87</v>
      </c>
      <c r="E62" s="31" t="s">
        <v>499</v>
      </c>
      <c r="F62" s="32">
        <v>0.69899999999999995</v>
      </c>
      <c r="G62" s="35">
        <v>1.64</v>
      </c>
      <c r="H62" s="34" t="s">
        <v>99</v>
      </c>
      <c r="I62" s="35">
        <v>1000</v>
      </c>
      <c r="J62" s="36">
        <v>500</v>
      </c>
      <c r="K62" s="37">
        <v>0</v>
      </c>
      <c r="L62" s="78">
        <v>0</v>
      </c>
      <c r="M62" s="36">
        <v>2000</v>
      </c>
      <c r="N62" s="36">
        <v>182.25666666666666</v>
      </c>
      <c r="O62" s="38">
        <v>1817.7433333333333</v>
      </c>
      <c r="P62" s="39" t="s">
        <v>49</v>
      </c>
      <c r="Q62" s="83" t="s">
        <v>50</v>
      </c>
      <c r="R62" s="102" t="s">
        <v>500</v>
      </c>
      <c r="S62" s="42">
        <v>5</v>
      </c>
      <c r="T62" s="63" t="s">
        <v>288</v>
      </c>
      <c r="U62" s="79" t="s">
        <v>501</v>
      </c>
      <c r="V62" s="45" t="s">
        <v>502</v>
      </c>
      <c r="W62" s="93" t="s">
        <v>503</v>
      </c>
      <c r="X62" s="47">
        <v>44292</v>
      </c>
      <c r="Y62" s="47">
        <v>44951</v>
      </c>
      <c r="Z62" s="47">
        <v>46234</v>
      </c>
      <c r="AA62" s="48">
        <v>46214</v>
      </c>
      <c r="AB62" s="49" t="s">
        <v>81</v>
      </c>
      <c r="AC62" s="49" t="s">
        <v>56</v>
      </c>
      <c r="AD62" s="50" t="s">
        <v>83</v>
      </c>
      <c r="AE62" s="51" t="s">
        <v>57</v>
      </c>
      <c r="AF62" s="52" t="s">
        <v>58</v>
      </c>
      <c r="AG62" s="53" t="s">
        <v>49</v>
      </c>
      <c r="AH62" s="54">
        <v>31070286</v>
      </c>
      <c r="AI62" s="53" t="s">
        <v>59</v>
      </c>
      <c r="AJ62" s="55">
        <v>702000</v>
      </c>
      <c r="AK62" s="53">
        <v>1000</v>
      </c>
      <c r="AL62" s="56">
        <v>1276055.82</v>
      </c>
      <c r="AM62" s="66" t="s">
        <v>60</v>
      </c>
      <c r="AN62" s="66" t="s">
        <v>60</v>
      </c>
      <c r="AO62" s="67" t="s">
        <v>87</v>
      </c>
      <c r="AP62" s="59">
        <v>45078</v>
      </c>
      <c r="AQ62" s="60">
        <v>46903</v>
      </c>
      <c r="AR62" s="68" t="s">
        <v>62</v>
      </c>
    </row>
    <row r="63" spans="1:44" ht="178.5" x14ac:dyDescent="0.25">
      <c r="A63" s="27">
        <v>111</v>
      </c>
      <c r="B63" s="28" t="s">
        <v>504</v>
      </c>
      <c r="C63" s="29" t="s">
        <v>505</v>
      </c>
      <c r="D63" s="30" t="s">
        <v>235</v>
      </c>
      <c r="E63" s="31" t="s">
        <v>506</v>
      </c>
      <c r="F63" s="32">
        <v>1.0049999999999999</v>
      </c>
      <c r="G63" s="35">
        <v>1</v>
      </c>
      <c r="H63" s="34" t="s">
        <v>48</v>
      </c>
      <c r="I63" s="35">
        <v>500</v>
      </c>
      <c r="J63" s="36">
        <v>250</v>
      </c>
      <c r="K63" s="37">
        <v>92</v>
      </c>
      <c r="L63" s="78">
        <v>574</v>
      </c>
      <c r="M63" s="36">
        <v>1500</v>
      </c>
      <c r="N63" s="36">
        <v>1486</v>
      </c>
      <c r="O63" s="38">
        <v>496</v>
      </c>
      <c r="P63" s="39" t="s">
        <v>49</v>
      </c>
      <c r="Q63" s="40" t="s">
        <v>50</v>
      </c>
      <c r="R63" s="102" t="s">
        <v>507</v>
      </c>
      <c r="S63" s="42">
        <v>13</v>
      </c>
      <c r="T63" s="63" t="s">
        <v>68</v>
      </c>
      <c r="U63" s="64" t="s">
        <v>69</v>
      </c>
      <c r="V63" s="45" t="s">
        <v>70</v>
      </c>
      <c r="W63" s="65" t="s">
        <v>508</v>
      </c>
      <c r="X63" s="47">
        <v>45156</v>
      </c>
      <c r="Y63" s="47">
        <v>45219</v>
      </c>
      <c r="Z63" s="47">
        <v>46721</v>
      </c>
      <c r="AA63" s="48">
        <v>46701</v>
      </c>
      <c r="AB63" s="49" t="s">
        <v>49</v>
      </c>
      <c r="AC63" s="49" t="s">
        <v>56</v>
      </c>
      <c r="AD63" s="50" t="s">
        <v>49</v>
      </c>
      <c r="AE63" s="51" t="s">
        <v>57</v>
      </c>
      <c r="AF63" s="52" t="s">
        <v>58</v>
      </c>
      <c r="AG63" s="53" t="s">
        <v>49</v>
      </c>
      <c r="AH63" s="54">
        <v>30030019</v>
      </c>
      <c r="AI63" s="53" t="s">
        <v>59</v>
      </c>
      <c r="AJ63" s="55">
        <v>310000</v>
      </c>
      <c r="AK63" s="53">
        <v>500</v>
      </c>
      <c r="AL63" s="56">
        <v>307520</v>
      </c>
      <c r="AM63" s="66" t="s">
        <v>60</v>
      </c>
      <c r="AN63" s="66" t="s">
        <v>60</v>
      </c>
      <c r="AO63" s="67" t="s">
        <v>241</v>
      </c>
      <c r="AP63" s="59">
        <v>45077</v>
      </c>
      <c r="AQ63" s="60">
        <v>46902</v>
      </c>
      <c r="AR63" s="68" t="s">
        <v>62</v>
      </c>
    </row>
    <row r="64" spans="1:44" ht="243" x14ac:dyDescent="0.25">
      <c r="A64" s="27">
        <v>114</v>
      </c>
      <c r="B64" s="28" t="s">
        <v>509</v>
      </c>
      <c r="C64" s="29" t="s">
        <v>510</v>
      </c>
      <c r="D64" s="30" t="s">
        <v>511</v>
      </c>
      <c r="E64" s="31" t="s">
        <v>512</v>
      </c>
      <c r="F64" s="32">
        <v>1.004</v>
      </c>
      <c r="G64" s="35">
        <v>1</v>
      </c>
      <c r="H64" s="34" t="s">
        <v>48</v>
      </c>
      <c r="I64" s="35">
        <v>25</v>
      </c>
      <c r="J64" s="36">
        <v>12.5</v>
      </c>
      <c r="K64" s="37">
        <v>20</v>
      </c>
      <c r="L64" s="78">
        <v>24</v>
      </c>
      <c r="M64" s="36">
        <v>125</v>
      </c>
      <c r="N64" s="36">
        <v>26</v>
      </c>
      <c r="O64" s="38">
        <v>103</v>
      </c>
      <c r="P64" s="39" t="s">
        <v>49</v>
      </c>
      <c r="Q64" s="83" t="s">
        <v>50</v>
      </c>
      <c r="R64" s="102" t="s">
        <v>513</v>
      </c>
      <c r="S64" s="42">
        <v>8</v>
      </c>
      <c r="T64" s="63" t="s">
        <v>145</v>
      </c>
      <c r="U64" s="64" t="s">
        <v>146</v>
      </c>
      <c r="V64" s="45" t="s">
        <v>514</v>
      </c>
      <c r="W64" s="85" t="s">
        <v>515</v>
      </c>
      <c r="X64" s="47">
        <v>43770</v>
      </c>
      <c r="Y64" s="47">
        <v>44602</v>
      </c>
      <c r="Z64" s="47">
        <v>46428</v>
      </c>
      <c r="AA64" s="48">
        <v>46408</v>
      </c>
      <c r="AB64" s="49" t="s">
        <v>49</v>
      </c>
      <c r="AC64" s="49" t="s">
        <v>56</v>
      </c>
      <c r="AD64" s="50" t="s">
        <v>49</v>
      </c>
      <c r="AE64" s="51" t="s">
        <v>57</v>
      </c>
      <c r="AF64" s="52" t="s">
        <v>58</v>
      </c>
      <c r="AG64" s="53" t="s">
        <v>49</v>
      </c>
      <c r="AH64" s="54">
        <v>31231</v>
      </c>
      <c r="AI64" s="127" t="s">
        <v>516</v>
      </c>
      <c r="AJ64" s="55">
        <v>84000</v>
      </c>
      <c r="AK64" s="53">
        <v>25</v>
      </c>
      <c r="AL64" s="56">
        <v>346080</v>
      </c>
      <c r="AM64" s="66" t="s">
        <v>60</v>
      </c>
      <c r="AN64" s="66" t="s">
        <v>60</v>
      </c>
      <c r="AO64" s="67" t="s">
        <v>454</v>
      </c>
      <c r="AP64" s="59">
        <v>44668</v>
      </c>
      <c r="AQ64" s="60">
        <v>46493</v>
      </c>
      <c r="AR64" s="68" t="s">
        <v>62</v>
      </c>
    </row>
    <row r="65" spans="1:44" ht="108" x14ac:dyDescent="0.25">
      <c r="A65" s="27">
        <v>115</v>
      </c>
      <c r="B65" s="100" t="s">
        <v>517</v>
      </c>
      <c r="C65" s="29" t="s">
        <v>518</v>
      </c>
      <c r="D65" s="30" t="s">
        <v>244</v>
      </c>
      <c r="E65" s="31" t="s">
        <v>519</v>
      </c>
      <c r="F65" s="32">
        <v>0.999</v>
      </c>
      <c r="G65" s="80">
        <v>1.4890000000000001</v>
      </c>
      <c r="H65" s="34" t="s">
        <v>99</v>
      </c>
      <c r="I65" s="35">
        <v>25</v>
      </c>
      <c r="J65" s="36">
        <v>12.5</v>
      </c>
      <c r="K65" s="37">
        <v>0</v>
      </c>
      <c r="L65" s="78">
        <v>74.599999999999994</v>
      </c>
      <c r="M65" s="36">
        <v>1595</v>
      </c>
      <c r="N65" s="36">
        <v>740.4496682964068</v>
      </c>
      <c r="O65" s="38">
        <v>929.15033170359311</v>
      </c>
      <c r="P65" s="39" t="s">
        <v>49</v>
      </c>
      <c r="Q65" s="87" t="s">
        <v>50</v>
      </c>
      <c r="R65" s="102" t="s">
        <v>520</v>
      </c>
      <c r="S65" s="42">
        <v>8</v>
      </c>
      <c r="T65" s="63" t="s">
        <v>254</v>
      </c>
      <c r="U65" s="64" t="s">
        <v>146</v>
      </c>
      <c r="V65" s="45" t="s">
        <v>452</v>
      </c>
      <c r="W65" s="89" t="s">
        <v>521</v>
      </c>
      <c r="X65" s="47">
        <v>45706</v>
      </c>
      <c r="Y65" s="47" t="s">
        <v>93</v>
      </c>
      <c r="Z65" s="47">
        <v>47149</v>
      </c>
      <c r="AA65" s="48">
        <v>47129</v>
      </c>
      <c r="AB65" s="49" t="s">
        <v>49</v>
      </c>
      <c r="AC65" s="49" t="s">
        <v>56</v>
      </c>
      <c r="AD65" s="50" t="s">
        <v>49</v>
      </c>
      <c r="AE65" s="51" t="s">
        <v>57</v>
      </c>
      <c r="AF65" s="52" t="s">
        <v>58</v>
      </c>
      <c r="AG65" s="53" t="s">
        <v>49</v>
      </c>
      <c r="AH65" s="54">
        <v>30030025</v>
      </c>
      <c r="AI65" s="53" t="s">
        <v>59</v>
      </c>
      <c r="AJ65" s="55">
        <v>135300</v>
      </c>
      <c r="AK65" s="53">
        <v>25</v>
      </c>
      <c r="AL65" s="56">
        <v>5028561.5951798456</v>
      </c>
      <c r="AM65" s="66" t="s">
        <v>60</v>
      </c>
      <c r="AN65" s="66" t="s">
        <v>60</v>
      </c>
      <c r="AO65" s="128" t="s">
        <v>65</v>
      </c>
      <c r="AP65" s="59">
        <v>45471</v>
      </c>
      <c r="AQ65" s="60">
        <v>47296</v>
      </c>
      <c r="AR65" s="68" t="s">
        <v>62</v>
      </c>
    </row>
    <row r="66" spans="1:44" ht="202.5" x14ac:dyDescent="0.25">
      <c r="A66" s="27">
        <v>116</v>
      </c>
      <c r="B66" s="28" t="s">
        <v>522</v>
      </c>
      <c r="C66" s="29" t="s">
        <v>523</v>
      </c>
      <c r="D66" s="30" t="s">
        <v>46</v>
      </c>
      <c r="E66" s="31" t="s">
        <v>58</v>
      </c>
      <c r="F66" s="32" t="s">
        <v>223</v>
      </c>
      <c r="G66" s="35">
        <v>1.24</v>
      </c>
      <c r="H66" s="34" t="s">
        <v>99</v>
      </c>
      <c r="I66" s="35">
        <v>500</v>
      </c>
      <c r="J66" s="36">
        <v>250</v>
      </c>
      <c r="K66" s="37">
        <v>0</v>
      </c>
      <c r="L66" s="78">
        <v>99.3</v>
      </c>
      <c r="M66" s="36">
        <v>1000</v>
      </c>
      <c r="N66" s="36">
        <v>771.50322580645184</v>
      </c>
      <c r="O66" s="38">
        <v>327.79677419354812</v>
      </c>
      <c r="P66" s="39" t="s">
        <v>49</v>
      </c>
      <c r="Q66" s="89" t="s">
        <v>109</v>
      </c>
      <c r="R66" s="102" t="s">
        <v>524</v>
      </c>
      <c r="S66" s="42">
        <v>8</v>
      </c>
      <c r="T66" s="109" t="s">
        <v>254</v>
      </c>
      <c r="U66" s="64" t="s">
        <v>451</v>
      </c>
      <c r="V66" s="45" t="s">
        <v>481</v>
      </c>
      <c r="W66" s="89" t="s">
        <v>525</v>
      </c>
      <c r="X66" s="47">
        <v>45239</v>
      </c>
      <c r="Y66" s="47">
        <v>45246</v>
      </c>
      <c r="Z66" s="47">
        <v>46568</v>
      </c>
      <c r="AA66" s="48">
        <v>46548</v>
      </c>
      <c r="AB66" s="49" t="s">
        <v>49</v>
      </c>
      <c r="AC66" s="49" t="s">
        <v>56</v>
      </c>
      <c r="AD66" s="50" t="s">
        <v>49</v>
      </c>
      <c r="AE66" s="51" t="s">
        <v>57</v>
      </c>
      <c r="AF66" s="52" t="s">
        <v>58</v>
      </c>
      <c r="AG66" s="53" t="s">
        <v>49</v>
      </c>
      <c r="AH66" s="54">
        <v>30030026</v>
      </c>
      <c r="AI66" s="127" t="s">
        <v>526</v>
      </c>
      <c r="AJ66" s="55">
        <v>321250</v>
      </c>
      <c r="AK66" s="53">
        <v>500</v>
      </c>
      <c r="AL66" s="56">
        <v>210609.42741935467</v>
      </c>
      <c r="AM66" s="66" t="s">
        <v>60</v>
      </c>
      <c r="AN66" s="66" t="s">
        <v>60</v>
      </c>
      <c r="AO66" s="76" t="s">
        <v>46</v>
      </c>
      <c r="AP66" s="99">
        <v>45476</v>
      </c>
      <c r="AQ66" s="96">
        <v>47301</v>
      </c>
      <c r="AR66" s="68" t="s">
        <v>62</v>
      </c>
    </row>
    <row r="67" spans="1:44" ht="342" x14ac:dyDescent="0.25">
      <c r="A67" s="27">
        <v>120</v>
      </c>
      <c r="B67" s="28" t="s">
        <v>527</v>
      </c>
      <c r="C67" s="29" t="s">
        <v>528</v>
      </c>
      <c r="D67" s="30" t="s">
        <v>87</v>
      </c>
      <c r="E67" s="31" t="s">
        <v>529</v>
      </c>
      <c r="F67" s="32">
        <v>0.999</v>
      </c>
      <c r="G67" s="35">
        <v>0.78600000000000003</v>
      </c>
      <c r="H67" s="34" t="s">
        <v>99</v>
      </c>
      <c r="I67" s="35">
        <v>1000</v>
      </c>
      <c r="J67" s="36">
        <v>500</v>
      </c>
      <c r="K67" s="37">
        <v>0</v>
      </c>
      <c r="L67" s="78">
        <v>989.2</v>
      </c>
      <c r="M67" s="36">
        <v>1000</v>
      </c>
      <c r="N67" s="36">
        <v>1248.7363867684489</v>
      </c>
      <c r="O67" s="38">
        <v>740.46361323155111</v>
      </c>
      <c r="P67" s="39" t="s">
        <v>49</v>
      </c>
      <c r="Q67" s="83" t="s">
        <v>50</v>
      </c>
      <c r="R67" s="102" t="s">
        <v>530</v>
      </c>
      <c r="S67" s="42">
        <v>3</v>
      </c>
      <c r="T67" s="63" t="s">
        <v>216</v>
      </c>
      <c r="U67" s="64" t="s">
        <v>407</v>
      </c>
      <c r="V67" s="45" t="s">
        <v>427</v>
      </c>
      <c r="W67" s="97" t="s">
        <v>531</v>
      </c>
      <c r="X67" s="47">
        <v>44586</v>
      </c>
      <c r="Y67" s="47">
        <v>44586</v>
      </c>
      <c r="Z67" s="47">
        <v>46387</v>
      </c>
      <c r="AA67" s="48">
        <v>46367</v>
      </c>
      <c r="AB67" s="49" t="s">
        <v>49</v>
      </c>
      <c r="AC67" s="49" t="s">
        <v>56</v>
      </c>
      <c r="AD67" s="50" t="s">
        <v>49</v>
      </c>
      <c r="AE67" s="51" t="s">
        <v>57</v>
      </c>
      <c r="AF67" s="52" t="s">
        <v>58</v>
      </c>
      <c r="AG67" s="53" t="s">
        <v>49</v>
      </c>
      <c r="AH67" s="54">
        <v>30050035</v>
      </c>
      <c r="AI67" s="53" t="s">
        <v>59</v>
      </c>
      <c r="AJ67" s="55">
        <v>550000</v>
      </c>
      <c r="AK67" s="53">
        <v>1000</v>
      </c>
      <c r="AL67" s="56">
        <v>407254.98727735312</v>
      </c>
      <c r="AM67" s="66" t="s">
        <v>60</v>
      </c>
      <c r="AN67" s="66" t="s">
        <v>60</v>
      </c>
      <c r="AO67" s="67" t="s">
        <v>532</v>
      </c>
      <c r="AP67" s="59">
        <v>44315</v>
      </c>
      <c r="AQ67" s="60">
        <v>46140</v>
      </c>
      <c r="AR67" s="68" t="s">
        <v>62</v>
      </c>
    </row>
    <row r="68" spans="1:44" ht="162" x14ac:dyDescent="0.25">
      <c r="A68" s="27">
        <v>121</v>
      </c>
      <c r="B68" s="28" t="s">
        <v>533</v>
      </c>
      <c r="C68" s="29" t="s">
        <v>534</v>
      </c>
      <c r="D68" s="30" t="s">
        <v>46</v>
      </c>
      <c r="E68" s="31" t="s">
        <v>535</v>
      </c>
      <c r="F68" s="32" t="s">
        <v>536</v>
      </c>
      <c r="G68" s="35">
        <v>1</v>
      </c>
      <c r="H68" s="34" t="s">
        <v>48</v>
      </c>
      <c r="I68" s="35">
        <v>10</v>
      </c>
      <c r="J68" s="36">
        <v>5</v>
      </c>
      <c r="K68" s="37">
        <v>38</v>
      </c>
      <c r="L68" s="78">
        <v>102</v>
      </c>
      <c r="M68" s="36">
        <v>100</v>
      </c>
      <c r="N68" s="36">
        <v>148.57</v>
      </c>
      <c r="O68" s="38">
        <v>15.430000000000007</v>
      </c>
      <c r="P68" s="39" t="s">
        <v>49</v>
      </c>
      <c r="Q68" s="123" t="s">
        <v>50</v>
      </c>
      <c r="R68" s="102" t="s">
        <v>537</v>
      </c>
      <c r="S68" s="42">
        <v>11</v>
      </c>
      <c r="T68" s="63" t="s">
        <v>68</v>
      </c>
      <c r="U68" s="64" t="s">
        <v>69</v>
      </c>
      <c r="V68" s="45" t="s">
        <v>70</v>
      </c>
      <c r="W68" s="65" t="s">
        <v>538</v>
      </c>
      <c r="X68" s="47">
        <v>45945</v>
      </c>
      <c r="Y68" s="47">
        <v>46132</v>
      </c>
      <c r="Z68" s="47">
        <v>47514</v>
      </c>
      <c r="AA68" s="48">
        <v>47494</v>
      </c>
      <c r="AB68" s="49" t="s">
        <v>49</v>
      </c>
      <c r="AC68" s="49" t="s">
        <v>56</v>
      </c>
      <c r="AD68" s="50" t="s">
        <v>49</v>
      </c>
      <c r="AE68" s="51" t="s">
        <v>57</v>
      </c>
      <c r="AF68" s="52" t="s">
        <v>58</v>
      </c>
      <c r="AG68" s="53" t="s">
        <v>49</v>
      </c>
      <c r="AH68" s="54">
        <v>31002</v>
      </c>
      <c r="AI68" s="53" t="s">
        <v>59</v>
      </c>
      <c r="AJ68" s="55">
        <v>204000</v>
      </c>
      <c r="AK68" s="53">
        <v>10</v>
      </c>
      <c r="AL68" s="56">
        <v>314772.00000000012</v>
      </c>
      <c r="AM68" s="66" t="s">
        <v>60</v>
      </c>
      <c r="AN68" s="66" t="s">
        <v>60</v>
      </c>
      <c r="AO68" s="67" t="s">
        <v>46</v>
      </c>
      <c r="AP68" s="59">
        <v>45150</v>
      </c>
      <c r="AQ68" s="60">
        <v>46975</v>
      </c>
      <c r="AR68" s="68" t="s">
        <v>62</v>
      </c>
    </row>
    <row r="69" spans="1:44" ht="76.5" x14ac:dyDescent="0.25">
      <c r="A69" s="27">
        <v>122</v>
      </c>
      <c r="B69" s="28" t="s">
        <v>539</v>
      </c>
      <c r="C69" s="29" t="s">
        <v>540</v>
      </c>
      <c r="D69" s="30" t="s">
        <v>65</v>
      </c>
      <c r="E69" s="31" t="s">
        <v>541</v>
      </c>
      <c r="F69" s="32" t="s">
        <v>223</v>
      </c>
      <c r="G69" s="35">
        <v>1</v>
      </c>
      <c r="H69" s="34" t="s">
        <v>48</v>
      </c>
      <c r="I69" s="35">
        <v>5</v>
      </c>
      <c r="J69" s="36">
        <v>2.5</v>
      </c>
      <c r="K69" s="37">
        <v>50</v>
      </c>
      <c r="L69" s="78">
        <v>52</v>
      </c>
      <c r="M69" s="36">
        <v>15</v>
      </c>
      <c r="N69" s="36">
        <v>11</v>
      </c>
      <c r="O69" s="38">
        <v>6</v>
      </c>
      <c r="P69" s="39" t="s">
        <v>49</v>
      </c>
      <c r="Q69" s="87" t="s">
        <v>50</v>
      </c>
      <c r="R69" s="102" t="s">
        <v>316</v>
      </c>
      <c r="S69" s="42">
        <v>13</v>
      </c>
      <c r="T69" s="63" t="s">
        <v>68</v>
      </c>
      <c r="U69" s="64" t="s">
        <v>69</v>
      </c>
      <c r="V69" s="45" t="s">
        <v>70</v>
      </c>
      <c r="W69" s="65" t="s">
        <v>542</v>
      </c>
      <c r="X69" s="47">
        <v>43746</v>
      </c>
      <c r="Y69" s="47">
        <v>44478</v>
      </c>
      <c r="Z69" s="47">
        <v>46904</v>
      </c>
      <c r="AA69" s="48">
        <v>46884</v>
      </c>
      <c r="AB69" s="49" t="s">
        <v>49</v>
      </c>
      <c r="AC69" s="49" t="s">
        <v>56</v>
      </c>
      <c r="AD69" s="50" t="s">
        <v>49</v>
      </c>
      <c r="AE69" s="51" t="s">
        <v>57</v>
      </c>
      <c r="AF69" s="52" t="s">
        <v>58</v>
      </c>
      <c r="AG69" s="53" t="s">
        <v>49</v>
      </c>
      <c r="AH69" s="54">
        <v>31003</v>
      </c>
      <c r="AI69" s="53" t="s">
        <v>59</v>
      </c>
      <c r="AJ69" s="55">
        <v>318000</v>
      </c>
      <c r="AK69" s="53">
        <v>5</v>
      </c>
      <c r="AL69" s="56">
        <v>381600</v>
      </c>
      <c r="AM69" s="66" t="s">
        <v>60</v>
      </c>
      <c r="AN69" s="66" t="s">
        <v>60</v>
      </c>
      <c r="AO69" s="67" t="s">
        <v>65</v>
      </c>
      <c r="AP69" s="59">
        <v>45294</v>
      </c>
      <c r="AQ69" s="60">
        <v>47119</v>
      </c>
      <c r="AR69" s="68" t="s">
        <v>62</v>
      </c>
    </row>
    <row r="70" spans="1:44" ht="180" x14ac:dyDescent="0.25">
      <c r="A70" s="27">
        <v>125</v>
      </c>
      <c r="B70" s="28" t="s">
        <v>543</v>
      </c>
      <c r="C70" s="29" t="s">
        <v>544</v>
      </c>
      <c r="D70" s="30" t="s">
        <v>545</v>
      </c>
      <c r="E70" s="31" t="s">
        <v>546</v>
      </c>
      <c r="F70" s="62">
        <v>1.0188999999999999</v>
      </c>
      <c r="G70" s="35">
        <v>1</v>
      </c>
      <c r="H70" s="34" t="s">
        <v>48</v>
      </c>
      <c r="I70" s="35">
        <v>25</v>
      </c>
      <c r="J70" s="36">
        <v>12.5</v>
      </c>
      <c r="K70" s="37">
        <v>163</v>
      </c>
      <c r="L70" s="78">
        <v>184</v>
      </c>
      <c r="M70" s="36">
        <v>375</v>
      </c>
      <c r="N70" s="36">
        <v>341</v>
      </c>
      <c r="O70" s="38">
        <v>55</v>
      </c>
      <c r="P70" s="39" t="s">
        <v>49</v>
      </c>
      <c r="Q70" s="117" t="s">
        <v>547</v>
      </c>
      <c r="R70" s="102" t="s">
        <v>548</v>
      </c>
      <c r="S70" s="42">
        <v>11</v>
      </c>
      <c r="T70" s="63" t="s">
        <v>68</v>
      </c>
      <c r="U70" s="64" t="s">
        <v>69</v>
      </c>
      <c r="V70" s="45" t="s">
        <v>70</v>
      </c>
      <c r="W70" s="65" t="s">
        <v>549</v>
      </c>
      <c r="X70" s="47">
        <v>46003</v>
      </c>
      <c r="Y70" s="47">
        <v>46105</v>
      </c>
      <c r="Z70" s="47">
        <v>47207</v>
      </c>
      <c r="AA70" s="48">
        <v>47187</v>
      </c>
      <c r="AB70" s="49" t="s">
        <v>49</v>
      </c>
      <c r="AC70" s="49" t="s">
        <v>56</v>
      </c>
      <c r="AD70" s="50" t="s">
        <v>49</v>
      </c>
      <c r="AE70" s="51" t="s">
        <v>57</v>
      </c>
      <c r="AF70" s="52" t="s">
        <v>58</v>
      </c>
      <c r="AG70" s="53" t="s">
        <v>49</v>
      </c>
      <c r="AH70" s="54">
        <v>31006</v>
      </c>
      <c r="AI70" s="53" t="s">
        <v>59</v>
      </c>
      <c r="AJ70" s="55">
        <v>256000</v>
      </c>
      <c r="AK70" s="53">
        <v>25</v>
      </c>
      <c r="AL70" s="56">
        <v>563200</v>
      </c>
      <c r="AM70" s="66" t="s">
        <v>60</v>
      </c>
      <c r="AN70" s="66" t="s">
        <v>60</v>
      </c>
      <c r="AO70" s="129" t="s">
        <v>550</v>
      </c>
      <c r="AP70" s="59">
        <v>44555</v>
      </c>
      <c r="AQ70" s="60">
        <v>46380</v>
      </c>
      <c r="AR70" s="68" t="s">
        <v>62</v>
      </c>
    </row>
    <row r="71" spans="1:44" ht="162" x14ac:dyDescent="0.25">
      <c r="A71" s="27">
        <v>126</v>
      </c>
      <c r="B71" s="28" t="s">
        <v>551</v>
      </c>
      <c r="C71" s="29" t="s">
        <v>552</v>
      </c>
      <c r="D71" s="30" t="s">
        <v>545</v>
      </c>
      <c r="E71" s="31" t="s">
        <v>553</v>
      </c>
      <c r="F71" s="62">
        <v>0.99380000000000002</v>
      </c>
      <c r="G71" s="35">
        <v>1</v>
      </c>
      <c r="H71" s="34" t="s">
        <v>48</v>
      </c>
      <c r="I71" s="35">
        <v>25</v>
      </c>
      <c r="J71" s="36">
        <v>12.5</v>
      </c>
      <c r="K71" s="37">
        <v>163</v>
      </c>
      <c r="L71" s="78">
        <v>186</v>
      </c>
      <c r="M71" s="36">
        <v>150</v>
      </c>
      <c r="N71" s="36">
        <v>73</v>
      </c>
      <c r="O71" s="38">
        <v>100</v>
      </c>
      <c r="P71" s="39" t="s">
        <v>49</v>
      </c>
      <c r="Q71" s="83" t="s">
        <v>109</v>
      </c>
      <c r="R71" s="102" t="s">
        <v>554</v>
      </c>
      <c r="S71" s="42">
        <v>11</v>
      </c>
      <c r="T71" s="63" t="s">
        <v>68</v>
      </c>
      <c r="U71" s="64" t="s">
        <v>69</v>
      </c>
      <c r="V71" s="45" t="s">
        <v>70</v>
      </c>
      <c r="W71" s="65" t="s">
        <v>555</v>
      </c>
      <c r="X71" s="47">
        <v>45552</v>
      </c>
      <c r="Y71" s="47" t="s">
        <v>93</v>
      </c>
      <c r="Z71" s="47">
        <v>46403</v>
      </c>
      <c r="AA71" s="48">
        <v>46383</v>
      </c>
      <c r="AB71" s="49" t="s">
        <v>49</v>
      </c>
      <c r="AC71" s="49" t="s">
        <v>56</v>
      </c>
      <c r="AD71" s="50" t="s">
        <v>49</v>
      </c>
      <c r="AE71" s="51" t="s">
        <v>57</v>
      </c>
      <c r="AF71" s="52" t="s">
        <v>58</v>
      </c>
      <c r="AG71" s="53" t="s">
        <v>49</v>
      </c>
      <c r="AH71" s="54">
        <v>31007</v>
      </c>
      <c r="AI71" s="53" t="s">
        <v>59</v>
      </c>
      <c r="AJ71" s="55">
        <v>280000</v>
      </c>
      <c r="AK71" s="53">
        <v>25</v>
      </c>
      <c r="AL71" s="56">
        <v>1120000</v>
      </c>
      <c r="AM71" s="66" t="s">
        <v>60</v>
      </c>
      <c r="AN71" s="66" t="s">
        <v>60</v>
      </c>
      <c r="AO71" s="67" t="s">
        <v>556</v>
      </c>
      <c r="AP71" s="59">
        <v>44858</v>
      </c>
      <c r="AQ71" s="60">
        <v>46683</v>
      </c>
      <c r="AR71" s="68" t="s">
        <v>62</v>
      </c>
    </row>
    <row r="72" spans="1:44" ht="144" x14ac:dyDescent="0.25">
      <c r="A72" s="27">
        <v>129</v>
      </c>
      <c r="B72" s="28" t="s">
        <v>557</v>
      </c>
      <c r="C72" s="29" t="s">
        <v>558</v>
      </c>
      <c r="D72" s="30" t="s">
        <v>65</v>
      </c>
      <c r="E72" s="31" t="s">
        <v>559</v>
      </c>
      <c r="F72" s="62">
        <v>0.9819</v>
      </c>
      <c r="G72" s="35">
        <v>1</v>
      </c>
      <c r="H72" s="34" t="s">
        <v>48</v>
      </c>
      <c r="I72" s="35">
        <v>1000</v>
      </c>
      <c r="J72" s="36">
        <v>500</v>
      </c>
      <c r="K72" s="37">
        <v>92</v>
      </c>
      <c r="L72" s="36">
        <v>496</v>
      </c>
      <c r="M72" s="36">
        <v>1500</v>
      </c>
      <c r="N72" s="36">
        <v>904</v>
      </c>
      <c r="O72" s="38">
        <v>1000</v>
      </c>
      <c r="P72" s="39" t="s">
        <v>49</v>
      </c>
      <c r="Q72" s="40" t="s">
        <v>50</v>
      </c>
      <c r="R72" s="102" t="s">
        <v>560</v>
      </c>
      <c r="S72" s="42">
        <v>13</v>
      </c>
      <c r="T72" s="63" t="s">
        <v>68</v>
      </c>
      <c r="U72" s="64" t="s">
        <v>69</v>
      </c>
      <c r="V72" s="45" t="s">
        <v>70</v>
      </c>
      <c r="W72" s="65" t="s">
        <v>561</v>
      </c>
      <c r="X72" s="47">
        <v>45362</v>
      </c>
      <c r="Y72" s="47" t="s">
        <v>93</v>
      </c>
      <c r="Z72" s="47">
        <v>47514</v>
      </c>
      <c r="AA72" s="48">
        <v>47494</v>
      </c>
      <c r="AB72" s="49" t="s">
        <v>49</v>
      </c>
      <c r="AC72" s="49" t="s">
        <v>56</v>
      </c>
      <c r="AD72" s="50" t="s">
        <v>49</v>
      </c>
      <c r="AE72" s="51" t="s">
        <v>115</v>
      </c>
      <c r="AF72" s="52" t="s">
        <v>269</v>
      </c>
      <c r="AG72" s="53" t="s">
        <v>49</v>
      </c>
      <c r="AH72" s="54">
        <v>31010</v>
      </c>
      <c r="AI72" s="53" t="s">
        <v>59</v>
      </c>
      <c r="AJ72" s="55">
        <v>250000</v>
      </c>
      <c r="AK72" s="53">
        <v>500</v>
      </c>
      <c r="AL72" s="56">
        <v>500000</v>
      </c>
      <c r="AM72" s="66" t="s">
        <v>60</v>
      </c>
      <c r="AN72" s="66" t="s">
        <v>60</v>
      </c>
      <c r="AO72" s="67" t="s">
        <v>65</v>
      </c>
      <c r="AP72" s="59">
        <v>45294</v>
      </c>
      <c r="AQ72" s="60">
        <v>47119</v>
      </c>
      <c r="AR72" s="68" t="s">
        <v>62</v>
      </c>
    </row>
    <row r="73" spans="1:44" ht="382.5" x14ac:dyDescent="0.25">
      <c r="A73" s="27">
        <v>132</v>
      </c>
      <c r="B73" s="28" t="s">
        <v>562</v>
      </c>
      <c r="C73" s="29" t="s">
        <v>563</v>
      </c>
      <c r="D73" s="30" t="s">
        <v>46</v>
      </c>
      <c r="E73" s="31" t="s">
        <v>564</v>
      </c>
      <c r="F73" s="32">
        <v>0.999</v>
      </c>
      <c r="G73" s="35">
        <v>1</v>
      </c>
      <c r="H73" s="34" t="s">
        <v>48</v>
      </c>
      <c r="I73" s="35">
        <v>250</v>
      </c>
      <c r="J73" s="36">
        <v>125</v>
      </c>
      <c r="K73" s="37">
        <v>72</v>
      </c>
      <c r="L73" s="78">
        <v>234</v>
      </c>
      <c r="M73" s="36">
        <v>1500</v>
      </c>
      <c r="N73" s="36">
        <v>1271</v>
      </c>
      <c r="O73" s="38">
        <v>391</v>
      </c>
      <c r="P73" s="39" t="s">
        <v>49</v>
      </c>
      <c r="Q73" s="40" t="s">
        <v>50</v>
      </c>
      <c r="R73" s="102" t="s">
        <v>565</v>
      </c>
      <c r="S73" s="42">
        <v>11</v>
      </c>
      <c r="T73" s="63" t="s">
        <v>68</v>
      </c>
      <c r="U73" s="64" t="s">
        <v>69</v>
      </c>
      <c r="V73" s="45" t="s">
        <v>70</v>
      </c>
      <c r="W73" s="65" t="s">
        <v>566</v>
      </c>
      <c r="X73" s="47">
        <v>45891</v>
      </c>
      <c r="Y73" s="47">
        <v>45966</v>
      </c>
      <c r="Z73" s="47">
        <v>47514</v>
      </c>
      <c r="AA73" s="48">
        <v>47494</v>
      </c>
      <c r="AB73" s="49" t="s">
        <v>49</v>
      </c>
      <c r="AC73" s="49" t="s">
        <v>56</v>
      </c>
      <c r="AD73" s="50" t="s">
        <v>49</v>
      </c>
      <c r="AE73" s="51" t="s">
        <v>57</v>
      </c>
      <c r="AF73" s="52" t="s">
        <v>58</v>
      </c>
      <c r="AG73" s="53" t="s">
        <v>49</v>
      </c>
      <c r="AH73" s="54">
        <v>31013</v>
      </c>
      <c r="AI73" s="53" t="s">
        <v>59</v>
      </c>
      <c r="AJ73" s="55">
        <v>312900</v>
      </c>
      <c r="AK73" s="53">
        <v>250</v>
      </c>
      <c r="AL73" s="56">
        <v>489375.6</v>
      </c>
      <c r="AM73" s="66" t="s">
        <v>60</v>
      </c>
      <c r="AN73" s="66" t="s">
        <v>60</v>
      </c>
      <c r="AO73" s="67" t="s">
        <v>396</v>
      </c>
      <c r="AP73" s="59">
        <v>45639</v>
      </c>
      <c r="AQ73" s="60">
        <v>47464</v>
      </c>
      <c r="AR73" s="68" t="s">
        <v>62</v>
      </c>
    </row>
    <row r="74" spans="1:44" ht="126" x14ac:dyDescent="0.25">
      <c r="A74" s="27">
        <v>133</v>
      </c>
      <c r="B74" s="28" t="s">
        <v>567</v>
      </c>
      <c r="C74" s="29" t="s">
        <v>568</v>
      </c>
      <c r="D74" s="30" t="s">
        <v>46</v>
      </c>
      <c r="E74" s="31" t="s">
        <v>569</v>
      </c>
      <c r="F74" s="32">
        <v>1.0009999999999999</v>
      </c>
      <c r="G74" s="35">
        <v>1</v>
      </c>
      <c r="H74" s="34" t="s">
        <v>48</v>
      </c>
      <c r="I74" s="35">
        <v>100</v>
      </c>
      <c r="J74" s="36">
        <v>50</v>
      </c>
      <c r="K74" s="37">
        <v>132</v>
      </c>
      <c r="L74" s="78">
        <v>1088</v>
      </c>
      <c r="M74" s="36">
        <v>2100</v>
      </c>
      <c r="N74" s="36">
        <v>2964.02</v>
      </c>
      <c r="O74" s="38">
        <v>91.980000000000018</v>
      </c>
      <c r="P74" s="39" t="s">
        <v>49</v>
      </c>
      <c r="Q74" s="40" t="s">
        <v>50</v>
      </c>
      <c r="R74" s="102" t="s">
        <v>570</v>
      </c>
      <c r="S74" s="42">
        <v>13</v>
      </c>
      <c r="T74" s="63" t="s">
        <v>68</v>
      </c>
      <c r="U74" s="64" t="s">
        <v>69</v>
      </c>
      <c r="V74" s="45" t="s">
        <v>70</v>
      </c>
      <c r="W74" s="65" t="s">
        <v>571</v>
      </c>
      <c r="X74" s="47">
        <v>45520</v>
      </c>
      <c r="Y74" s="47">
        <v>45547</v>
      </c>
      <c r="Z74" s="47">
        <v>46507</v>
      </c>
      <c r="AA74" s="48">
        <v>46487</v>
      </c>
      <c r="AB74" s="49" t="s">
        <v>49</v>
      </c>
      <c r="AC74" s="49" t="s">
        <v>56</v>
      </c>
      <c r="AD74" s="50" t="s">
        <v>49</v>
      </c>
      <c r="AE74" s="51" t="s">
        <v>57</v>
      </c>
      <c r="AF74" s="52" t="s">
        <v>58</v>
      </c>
      <c r="AG74" s="53" t="s">
        <v>49</v>
      </c>
      <c r="AH74" s="54">
        <v>31017</v>
      </c>
      <c r="AI74" s="53" t="s">
        <v>59</v>
      </c>
      <c r="AJ74" s="55">
        <v>144600</v>
      </c>
      <c r="AK74" s="53">
        <v>1000</v>
      </c>
      <c r="AL74" s="56">
        <v>13300.308000000003</v>
      </c>
      <c r="AM74" s="66" t="s">
        <v>60</v>
      </c>
      <c r="AN74" s="66" t="s">
        <v>60</v>
      </c>
      <c r="AO74" s="67" t="s">
        <v>304</v>
      </c>
      <c r="AP74" s="59">
        <v>45155</v>
      </c>
      <c r="AQ74" s="60">
        <v>46980</v>
      </c>
      <c r="AR74" s="68" t="s">
        <v>62</v>
      </c>
    </row>
    <row r="75" spans="1:44" ht="153" x14ac:dyDescent="0.25">
      <c r="A75" s="27">
        <v>134</v>
      </c>
      <c r="B75" s="28" t="s">
        <v>572</v>
      </c>
      <c r="C75" s="29" t="s">
        <v>573</v>
      </c>
      <c r="D75" s="30" t="s">
        <v>106</v>
      </c>
      <c r="E75" s="31" t="s">
        <v>574</v>
      </c>
      <c r="F75" s="32">
        <v>0.99199999999999999</v>
      </c>
      <c r="G75" s="35">
        <v>1</v>
      </c>
      <c r="H75" s="34" t="s">
        <v>48</v>
      </c>
      <c r="I75" s="35">
        <v>1000</v>
      </c>
      <c r="J75" s="36">
        <v>500</v>
      </c>
      <c r="K75" s="37">
        <v>148</v>
      </c>
      <c r="L75" s="78">
        <v>1146</v>
      </c>
      <c r="M75" s="36">
        <v>2000</v>
      </c>
      <c r="N75" s="36">
        <v>2002</v>
      </c>
      <c r="O75" s="38">
        <v>996</v>
      </c>
      <c r="P75" s="39" t="s">
        <v>49</v>
      </c>
      <c r="Q75" s="40" t="s">
        <v>50</v>
      </c>
      <c r="R75" s="102" t="s">
        <v>575</v>
      </c>
      <c r="S75" s="42">
        <v>13</v>
      </c>
      <c r="T75" s="63" t="s">
        <v>68</v>
      </c>
      <c r="U75" s="64" t="s">
        <v>69</v>
      </c>
      <c r="V75" s="45" t="s">
        <v>70</v>
      </c>
      <c r="W75" s="65" t="s">
        <v>576</v>
      </c>
      <c r="X75" s="47">
        <v>45520</v>
      </c>
      <c r="Y75" s="47">
        <v>45547</v>
      </c>
      <c r="Z75" s="47">
        <v>46996</v>
      </c>
      <c r="AA75" s="48">
        <v>46976</v>
      </c>
      <c r="AB75" s="49" t="s">
        <v>49</v>
      </c>
      <c r="AC75" s="49" t="s">
        <v>56</v>
      </c>
      <c r="AD75" s="50" t="s">
        <v>49</v>
      </c>
      <c r="AE75" s="51" t="s">
        <v>57</v>
      </c>
      <c r="AF75" s="52" t="s">
        <v>58</v>
      </c>
      <c r="AG75" s="53" t="s">
        <v>49</v>
      </c>
      <c r="AH75" s="54">
        <v>31015</v>
      </c>
      <c r="AI75" s="53" t="s">
        <v>59</v>
      </c>
      <c r="AJ75" s="55">
        <v>301250</v>
      </c>
      <c r="AK75" s="53">
        <v>1000</v>
      </c>
      <c r="AL75" s="56">
        <v>300045</v>
      </c>
      <c r="AM75" s="66" t="s">
        <v>60</v>
      </c>
      <c r="AN75" s="66" t="s">
        <v>60</v>
      </c>
      <c r="AO75" s="67" t="s">
        <v>396</v>
      </c>
      <c r="AP75" s="59">
        <v>44616</v>
      </c>
      <c r="AQ75" s="60">
        <v>46441</v>
      </c>
      <c r="AR75" s="68" t="s">
        <v>62</v>
      </c>
    </row>
    <row r="76" spans="1:44" ht="102" x14ac:dyDescent="0.25">
      <c r="A76" s="27">
        <v>137</v>
      </c>
      <c r="B76" s="28" t="s">
        <v>577</v>
      </c>
      <c r="C76" s="29" t="s">
        <v>578</v>
      </c>
      <c r="D76" s="30" t="s">
        <v>65</v>
      </c>
      <c r="E76" s="31" t="s">
        <v>579</v>
      </c>
      <c r="F76" s="62">
        <v>0.99890000000000001</v>
      </c>
      <c r="G76" s="35">
        <v>1</v>
      </c>
      <c r="H76" s="34" t="s">
        <v>48</v>
      </c>
      <c r="I76" s="35">
        <v>25</v>
      </c>
      <c r="J76" s="36">
        <v>12.5</v>
      </c>
      <c r="K76" s="37">
        <v>71</v>
      </c>
      <c r="L76" s="78">
        <v>92</v>
      </c>
      <c r="M76" s="36">
        <v>25</v>
      </c>
      <c r="N76" s="36">
        <v>25.950000000000003</v>
      </c>
      <c r="O76" s="38">
        <v>20.049999999999997</v>
      </c>
      <c r="P76" s="39" t="s">
        <v>49</v>
      </c>
      <c r="Q76" s="40" t="s">
        <v>50</v>
      </c>
      <c r="R76" s="102" t="s">
        <v>580</v>
      </c>
      <c r="S76" s="42">
        <v>13</v>
      </c>
      <c r="T76" s="63" t="s">
        <v>68</v>
      </c>
      <c r="U76" s="64" t="s">
        <v>69</v>
      </c>
      <c r="V76" s="45" t="s">
        <v>70</v>
      </c>
      <c r="W76" s="65" t="s">
        <v>581</v>
      </c>
      <c r="X76" s="47">
        <v>44524</v>
      </c>
      <c r="Y76" s="47">
        <v>44589</v>
      </c>
      <c r="Z76" s="47">
        <v>47149</v>
      </c>
      <c r="AA76" s="48">
        <v>47129</v>
      </c>
      <c r="AB76" s="49" t="s">
        <v>49</v>
      </c>
      <c r="AC76" s="49" t="s">
        <v>56</v>
      </c>
      <c r="AD76" s="50" t="s">
        <v>49</v>
      </c>
      <c r="AE76" s="51" t="s">
        <v>57</v>
      </c>
      <c r="AF76" s="52" t="s">
        <v>58</v>
      </c>
      <c r="AG76" s="53" t="s">
        <v>49</v>
      </c>
      <c r="AH76" s="54">
        <v>31018</v>
      </c>
      <c r="AI76" s="53" t="s">
        <v>59</v>
      </c>
      <c r="AJ76" s="55">
        <v>109000</v>
      </c>
      <c r="AK76" s="53">
        <v>25</v>
      </c>
      <c r="AL76" s="56">
        <v>87417.999999999985</v>
      </c>
      <c r="AM76" s="66" t="s">
        <v>60</v>
      </c>
      <c r="AN76" s="66" t="s">
        <v>60</v>
      </c>
      <c r="AO76" s="67" t="s">
        <v>65</v>
      </c>
      <c r="AP76" s="99">
        <v>45294</v>
      </c>
      <c r="AQ76" s="60">
        <v>47119</v>
      </c>
      <c r="AR76" s="68" t="s">
        <v>62</v>
      </c>
    </row>
    <row r="77" spans="1:44" ht="126" x14ac:dyDescent="0.25">
      <c r="A77" s="27">
        <v>138</v>
      </c>
      <c r="B77" s="28" t="s">
        <v>582</v>
      </c>
      <c r="C77" s="29" t="s">
        <v>583</v>
      </c>
      <c r="D77" s="30" t="s">
        <v>511</v>
      </c>
      <c r="E77" s="31" t="s">
        <v>584</v>
      </c>
      <c r="F77" s="32" t="s">
        <v>223</v>
      </c>
      <c r="G77" s="35">
        <v>1</v>
      </c>
      <c r="H77" s="34" t="s">
        <v>48</v>
      </c>
      <c r="I77" s="35">
        <v>25</v>
      </c>
      <c r="J77" s="36">
        <v>12.5</v>
      </c>
      <c r="K77" s="37">
        <v>47</v>
      </c>
      <c r="L77" s="78">
        <v>52</v>
      </c>
      <c r="M77" s="36">
        <v>35</v>
      </c>
      <c r="N77" s="36">
        <v>32</v>
      </c>
      <c r="O77" s="38">
        <v>8</v>
      </c>
      <c r="P77" s="39" t="s">
        <v>136</v>
      </c>
      <c r="Q77" s="83" t="s">
        <v>50</v>
      </c>
      <c r="R77" s="102" t="s">
        <v>121</v>
      </c>
      <c r="S77" s="42">
        <v>13</v>
      </c>
      <c r="T77" s="63" t="s">
        <v>68</v>
      </c>
      <c r="U77" s="64" t="s">
        <v>69</v>
      </c>
      <c r="V77" s="45" t="s">
        <v>70</v>
      </c>
      <c r="W77" s="65" t="s">
        <v>585</v>
      </c>
      <c r="X77" s="47">
        <v>42989</v>
      </c>
      <c r="Y77" s="47">
        <v>44585</v>
      </c>
      <c r="Z77" s="47">
        <v>46411</v>
      </c>
      <c r="AA77" s="48">
        <v>46391</v>
      </c>
      <c r="AB77" s="49" t="s">
        <v>49</v>
      </c>
      <c r="AC77" s="49" t="s">
        <v>56</v>
      </c>
      <c r="AD77" s="50" t="s">
        <v>83</v>
      </c>
      <c r="AE77" s="51" t="s">
        <v>57</v>
      </c>
      <c r="AF77" s="52" t="s">
        <v>58</v>
      </c>
      <c r="AG77" s="53" t="s">
        <v>49</v>
      </c>
      <c r="AH77" s="54">
        <v>31019</v>
      </c>
      <c r="AI77" s="53" t="s">
        <v>59</v>
      </c>
      <c r="AJ77" s="55">
        <v>160000</v>
      </c>
      <c r="AK77" s="53">
        <v>25</v>
      </c>
      <c r="AL77" s="56">
        <v>51200</v>
      </c>
      <c r="AM77" s="66" t="s">
        <v>60</v>
      </c>
      <c r="AN77" s="66" t="s">
        <v>60</v>
      </c>
      <c r="AO77" s="129" t="s">
        <v>586</v>
      </c>
      <c r="AP77" s="59">
        <v>44354</v>
      </c>
      <c r="AQ77" s="60">
        <v>46179</v>
      </c>
      <c r="AR77" s="68" t="s">
        <v>62</v>
      </c>
    </row>
    <row r="78" spans="1:44" ht="102" x14ac:dyDescent="0.25">
      <c r="A78" s="27">
        <v>140</v>
      </c>
      <c r="B78" s="28" t="s">
        <v>587</v>
      </c>
      <c r="C78" s="29" t="s">
        <v>588</v>
      </c>
      <c r="D78" s="30" t="s">
        <v>589</v>
      </c>
      <c r="E78" s="31" t="s">
        <v>590</v>
      </c>
      <c r="F78" s="62">
        <v>0.997</v>
      </c>
      <c r="G78" s="35">
        <v>1</v>
      </c>
      <c r="H78" s="34" t="s">
        <v>48</v>
      </c>
      <c r="I78" s="35">
        <v>500</v>
      </c>
      <c r="J78" s="36">
        <v>250</v>
      </c>
      <c r="K78" s="37">
        <v>1352</v>
      </c>
      <c r="L78" s="78">
        <v>1852</v>
      </c>
      <c r="M78" s="36">
        <v>1500</v>
      </c>
      <c r="N78" s="36">
        <v>1500</v>
      </c>
      <c r="O78" s="38">
        <v>500</v>
      </c>
      <c r="P78" s="39" t="s">
        <v>49</v>
      </c>
      <c r="Q78" s="40" t="s">
        <v>109</v>
      </c>
      <c r="R78" s="102" t="s">
        <v>591</v>
      </c>
      <c r="S78" s="42">
        <v>13</v>
      </c>
      <c r="T78" s="63" t="s">
        <v>68</v>
      </c>
      <c r="U78" s="64" t="s">
        <v>69</v>
      </c>
      <c r="V78" s="45" t="s">
        <v>592</v>
      </c>
      <c r="W78" s="65" t="s">
        <v>593</v>
      </c>
      <c r="X78" s="47">
        <v>46094</v>
      </c>
      <c r="Y78" s="47"/>
      <c r="Z78" s="47">
        <v>46691</v>
      </c>
      <c r="AA78" s="48">
        <v>46671</v>
      </c>
      <c r="AB78" s="49" t="s">
        <v>49</v>
      </c>
      <c r="AC78" s="49" t="s">
        <v>56</v>
      </c>
      <c r="AD78" s="50" t="s">
        <v>49</v>
      </c>
      <c r="AE78" s="51" t="s">
        <v>57</v>
      </c>
      <c r="AF78" s="52" t="s">
        <v>58</v>
      </c>
      <c r="AG78" s="53" t="s">
        <v>49</v>
      </c>
      <c r="AH78" s="54">
        <v>31021</v>
      </c>
      <c r="AI78" s="53" t="s">
        <v>59</v>
      </c>
      <c r="AJ78" s="55">
        <v>355000</v>
      </c>
      <c r="AK78" s="53">
        <v>500</v>
      </c>
      <c r="AL78" s="56">
        <v>355000</v>
      </c>
      <c r="AM78" s="66" t="s">
        <v>60</v>
      </c>
      <c r="AN78" s="66" t="s">
        <v>60</v>
      </c>
      <c r="AO78" s="67" t="s">
        <v>594</v>
      </c>
      <c r="AP78" s="59">
        <v>45294</v>
      </c>
      <c r="AQ78" s="60">
        <v>47119</v>
      </c>
      <c r="AR78" s="68" t="s">
        <v>62</v>
      </c>
    </row>
    <row r="79" spans="1:44" ht="270" x14ac:dyDescent="0.25">
      <c r="A79" s="27">
        <v>142</v>
      </c>
      <c r="B79" s="28" t="s">
        <v>595</v>
      </c>
      <c r="C79" s="29" t="s">
        <v>596</v>
      </c>
      <c r="D79" s="30" t="s">
        <v>87</v>
      </c>
      <c r="E79" s="31" t="s">
        <v>597</v>
      </c>
      <c r="F79" s="32">
        <v>1.002</v>
      </c>
      <c r="G79" s="35">
        <v>1</v>
      </c>
      <c r="H79" s="34" t="s">
        <v>48</v>
      </c>
      <c r="I79" s="35">
        <v>500</v>
      </c>
      <c r="J79" s="36">
        <v>250</v>
      </c>
      <c r="K79" s="37">
        <v>0</v>
      </c>
      <c r="L79" s="78">
        <v>422</v>
      </c>
      <c r="M79" s="36">
        <v>1126</v>
      </c>
      <c r="N79" s="36">
        <v>1157</v>
      </c>
      <c r="O79" s="38">
        <v>391</v>
      </c>
      <c r="P79" s="39" t="s">
        <v>49</v>
      </c>
      <c r="Q79" s="40" t="s">
        <v>50</v>
      </c>
      <c r="R79" s="102" t="s">
        <v>598</v>
      </c>
      <c r="S79" s="42">
        <v>4</v>
      </c>
      <c r="T79" s="63" t="s">
        <v>599</v>
      </c>
      <c r="U79" s="64" t="s">
        <v>194</v>
      </c>
      <c r="V79" s="45" t="s">
        <v>600</v>
      </c>
      <c r="W79" s="97" t="s">
        <v>601</v>
      </c>
      <c r="X79" s="47">
        <v>44824</v>
      </c>
      <c r="Y79" s="47">
        <v>44959</v>
      </c>
      <c r="Z79" s="47">
        <v>46752</v>
      </c>
      <c r="AA79" s="48">
        <v>46732</v>
      </c>
      <c r="AB79" s="49" t="s">
        <v>49</v>
      </c>
      <c r="AC79" s="49" t="s">
        <v>56</v>
      </c>
      <c r="AD79" s="50" t="s">
        <v>49</v>
      </c>
      <c r="AE79" s="51" t="s">
        <v>57</v>
      </c>
      <c r="AF79" s="52" t="s">
        <v>58</v>
      </c>
      <c r="AG79" s="53" t="s">
        <v>49</v>
      </c>
      <c r="AH79" s="54">
        <v>31026</v>
      </c>
      <c r="AI79" s="53" t="s">
        <v>59</v>
      </c>
      <c r="AJ79" s="55">
        <v>144100</v>
      </c>
      <c r="AK79" s="53">
        <v>100</v>
      </c>
      <c r="AL79" s="56">
        <v>563431</v>
      </c>
      <c r="AM79" s="66" t="s">
        <v>60</v>
      </c>
      <c r="AN79" s="66" t="s">
        <v>60</v>
      </c>
      <c r="AO79" s="67" t="s">
        <v>235</v>
      </c>
      <c r="AP79" s="59">
        <v>44365</v>
      </c>
      <c r="AQ79" s="60">
        <v>46190</v>
      </c>
      <c r="AR79" s="68" t="s">
        <v>62</v>
      </c>
    </row>
    <row r="80" spans="1:44" ht="198" x14ac:dyDescent="0.25">
      <c r="A80" s="27">
        <v>143</v>
      </c>
      <c r="B80" s="28" t="s">
        <v>602</v>
      </c>
      <c r="C80" s="29" t="s">
        <v>603</v>
      </c>
      <c r="D80" s="30" t="s">
        <v>106</v>
      </c>
      <c r="E80" s="31" t="s">
        <v>604</v>
      </c>
      <c r="F80" s="32" t="s">
        <v>605</v>
      </c>
      <c r="G80" s="35">
        <v>1</v>
      </c>
      <c r="H80" s="34" t="s">
        <v>48</v>
      </c>
      <c r="I80" s="35">
        <v>100</v>
      </c>
      <c r="J80" s="36">
        <v>50</v>
      </c>
      <c r="K80" s="37">
        <v>24</v>
      </c>
      <c r="L80" s="78">
        <v>52</v>
      </c>
      <c r="M80" s="36">
        <v>500</v>
      </c>
      <c r="N80" s="36">
        <v>248</v>
      </c>
      <c r="O80" s="38">
        <v>280</v>
      </c>
      <c r="P80" s="39" t="s">
        <v>49</v>
      </c>
      <c r="Q80" s="40" t="s">
        <v>50</v>
      </c>
      <c r="R80" s="102" t="s">
        <v>606</v>
      </c>
      <c r="S80" s="42">
        <v>8</v>
      </c>
      <c r="T80" s="63" t="s">
        <v>68</v>
      </c>
      <c r="U80" s="64" t="s">
        <v>69</v>
      </c>
      <c r="V80" s="45" t="s">
        <v>607</v>
      </c>
      <c r="W80" s="65" t="s">
        <v>608</v>
      </c>
      <c r="X80" s="47">
        <v>44820</v>
      </c>
      <c r="Y80" s="47">
        <v>45209</v>
      </c>
      <c r="Z80" s="47">
        <v>46356</v>
      </c>
      <c r="AA80" s="48">
        <v>46336</v>
      </c>
      <c r="AB80" s="49" t="s">
        <v>49</v>
      </c>
      <c r="AC80" s="49" t="s">
        <v>56</v>
      </c>
      <c r="AD80" s="50" t="s">
        <v>49</v>
      </c>
      <c r="AE80" s="51" t="s">
        <v>57</v>
      </c>
      <c r="AF80" s="52" t="s">
        <v>58</v>
      </c>
      <c r="AG80" s="53" t="s">
        <v>49</v>
      </c>
      <c r="AH80" s="54">
        <v>31096</v>
      </c>
      <c r="AI80" s="53" t="s">
        <v>59</v>
      </c>
      <c r="AJ80" s="55">
        <v>503846</v>
      </c>
      <c r="AK80" s="53">
        <v>100</v>
      </c>
      <c r="AL80" s="56">
        <v>1410768.8</v>
      </c>
      <c r="AM80" s="66" t="s">
        <v>60</v>
      </c>
      <c r="AN80" s="66" t="s">
        <v>60</v>
      </c>
      <c r="AO80" s="67" t="s">
        <v>396</v>
      </c>
      <c r="AP80" s="59">
        <v>44952</v>
      </c>
      <c r="AQ80" s="60">
        <v>46777</v>
      </c>
      <c r="AR80" s="68" t="s">
        <v>62</v>
      </c>
    </row>
    <row r="81" spans="1:44" ht="198" x14ac:dyDescent="0.25">
      <c r="A81" s="27">
        <v>145</v>
      </c>
      <c r="B81" s="28" t="s">
        <v>609</v>
      </c>
      <c r="C81" s="29" t="s">
        <v>610</v>
      </c>
      <c r="D81" s="30" t="s">
        <v>65</v>
      </c>
      <c r="E81" s="31" t="s">
        <v>611</v>
      </c>
      <c r="F81" s="32">
        <v>0.995</v>
      </c>
      <c r="G81" s="35">
        <v>1</v>
      </c>
      <c r="H81" s="34" t="s">
        <v>48</v>
      </c>
      <c r="I81" s="35">
        <v>1000</v>
      </c>
      <c r="J81" s="36">
        <v>500</v>
      </c>
      <c r="K81" s="37">
        <v>686</v>
      </c>
      <c r="L81" s="78">
        <v>1180</v>
      </c>
      <c r="M81" s="36">
        <v>2500</v>
      </c>
      <c r="N81" s="36">
        <v>1998</v>
      </c>
      <c r="O81" s="38">
        <v>996</v>
      </c>
      <c r="P81" s="39" t="s">
        <v>49</v>
      </c>
      <c r="Q81" s="40" t="s">
        <v>50</v>
      </c>
      <c r="R81" s="102" t="s">
        <v>612</v>
      </c>
      <c r="S81" s="42">
        <v>13</v>
      </c>
      <c r="T81" s="63" t="s">
        <v>68</v>
      </c>
      <c r="U81" s="64" t="s">
        <v>69</v>
      </c>
      <c r="V81" s="45" t="s">
        <v>592</v>
      </c>
      <c r="W81" s="65" t="s">
        <v>613</v>
      </c>
      <c r="X81" s="47">
        <v>45239</v>
      </c>
      <c r="Y81" s="47">
        <v>45932</v>
      </c>
      <c r="Z81" s="47">
        <v>46660</v>
      </c>
      <c r="AA81" s="48">
        <v>46640</v>
      </c>
      <c r="AB81" s="49" t="s">
        <v>49</v>
      </c>
      <c r="AC81" s="49" t="s">
        <v>56</v>
      </c>
      <c r="AD81" s="50" t="s">
        <v>49</v>
      </c>
      <c r="AE81" s="51" t="s">
        <v>57</v>
      </c>
      <c r="AF81" s="52" t="s">
        <v>58</v>
      </c>
      <c r="AG81" s="53" t="s">
        <v>49</v>
      </c>
      <c r="AH81" s="54">
        <v>31217</v>
      </c>
      <c r="AI81" s="53" t="s">
        <v>59</v>
      </c>
      <c r="AJ81" s="55">
        <v>185000</v>
      </c>
      <c r="AK81" s="53">
        <v>1000</v>
      </c>
      <c r="AL81" s="56">
        <v>184260</v>
      </c>
      <c r="AM81" s="66" t="s">
        <v>60</v>
      </c>
      <c r="AN81" s="66" t="s">
        <v>60</v>
      </c>
      <c r="AO81" s="67" t="s">
        <v>65</v>
      </c>
      <c r="AP81" s="59">
        <v>45295</v>
      </c>
      <c r="AQ81" s="60">
        <v>47120</v>
      </c>
      <c r="AR81" s="68" t="s">
        <v>62</v>
      </c>
    </row>
    <row r="82" spans="1:44" ht="180" x14ac:dyDescent="0.25">
      <c r="A82" s="27">
        <v>148</v>
      </c>
      <c r="B82" s="28" t="s">
        <v>614</v>
      </c>
      <c r="C82" s="29" t="s">
        <v>615</v>
      </c>
      <c r="D82" s="30" t="s">
        <v>46</v>
      </c>
      <c r="E82" s="31" t="s">
        <v>616</v>
      </c>
      <c r="F82" s="32" t="s">
        <v>617</v>
      </c>
      <c r="G82" s="35">
        <v>1</v>
      </c>
      <c r="H82" s="34" t="s">
        <v>48</v>
      </c>
      <c r="I82" s="35">
        <v>100</v>
      </c>
      <c r="J82" s="36">
        <v>50</v>
      </c>
      <c r="K82" s="37">
        <v>110</v>
      </c>
      <c r="L82" s="78">
        <v>136</v>
      </c>
      <c r="M82" s="36">
        <v>300</v>
      </c>
      <c r="N82" s="36">
        <v>203</v>
      </c>
      <c r="O82" s="38">
        <v>123</v>
      </c>
      <c r="P82" s="39" t="s">
        <v>49</v>
      </c>
      <c r="Q82" s="40" t="s">
        <v>50</v>
      </c>
      <c r="R82" s="102" t="s">
        <v>618</v>
      </c>
      <c r="S82" s="42">
        <v>6</v>
      </c>
      <c r="T82" s="63" t="s">
        <v>52</v>
      </c>
      <c r="U82" s="64" t="s">
        <v>112</v>
      </c>
      <c r="V82" s="45" t="s">
        <v>619</v>
      </c>
      <c r="W82" s="46" t="s">
        <v>620</v>
      </c>
      <c r="X82" s="47">
        <v>44896</v>
      </c>
      <c r="Y82" s="47">
        <v>45009</v>
      </c>
      <c r="Z82" s="47">
        <v>46477</v>
      </c>
      <c r="AA82" s="48">
        <v>46457</v>
      </c>
      <c r="AB82" s="49" t="s">
        <v>49</v>
      </c>
      <c r="AC82" s="49" t="s">
        <v>56</v>
      </c>
      <c r="AD82" s="50" t="s">
        <v>49</v>
      </c>
      <c r="AE82" s="51" t="s">
        <v>57</v>
      </c>
      <c r="AF82" s="52" t="s">
        <v>58</v>
      </c>
      <c r="AG82" s="53" t="s">
        <v>49</v>
      </c>
      <c r="AH82" s="54">
        <v>31032</v>
      </c>
      <c r="AI82" s="53" t="s">
        <v>59</v>
      </c>
      <c r="AJ82" s="55">
        <v>340340</v>
      </c>
      <c r="AK82" s="53">
        <v>100</v>
      </c>
      <c r="AL82" s="56">
        <v>418618.2</v>
      </c>
      <c r="AM82" s="66" t="s">
        <v>60</v>
      </c>
      <c r="AN82" s="66" t="s">
        <v>60</v>
      </c>
      <c r="AO82" s="67" t="s">
        <v>396</v>
      </c>
      <c r="AP82" s="59">
        <v>45363</v>
      </c>
      <c r="AQ82" s="60">
        <v>47188</v>
      </c>
      <c r="AR82" s="68" t="s">
        <v>62</v>
      </c>
    </row>
    <row r="83" spans="1:44" ht="216" x14ac:dyDescent="0.25">
      <c r="A83" s="27">
        <v>149</v>
      </c>
      <c r="B83" s="28" t="s">
        <v>621</v>
      </c>
      <c r="C83" s="29" t="s">
        <v>622</v>
      </c>
      <c r="D83" s="30" t="s">
        <v>46</v>
      </c>
      <c r="E83" s="31" t="s">
        <v>623</v>
      </c>
      <c r="F83" s="32">
        <v>0.999</v>
      </c>
      <c r="G83" s="35">
        <v>1</v>
      </c>
      <c r="H83" s="34" t="s">
        <v>48</v>
      </c>
      <c r="I83" s="35">
        <v>100</v>
      </c>
      <c r="J83" s="36">
        <v>50</v>
      </c>
      <c r="K83" s="37">
        <v>74</v>
      </c>
      <c r="L83" s="78">
        <v>534</v>
      </c>
      <c r="M83" s="36">
        <v>1300</v>
      </c>
      <c r="N83" s="36">
        <v>1664</v>
      </c>
      <c r="O83" s="38">
        <v>96</v>
      </c>
      <c r="P83" s="39" t="s">
        <v>49</v>
      </c>
      <c r="Q83" s="83" t="s">
        <v>109</v>
      </c>
      <c r="R83" s="102" t="s">
        <v>624</v>
      </c>
      <c r="S83" s="42">
        <v>4</v>
      </c>
      <c r="T83" s="63" t="s">
        <v>599</v>
      </c>
      <c r="U83" s="64" t="s">
        <v>217</v>
      </c>
      <c r="V83" s="45" t="s">
        <v>625</v>
      </c>
      <c r="W83" s="97" t="s">
        <v>626</v>
      </c>
      <c r="X83" s="47">
        <v>45895</v>
      </c>
      <c r="Y83" s="47">
        <v>46177</v>
      </c>
      <c r="Z83" s="47">
        <v>47269</v>
      </c>
      <c r="AA83" s="48">
        <v>47249</v>
      </c>
      <c r="AB83" s="49" t="s">
        <v>49</v>
      </c>
      <c r="AC83" s="49" t="s">
        <v>56</v>
      </c>
      <c r="AD83" s="50" t="s">
        <v>49</v>
      </c>
      <c r="AE83" s="51" t="s">
        <v>57</v>
      </c>
      <c r="AF83" s="52" t="s">
        <v>58</v>
      </c>
      <c r="AG83" s="53" t="s">
        <v>49</v>
      </c>
      <c r="AH83" s="54">
        <v>31030</v>
      </c>
      <c r="AI83" s="53" t="s">
        <v>59</v>
      </c>
      <c r="AJ83" s="55">
        <v>242600</v>
      </c>
      <c r="AK83" s="53">
        <v>100</v>
      </c>
      <c r="AL83" s="56">
        <v>232896</v>
      </c>
      <c r="AM83" s="66" t="s">
        <v>60</v>
      </c>
      <c r="AN83" s="66" t="s">
        <v>60</v>
      </c>
      <c r="AO83" s="67" t="s">
        <v>106</v>
      </c>
      <c r="AP83" s="59">
        <v>45352</v>
      </c>
      <c r="AQ83" s="60">
        <v>47177</v>
      </c>
      <c r="AR83" s="68" t="s">
        <v>62</v>
      </c>
    </row>
    <row r="84" spans="1:44" ht="108" x14ac:dyDescent="0.25">
      <c r="A84" s="27">
        <v>150</v>
      </c>
      <c r="B84" s="28" t="s">
        <v>627</v>
      </c>
      <c r="C84" s="29" t="s">
        <v>628</v>
      </c>
      <c r="D84" s="30" t="s">
        <v>46</v>
      </c>
      <c r="E84" s="31" t="s">
        <v>629</v>
      </c>
      <c r="F84" s="32">
        <v>0.99199999999999999</v>
      </c>
      <c r="G84" s="35">
        <v>1</v>
      </c>
      <c r="H84" s="34" t="s">
        <v>48</v>
      </c>
      <c r="I84" s="35">
        <v>100</v>
      </c>
      <c r="J84" s="36">
        <v>50</v>
      </c>
      <c r="K84" s="37">
        <v>140</v>
      </c>
      <c r="L84" s="78">
        <v>638</v>
      </c>
      <c r="M84" s="36">
        <v>100</v>
      </c>
      <c r="N84" s="36">
        <v>498</v>
      </c>
      <c r="O84" s="38">
        <v>100</v>
      </c>
      <c r="P84" s="39" t="s">
        <v>49</v>
      </c>
      <c r="Q84" s="40" t="s">
        <v>50</v>
      </c>
      <c r="R84" s="102" t="s">
        <v>630</v>
      </c>
      <c r="S84" s="42">
        <v>11</v>
      </c>
      <c r="T84" s="63" t="s">
        <v>68</v>
      </c>
      <c r="U84" s="64" t="s">
        <v>69</v>
      </c>
      <c r="V84" s="45" t="s">
        <v>592</v>
      </c>
      <c r="W84" s="65" t="s">
        <v>631</v>
      </c>
      <c r="X84" s="47">
        <v>45895</v>
      </c>
      <c r="Y84" s="47">
        <v>45952</v>
      </c>
      <c r="Z84" s="47">
        <v>46234</v>
      </c>
      <c r="AA84" s="48">
        <v>46214</v>
      </c>
      <c r="AB84" s="49" t="s">
        <v>81</v>
      </c>
      <c r="AC84" s="49" t="s">
        <v>56</v>
      </c>
      <c r="AD84" s="50" t="s">
        <v>83</v>
      </c>
      <c r="AE84" s="51" t="s">
        <v>57</v>
      </c>
      <c r="AF84" s="52" t="s">
        <v>58</v>
      </c>
      <c r="AG84" s="53" t="s">
        <v>49</v>
      </c>
      <c r="AH84" s="54">
        <v>31031</v>
      </c>
      <c r="AI84" s="53" t="s">
        <v>59</v>
      </c>
      <c r="AJ84" s="55">
        <v>360000</v>
      </c>
      <c r="AK84" s="53">
        <v>500</v>
      </c>
      <c r="AL84" s="56">
        <v>72000</v>
      </c>
      <c r="AM84" s="66" t="s">
        <v>60</v>
      </c>
      <c r="AN84" s="66" t="s">
        <v>60</v>
      </c>
      <c r="AO84" s="129" t="s">
        <v>61</v>
      </c>
      <c r="AP84" s="59">
        <v>44278</v>
      </c>
      <c r="AQ84" s="60">
        <v>46103</v>
      </c>
      <c r="AR84" s="68" t="s">
        <v>62</v>
      </c>
    </row>
    <row r="85" spans="1:44" ht="108" x14ac:dyDescent="0.25">
      <c r="A85" s="27">
        <v>151</v>
      </c>
      <c r="B85" s="28" t="s">
        <v>632</v>
      </c>
      <c r="C85" s="29" t="s">
        <v>633</v>
      </c>
      <c r="D85" s="30" t="s">
        <v>106</v>
      </c>
      <c r="E85" s="31" t="s">
        <v>634</v>
      </c>
      <c r="F85" s="32">
        <v>0.99</v>
      </c>
      <c r="G85" s="35">
        <v>1</v>
      </c>
      <c r="H85" s="34" t="s">
        <v>48</v>
      </c>
      <c r="I85" s="35">
        <v>500</v>
      </c>
      <c r="J85" s="36">
        <v>250</v>
      </c>
      <c r="K85" s="37">
        <v>136</v>
      </c>
      <c r="L85" s="78">
        <v>634</v>
      </c>
      <c r="M85" s="36">
        <v>500</v>
      </c>
      <c r="N85" s="36">
        <v>502</v>
      </c>
      <c r="O85" s="38">
        <v>496</v>
      </c>
      <c r="P85" s="39" t="s">
        <v>49</v>
      </c>
      <c r="Q85" s="40" t="s">
        <v>109</v>
      </c>
      <c r="R85" s="102" t="s">
        <v>635</v>
      </c>
      <c r="S85" s="42">
        <v>11</v>
      </c>
      <c r="T85" s="63" t="s">
        <v>68</v>
      </c>
      <c r="U85" s="64" t="s">
        <v>69</v>
      </c>
      <c r="V85" s="45" t="s">
        <v>70</v>
      </c>
      <c r="W85" s="65" t="s">
        <v>636</v>
      </c>
      <c r="X85" s="47">
        <v>45272</v>
      </c>
      <c r="Y85" s="47">
        <v>45520</v>
      </c>
      <c r="Z85" s="47">
        <v>46812</v>
      </c>
      <c r="AA85" s="48">
        <v>46792</v>
      </c>
      <c r="AB85" s="49" t="s">
        <v>49</v>
      </c>
      <c r="AC85" s="49" t="s">
        <v>56</v>
      </c>
      <c r="AD85" s="50" t="s">
        <v>49</v>
      </c>
      <c r="AE85" s="51" t="s">
        <v>57</v>
      </c>
      <c r="AF85" s="52" t="s">
        <v>58</v>
      </c>
      <c r="AG85" s="53" t="s">
        <v>49</v>
      </c>
      <c r="AH85" s="54">
        <v>31035</v>
      </c>
      <c r="AI85" s="53" t="s">
        <v>59</v>
      </c>
      <c r="AJ85" s="55">
        <v>0</v>
      </c>
      <c r="AK85" s="53">
        <v>500</v>
      </c>
      <c r="AL85" s="56">
        <v>0</v>
      </c>
      <c r="AM85" s="66" t="s">
        <v>228</v>
      </c>
      <c r="AN85" s="66" t="s">
        <v>228</v>
      </c>
      <c r="AO85" s="67" t="s">
        <v>61</v>
      </c>
      <c r="AP85" s="59">
        <v>45155</v>
      </c>
      <c r="AQ85" s="60">
        <v>46980</v>
      </c>
      <c r="AR85" s="68" t="s">
        <v>62</v>
      </c>
    </row>
    <row r="86" spans="1:44" ht="102" x14ac:dyDescent="0.25">
      <c r="A86" s="27">
        <v>152</v>
      </c>
      <c r="B86" s="28" t="s">
        <v>637</v>
      </c>
      <c r="C86" s="29" t="s">
        <v>638</v>
      </c>
      <c r="D86" s="30" t="s">
        <v>235</v>
      </c>
      <c r="E86" s="31" t="s">
        <v>639</v>
      </c>
      <c r="F86" s="32" t="s">
        <v>223</v>
      </c>
      <c r="G86" s="35">
        <v>1</v>
      </c>
      <c r="H86" s="34" t="s">
        <v>48</v>
      </c>
      <c r="I86" s="35">
        <v>500</v>
      </c>
      <c r="J86" s="36">
        <v>250</v>
      </c>
      <c r="K86" s="37">
        <v>94</v>
      </c>
      <c r="L86" s="78">
        <v>428</v>
      </c>
      <c r="M86" s="36">
        <v>500</v>
      </c>
      <c r="N86" s="36">
        <v>478</v>
      </c>
      <c r="O86" s="38">
        <v>356</v>
      </c>
      <c r="P86" s="39" t="s">
        <v>49</v>
      </c>
      <c r="Q86" s="40" t="s">
        <v>50</v>
      </c>
      <c r="R86" s="102" t="s">
        <v>640</v>
      </c>
      <c r="S86" s="42">
        <v>13</v>
      </c>
      <c r="T86" s="63" t="s">
        <v>68</v>
      </c>
      <c r="U86" s="64" t="s">
        <v>69</v>
      </c>
      <c r="V86" s="45" t="s">
        <v>592</v>
      </c>
      <c r="W86" s="65" t="s">
        <v>641</v>
      </c>
      <c r="X86" s="47">
        <v>44594</v>
      </c>
      <c r="Y86" s="47">
        <v>44735</v>
      </c>
      <c r="Z86" s="47">
        <v>46538</v>
      </c>
      <c r="AA86" s="48">
        <v>46518</v>
      </c>
      <c r="AB86" s="49" t="s">
        <v>49</v>
      </c>
      <c r="AC86" s="49" t="s">
        <v>56</v>
      </c>
      <c r="AD86" s="50" t="s">
        <v>49</v>
      </c>
      <c r="AE86" s="51" t="s">
        <v>57</v>
      </c>
      <c r="AF86" s="52" t="s">
        <v>58</v>
      </c>
      <c r="AG86" s="53" t="s">
        <v>49</v>
      </c>
      <c r="AH86" s="54">
        <v>31033</v>
      </c>
      <c r="AI86" s="53" t="s">
        <v>59</v>
      </c>
      <c r="AJ86" s="55">
        <v>250000</v>
      </c>
      <c r="AK86" s="53">
        <v>500</v>
      </c>
      <c r="AL86" s="56">
        <v>178000</v>
      </c>
      <c r="AM86" s="66" t="s">
        <v>60</v>
      </c>
      <c r="AN86" s="66" t="s">
        <v>60</v>
      </c>
      <c r="AO86" s="67" t="s">
        <v>235</v>
      </c>
      <c r="AP86" s="59">
        <v>45070</v>
      </c>
      <c r="AQ86" s="60">
        <v>46895</v>
      </c>
      <c r="AR86" s="68" t="s">
        <v>62</v>
      </c>
    </row>
    <row r="87" spans="1:44" ht="102" x14ac:dyDescent="0.25">
      <c r="A87" s="27">
        <v>160</v>
      </c>
      <c r="B87" s="28" t="s">
        <v>642</v>
      </c>
      <c r="C87" s="29" t="s">
        <v>643</v>
      </c>
      <c r="D87" s="30" t="s">
        <v>235</v>
      </c>
      <c r="E87" s="31" t="s">
        <v>644</v>
      </c>
      <c r="F87" s="32">
        <v>0.98899999999999999</v>
      </c>
      <c r="G87" s="35">
        <v>1</v>
      </c>
      <c r="H87" s="34" t="s">
        <v>48</v>
      </c>
      <c r="I87" s="35">
        <v>1000</v>
      </c>
      <c r="J87" s="36">
        <v>500</v>
      </c>
      <c r="K87" s="37">
        <v>50</v>
      </c>
      <c r="L87" s="78">
        <v>1050</v>
      </c>
      <c r="M87" s="36">
        <v>2500</v>
      </c>
      <c r="N87" s="36">
        <v>2506</v>
      </c>
      <c r="O87" s="38">
        <v>994</v>
      </c>
      <c r="P87" s="39" t="s">
        <v>49</v>
      </c>
      <c r="Q87" s="40" t="s">
        <v>50</v>
      </c>
      <c r="R87" s="102" t="s">
        <v>640</v>
      </c>
      <c r="S87" s="42">
        <v>13</v>
      </c>
      <c r="T87" s="63" t="s">
        <v>645</v>
      </c>
      <c r="U87" s="64" t="s">
        <v>69</v>
      </c>
      <c r="V87" s="45" t="s">
        <v>592</v>
      </c>
      <c r="W87" s="65" t="s">
        <v>646</v>
      </c>
      <c r="X87" s="47">
        <v>45520</v>
      </c>
      <c r="Y87" s="47">
        <v>45588</v>
      </c>
      <c r="Z87" s="47">
        <v>47514</v>
      </c>
      <c r="AA87" s="48">
        <v>47494</v>
      </c>
      <c r="AB87" s="49" t="s">
        <v>49</v>
      </c>
      <c r="AC87" s="49" t="s">
        <v>56</v>
      </c>
      <c r="AD87" s="50" t="s">
        <v>49</v>
      </c>
      <c r="AE87" s="51" t="s">
        <v>57</v>
      </c>
      <c r="AF87" s="52" t="s">
        <v>58</v>
      </c>
      <c r="AG87" s="53" t="s">
        <v>49</v>
      </c>
      <c r="AH87" s="54">
        <v>31044</v>
      </c>
      <c r="AI87" s="53" t="s">
        <v>59</v>
      </c>
      <c r="AJ87" s="55">
        <v>176000</v>
      </c>
      <c r="AK87" s="53">
        <v>1000</v>
      </c>
      <c r="AL87" s="56">
        <v>174944</v>
      </c>
      <c r="AM87" s="66" t="s">
        <v>60</v>
      </c>
      <c r="AN87" s="66" t="s">
        <v>60</v>
      </c>
      <c r="AO87" s="67" t="s">
        <v>149</v>
      </c>
      <c r="AP87" s="59">
        <v>45077</v>
      </c>
      <c r="AQ87" s="60">
        <v>46902</v>
      </c>
      <c r="AR87" s="68" t="s">
        <v>62</v>
      </c>
    </row>
    <row r="88" spans="1:44" ht="102" x14ac:dyDescent="0.25">
      <c r="A88" s="27">
        <v>161</v>
      </c>
      <c r="B88" s="28" t="s">
        <v>647</v>
      </c>
      <c r="C88" s="29" t="s">
        <v>648</v>
      </c>
      <c r="D88" s="30" t="s">
        <v>244</v>
      </c>
      <c r="E88" s="31" t="s">
        <v>649</v>
      </c>
      <c r="F88" s="62">
        <v>0.99519999999999997</v>
      </c>
      <c r="G88" s="35">
        <v>1</v>
      </c>
      <c r="H88" s="34" t="s">
        <v>48</v>
      </c>
      <c r="I88" s="35">
        <v>1000</v>
      </c>
      <c r="J88" s="36">
        <v>500</v>
      </c>
      <c r="K88" s="37">
        <v>80</v>
      </c>
      <c r="L88" s="78">
        <v>210</v>
      </c>
      <c r="M88" s="36">
        <v>6150</v>
      </c>
      <c r="N88" s="36">
        <v>6231</v>
      </c>
      <c r="O88" s="38">
        <v>49</v>
      </c>
      <c r="P88" s="39" t="s">
        <v>136</v>
      </c>
      <c r="Q88" s="83" t="s">
        <v>50</v>
      </c>
      <c r="R88" s="102" t="s">
        <v>650</v>
      </c>
      <c r="S88" s="42">
        <v>13</v>
      </c>
      <c r="T88" s="63" t="s">
        <v>68</v>
      </c>
      <c r="U88" s="64" t="s">
        <v>69</v>
      </c>
      <c r="V88" s="45" t="s">
        <v>592</v>
      </c>
      <c r="W88" s="65" t="s">
        <v>651</v>
      </c>
      <c r="X88" s="47">
        <v>45610</v>
      </c>
      <c r="Y88" s="47">
        <v>45833</v>
      </c>
      <c r="Z88" s="47">
        <v>47514</v>
      </c>
      <c r="AA88" s="48">
        <v>47494</v>
      </c>
      <c r="AB88" s="49" t="s">
        <v>49</v>
      </c>
      <c r="AC88" s="49" t="s">
        <v>56</v>
      </c>
      <c r="AD88" s="50" t="s">
        <v>83</v>
      </c>
      <c r="AE88" s="51" t="s">
        <v>57</v>
      </c>
      <c r="AF88" s="52" t="s">
        <v>58</v>
      </c>
      <c r="AG88" s="53" t="s">
        <v>49</v>
      </c>
      <c r="AH88" s="54">
        <v>30991</v>
      </c>
      <c r="AI88" s="53" t="s">
        <v>59</v>
      </c>
      <c r="AJ88" s="55">
        <v>141000</v>
      </c>
      <c r="AK88" s="53">
        <v>1000</v>
      </c>
      <c r="AL88" s="56">
        <v>6909</v>
      </c>
      <c r="AM88" s="66" t="s">
        <v>60</v>
      </c>
      <c r="AN88" s="66" t="s">
        <v>60</v>
      </c>
      <c r="AO88" s="67" t="s">
        <v>244</v>
      </c>
      <c r="AP88" s="59">
        <v>45295</v>
      </c>
      <c r="AQ88" s="60">
        <v>47120</v>
      </c>
      <c r="AR88" s="68" t="s">
        <v>62</v>
      </c>
    </row>
    <row r="89" spans="1:44" ht="198" x14ac:dyDescent="0.25">
      <c r="A89" s="27">
        <v>164</v>
      </c>
      <c r="B89" s="28" t="s">
        <v>652</v>
      </c>
      <c r="C89" s="29" t="s">
        <v>653</v>
      </c>
      <c r="D89" s="30" t="s">
        <v>164</v>
      </c>
      <c r="E89" s="31" t="s">
        <v>654</v>
      </c>
      <c r="F89" s="32">
        <v>1.0109999999999999</v>
      </c>
      <c r="G89" s="35">
        <v>1</v>
      </c>
      <c r="H89" s="34" t="s">
        <v>48</v>
      </c>
      <c r="I89" s="35">
        <v>500</v>
      </c>
      <c r="J89" s="36">
        <v>250</v>
      </c>
      <c r="K89" s="37">
        <v>96</v>
      </c>
      <c r="L89" s="78">
        <v>596</v>
      </c>
      <c r="M89" s="36">
        <v>2000</v>
      </c>
      <c r="N89" s="36">
        <v>2000</v>
      </c>
      <c r="O89" s="38">
        <v>500</v>
      </c>
      <c r="P89" s="39" t="s">
        <v>49</v>
      </c>
      <c r="Q89" s="83" t="s">
        <v>50</v>
      </c>
      <c r="R89" s="102" t="s">
        <v>655</v>
      </c>
      <c r="S89" s="42">
        <v>13</v>
      </c>
      <c r="T89" s="63" t="s">
        <v>68</v>
      </c>
      <c r="U89" s="64" t="s">
        <v>69</v>
      </c>
      <c r="V89" s="45" t="s">
        <v>592</v>
      </c>
      <c r="W89" s="65" t="s">
        <v>656</v>
      </c>
      <c r="X89" s="47">
        <v>45883</v>
      </c>
      <c r="Y89" s="47" t="s">
        <v>93</v>
      </c>
      <c r="Z89" s="47">
        <v>47269</v>
      </c>
      <c r="AA89" s="48">
        <v>47249</v>
      </c>
      <c r="AB89" s="49" t="s">
        <v>49</v>
      </c>
      <c r="AC89" s="49" t="s">
        <v>56</v>
      </c>
      <c r="AD89" s="50" t="s">
        <v>49</v>
      </c>
      <c r="AE89" s="51" t="s">
        <v>57</v>
      </c>
      <c r="AF89" s="52" t="s">
        <v>58</v>
      </c>
      <c r="AG89" s="53" t="s">
        <v>49</v>
      </c>
      <c r="AH89" s="54">
        <v>31046</v>
      </c>
      <c r="AI89" s="53" t="s">
        <v>59</v>
      </c>
      <c r="AJ89" s="55">
        <v>390000</v>
      </c>
      <c r="AK89" s="53">
        <v>500</v>
      </c>
      <c r="AL89" s="56">
        <v>390000</v>
      </c>
      <c r="AM89" s="66" t="s">
        <v>60</v>
      </c>
      <c r="AN89" s="66" t="s">
        <v>60</v>
      </c>
      <c r="AO89" s="67" t="s">
        <v>657</v>
      </c>
      <c r="AP89" s="59">
        <v>45380</v>
      </c>
      <c r="AQ89" s="60">
        <v>47205</v>
      </c>
      <c r="AR89" s="68" t="s">
        <v>62</v>
      </c>
    </row>
    <row r="90" spans="1:44" ht="144" x14ac:dyDescent="0.25">
      <c r="A90" s="27">
        <v>165</v>
      </c>
      <c r="B90" s="28" t="s">
        <v>658</v>
      </c>
      <c r="C90" s="29" t="s">
        <v>659</v>
      </c>
      <c r="D90" s="30" t="s">
        <v>106</v>
      </c>
      <c r="E90" s="31" t="s">
        <v>660</v>
      </c>
      <c r="F90" s="82">
        <v>1</v>
      </c>
      <c r="G90" s="35">
        <v>1</v>
      </c>
      <c r="H90" s="34" t="s">
        <v>48</v>
      </c>
      <c r="I90" s="35">
        <v>250</v>
      </c>
      <c r="J90" s="36">
        <v>125</v>
      </c>
      <c r="K90" s="37">
        <v>86</v>
      </c>
      <c r="L90" s="78">
        <v>664</v>
      </c>
      <c r="M90" s="36">
        <v>4258</v>
      </c>
      <c r="N90" s="36">
        <v>4624</v>
      </c>
      <c r="O90" s="38">
        <v>212</v>
      </c>
      <c r="P90" s="39" t="s">
        <v>49</v>
      </c>
      <c r="Q90" s="83" t="s">
        <v>50</v>
      </c>
      <c r="R90" s="102" t="s">
        <v>661</v>
      </c>
      <c r="S90" s="42">
        <v>6</v>
      </c>
      <c r="T90" s="63" t="s">
        <v>662</v>
      </c>
      <c r="U90" s="64" t="s">
        <v>168</v>
      </c>
      <c r="V90" s="45" t="s">
        <v>663</v>
      </c>
      <c r="W90" s="125" t="s">
        <v>664</v>
      </c>
      <c r="X90" s="47">
        <v>45422</v>
      </c>
      <c r="Y90" s="47">
        <v>45763</v>
      </c>
      <c r="Z90" s="47">
        <v>47087</v>
      </c>
      <c r="AA90" s="48">
        <v>47067</v>
      </c>
      <c r="AB90" s="49" t="s">
        <v>49</v>
      </c>
      <c r="AC90" s="49" t="s">
        <v>56</v>
      </c>
      <c r="AD90" s="50" t="s">
        <v>49</v>
      </c>
      <c r="AE90" s="51" t="s">
        <v>57</v>
      </c>
      <c r="AF90" s="52" t="s">
        <v>58</v>
      </c>
      <c r="AG90" s="53" t="s">
        <v>49</v>
      </c>
      <c r="AH90" s="54">
        <v>31213</v>
      </c>
      <c r="AI90" s="53" t="s">
        <v>59</v>
      </c>
      <c r="AJ90" s="55">
        <v>286600</v>
      </c>
      <c r="AK90" s="53">
        <v>250</v>
      </c>
      <c r="AL90" s="56">
        <v>243036.80000000002</v>
      </c>
      <c r="AM90" s="66" t="s">
        <v>60</v>
      </c>
      <c r="AN90" s="66" t="s">
        <v>60</v>
      </c>
      <c r="AO90" s="67" t="s">
        <v>304</v>
      </c>
      <c r="AP90" s="59">
        <v>45092</v>
      </c>
      <c r="AQ90" s="60">
        <v>46917</v>
      </c>
      <c r="AR90" s="68" t="s">
        <v>62</v>
      </c>
    </row>
    <row r="91" spans="1:44" ht="76.5" x14ac:dyDescent="0.25">
      <c r="A91" s="27">
        <v>166</v>
      </c>
      <c r="B91" s="28" t="s">
        <v>665</v>
      </c>
      <c r="C91" s="29" t="s">
        <v>666</v>
      </c>
      <c r="D91" s="30" t="s">
        <v>65</v>
      </c>
      <c r="E91" s="31" t="s">
        <v>667</v>
      </c>
      <c r="F91" s="32" t="s">
        <v>223</v>
      </c>
      <c r="G91" s="35">
        <v>1</v>
      </c>
      <c r="H91" s="34" t="s">
        <v>48</v>
      </c>
      <c r="I91" s="35">
        <v>5</v>
      </c>
      <c r="J91" s="36">
        <v>2.5</v>
      </c>
      <c r="K91" s="37">
        <v>110</v>
      </c>
      <c r="L91" s="78">
        <v>134</v>
      </c>
      <c r="M91" s="36">
        <v>5</v>
      </c>
      <c r="N91" s="36">
        <v>26</v>
      </c>
      <c r="O91" s="38">
        <v>3</v>
      </c>
      <c r="P91" s="39" t="s">
        <v>49</v>
      </c>
      <c r="Q91" s="40" t="s">
        <v>50</v>
      </c>
      <c r="R91" s="102" t="s">
        <v>668</v>
      </c>
      <c r="S91" s="42">
        <v>13</v>
      </c>
      <c r="T91" s="63" t="s">
        <v>68</v>
      </c>
      <c r="U91" s="64" t="s">
        <v>69</v>
      </c>
      <c r="V91" s="45" t="s">
        <v>592</v>
      </c>
      <c r="W91" s="65" t="s">
        <v>669</v>
      </c>
      <c r="X91" s="47">
        <v>43791</v>
      </c>
      <c r="Y91" s="47">
        <v>43843</v>
      </c>
      <c r="Z91" s="47">
        <v>46752</v>
      </c>
      <c r="AA91" s="48">
        <v>46732</v>
      </c>
      <c r="AB91" s="49" t="s">
        <v>49</v>
      </c>
      <c r="AC91" s="49" t="s">
        <v>56</v>
      </c>
      <c r="AD91" s="50" t="s">
        <v>49</v>
      </c>
      <c r="AE91" s="51" t="s">
        <v>57</v>
      </c>
      <c r="AF91" s="52" t="s">
        <v>58</v>
      </c>
      <c r="AG91" s="53" t="s">
        <v>49</v>
      </c>
      <c r="AH91" s="54">
        <v>31049</v>
      </c>
      <c r="AI91" s="53" t="s">
        <v>59</v>
      </c>
      <c r="AJ91" s="55">
        <v>290400</v>
      </c>
      <c r="AK91" s="53">
        <v>5</v>
      </c>
      <c r="AL91" s="56">
        <v>174240</v>
      </c>
      <c r="AM91" s="66" t="s">
        <v>60</v>
      </c>
      <c r="AN91" s="66" t="s">
        <v>60</v>
      </c>
      <c r="AO91" s="67" t="s">
        <v>65</v>
      </c>
      <c r="AP91" s="59">
        <v>45295</v>
      </c>
      <c r="AQ91" s="60">
        <v>47120</v>
      </c>
      <c r="AR91" s="68" t="s">
        <v>62</v>
      </c>
    </row>
    <row r="92" spans="1:44" ht="180" x14ac:dyDescent="0.25">
      <c r="A92" s="27">
        <v>167</v>
      </c>
      <c r="B92" s="28" t="s">
        <v>670</v>
      </c>
      <c r="C92" s="29" t="s">
        <v>671</v>
      </c>
      <c r="D92" s="30" t="s">
        <v>672</v>
      </c>
      <c r="E92" s="31" t="s">
        <v>673</v>
      </c>
      <c r="F92" s="32" t="s">
        <v>223</v>
      </c>
      <c r="G92" s="35">
        <v>1</v>
      </c>
      <c r="H92" s="34" t="s">
        <v>48</v>
      </c>
      <c r="I92" s="35">
        <v>100</v>
      </c>
      <c r="J92" s="36">
        <v>50</v>
      </c>
      <c r="K92" s="37">
        <v>250</v>
      </c>
      <c r="L92" s="78">
        <v>330</v>
      </c>
      <c r="M92" s="36">
        <v>200</v>
      </c>
      <c r="N92" s="36">
        <v>208</v>
      </c>
      <c r="O92" s="38">
        <v>72</v>
      </c>
      <c r="P92" s="39" t="s">
        <v>49</v>
      </c>
      <c r="Q92" s="40" t="s">
        <v>50</v>
      </c>
      <c r="R92" s="102" t="s">
        <v>674</v>
      </c>
      <c r="S92" s="42">
        <v>6</v>
      </c>
      <c r="T92" s="63" t="s">
        <v>675</v>
      </c>
      <c r="U92" s="64" t="s">
        <v>168</v>
      </c>
      <c r="V92" s="45" t="s">
        <v>169</v>
      </c>
      <c r="W92" s="46" t="s">
        <v>676</v>
      </c>
      <c r="X92" s="47">
        <v>44001</v>
      </c>
      <c r="Y92" s="47">
        <v>44008</v>
      </c>
      <c r="Z92" s="47">
        <v>46599</v>
      </c>
      <c r="AA92" s="48">
        <v>46579</v>
      </c>
      <c r="AB92" s="49" t="s">
        <v>49</v>
      </c>
      <c r="AC92" s="49" t="s">
        <v>56</v>
      </c>
      <c r="AD92" s="50" t="s">
        <v>49</v>
      </c>
      <c r="AE92" s="51" t="s">
        <v>57</v>
      </c>
      <c r="AF92" s="52" t="s">
        <v>58</v>
      </c>
      <c r="AG92" s="53" t="s">
        <v>49</v>
      </c>
      <c r="AH92" s="54">
        <v>31047</v>
      </c>
      <c r="AI92" s="53" t="s">
        <v>59</v>
      </c>
      <c r="AJ92" s="55">
        <v>139000</v>
      </c>
      <c r="AK92" s="53">
        <v>100</v>
      </c>
      <c r="AL92" s="56">
        <v>100080</v>
      </c>
      <c r="AM92" s="66" t="s">
        <v>60</v>
      </c>
      <c r="AN92" s="66" t="s">
        <v>60</v>
      </c>
      <c r="AO92" s="67" t="s">
        <v>65</v>
      </c>
      <c r="AP92" s="59">
        <v>45295</v>
      </c>
      <c r="AQ92" s="60">
        <v>47120</v>
      </c>
      <c r="AR92" s="68" t="s">
        <v>62</v>
      </c>
    </row>
    <row r="93" spans="1:44" ht="180" x14ac:dyDescent="0.25">
      <c r="A93" s="27">
        <v>168</v>
      </c>
      <c r="B93" s="100" t="s">
        <v>677</v>
      </c>
      <c r="C93" s="29" t="s">
        <v>678</v>
      </c>
      <c r="D93" s="30" t="s">
        <v>74</v>
      </c>
      <c r="E93" s="31" t="s">
        <v>214</v>
      </c>
      <c r="F93" s="62">
        <v>0.99980000000000002</v>
      </c>
      <c r="G93" s="35">
        <v>0.79</v>
      </c>
      <c r="H93" s="34" t="s">
        <v>108</v>
      </c>
      <c r="I93" s="35">
        <v>4000</v>
      </c>
      <c r="J93" s="36">
        <v>2000</v>
      </c>
      <c r="K93" s="37">
        <v>0</v>
      </c>
      <c r="L93" s="78">
        <v>0</v>
      </c>
      <c r="M93" s="36">
        <v>26000</v>
      </c>
      <c r="N93" s="36">
        <v>15999.996202531645</v>
      </c>
      <c r="O93" s="38">
        <v>10000.003797468355</v>
      </c>
      <c r="P93" s="39" t="s">
        <v>49</v>
      </c>
      <c r="Q93" s="89" t="s">
        <v>109</v>
      </c>
      <c r="R93" s="63" t="s">
        <v>679</v>
      </c>
      <c r="S93" s="42">
        <v>3</v>
      </c>
      <c r="T93" s="109" t="s">
        <v>216</v>
      </c>
      <c r="U93" s="64" t="s">
        <v>217</v>
      </c>
      <c r="V93" s="45" t="s">
        <v>218</v>
      </c>
      <c r="W93" s="97" t="s">
        <v>680</v>
      </c>
      <c r="X93" s="47">
        <v>45779</v>
      </c>
      <c r="Y93" s="47">
        <v>45861</v>
      </c>
      <c r="Z93" s="47">
        <v>46397</v>
      </c>
      <c r="AA93" s="48">
        <v>46377</v>
      </c>
      <c r="AB93" s="49" t="s">
        <v>49</v>
      </c>
      <c r="AC93" s="49" t="s">
        <v>56</v>
      </c>
      <c r="AD93" s="50" t="s">
        <v>49</v>
      </c>
      <c r="AE93" s="51" t="s">
        <v>115</v>
      </c>
      <c r="AF93" s="52" t="s">
        <v>116</v>
      </c>
      <c r="AG93" s="53" t="s">
        <v>49</v>
      </c>
      <c r="AH93" s="54">
        <v>3005002</v>
      </c>
      <c r="AI93" s="54" t="s">
        <v>59</v>
      </c>
      <c r="AJ93" s="55">
        <v>152000</v>
      </c>
      <c r="AK93" s="53">
        <v>4000</v>
      </c>
      <c r="AL93" s="56">
        <v>380000.14430379745</v>
      </c>
      <c r="AM93" s="66" t="s">
        <v>60</v>
      </c>
      <c r="AN93" s="66" t="s">
        <v>60</v>
      </c>
      <c r="AO93" s="76" t="s">
        <v>84</v>
      </c>
      <c r="AP93" s="99">
        <v>45418</v>
      </c>
      <c r="AQ93" s="60">
        <v>47243</v>
      </c>
      <c r="AR93" s="68" t="s">
        <v>62</v>
      </c>
    </row>
    <row r="94" spans="1:44" ht="216" x14ac:dyDescent="0.25">
      <c r="A94" s="27">
        <v>169</v>
      </c>
      <c r="B94" s="100" t="s">
        <v>681</v>
      </c>
      <c r="C94" s="29" t="s">
        <v>682</v>
      </c>
      <c r="D94" s="30" t="s">
        <v>235</v>
      </c>
      <c r="E94" s="31" t="s">
        <v>683</v>
      </c>
      <c r="F94" s="32">
        <v>0.99099999999999999</v>
      </c>
      <c r="G94" s="35">
        <v>1</v>
      </c>
      <c r="H94" s="34" t="s">
        <v>48</v>
      </c>
      <c r="I94" s="35">
        <v>500</v>
      </c>
      <c r="J94" s="36">
        <v>250</v>
      </c>
      <c r="K94" s="37">
        <v>80</v>
      </c>
      <c r="L94" s="78">
        <v>1080</v>
      </c>
      <c r="M94" s="36">
        <v>1000</v>
      </c>
      <c r="N94" s="36">
        <v>1531</v>
      </c>
      <c r="O94" s="38">
        <v>469</v>
      </c>
      <c r="P94" s="39" t="s">
        <v>49</v>
      </c>
      <c r="Q94" s="40" t="s">
        <v>50</v>
      </c>
      <c r="R94" s="102" t="s">
        <v>684</v>
      </c>
      <c r="S94" s="42">
        <v>13</v>
      </c>
      <c r="T94" s="63" t="s">
        <v>145</v>
      </c>
      <c r="U94" s="79" t="s">
        <v>168</v>
      </c>
      <c r="V94" s="45" t="s">
        <v>685</v>
      </c>
      <c r="W94" s="46" t="s">
        <v>686</v>
      </c>
      <c r="X94" s="47">
        <v>44761</v>
      </c>
      <c r="Y94" s="47">
        <v>45771</v>
      </c>
      <c r="Z94" s="47">
        <v>46752</v>
      </c>
      <c r="AA94" s="48">
        <v>46732</v>
      </c>
      <c r="AB94" s="49" t="s">
        <v>49</v>
      </c>
      <c r="AC94" s="49" t="s">
        <v>56</v>
      </c>
      <c r="AD94" s="50" t="s">
        <v>49</v>
      </c>
      <c r="AE94" s="51" t="s">
        <v>57</v>
      </c>
      <c r="AF94" s="52" t="s">
        <v>58</v>
      </c>
      <c r="AG94" s="53" t="s">
        <v>49</v>
      </c>
      <c r="AH94" s="54" t="s">
        <v>687</v>
      </c>
      <c r="AI94" s="53" t="s">
        <v>59</v>
      </c>
      <c r="AJ94" s="55">
        <v>82200</v>
      </c>
      <c r="AK94" s="53">
        <v>500</v>
      </c>
      <c r="AL94" s="56">
        <v>77103.600000000006</v>
      </c>
      <c r="AM94" s="66" t="s">
        <v>60</v>
      </c>
      <c r="AN94" s="66" t="s">
        <v>60</v>
      </c>
      <c r="AO94" s="67" t="s">
        <v>235</v>
      </c>
      <c r="AP94" s="59">
        <v>45077</v>
      </c>
      <c r="AQ94" s="60">
        <v>46902</v>
      </c>
      <c r="AR94" s="68" t="s">
        <v>62</v>
      </c>
    </row>
    <row r="95" spans="1:44" ht="76.5" x14ac:dyDescent="0.25">
      <c r="A95" s="27">
        <v>170</v>
      </c>
      <c r="B95" s="28" t="s">
        <v>688</v>
      </c>
      <c r="C95" s="29" t="s">
        <v>689</v>
      </c>
      <c r="D95" s="30" t="s">
        <v>244</v>
      </c>
      <c r="E95" s="31" t="s">
        <v>690</v>
      </c>
      <c r="F95" s="32" t="s">
        <v>223</v>
      </c>
      <c r="G95" s="35">
        <v>1</v>
      </c>
      <c r="H95" s="34" t="s">
        <v>48</v>
      </c>
      <c r="I95" s="35">
        <v>10</v>
      </c>
      <c r="J95" s="36">
        <v>5</v>
      </c>
      <c r="K95" s="37">
        <v>105</v>
      </c>
      <c r="L95" s="78">
        <v>128</v>
      </c>
      <c r="M95" s="36">
        <v>20</v>
      </c>
      <c r="N95" s="36">
        <v>33</v>
      </c>
      <c r="O95" s="38">
        <v>10</v>
      </c>
      <c r="P95" s="39" t="s">
        <v>49</v>
      </c>
      <c r="Q95" s="40" t="s">
        <v>50</v>
      </c>
      <c r="R95" s="102" t="s">
        <v>591</v>
      </c>
      <c r="S95" s="42">
        <v>14</v>
      </c>
      <c r="T95" s="63" t="s">
        <v>645</v>
      </c>
      <c r="U95" s="64" t="s">
        <v>69</v>
      </c>
      <c r="V95" s="45" t="s">
        <v>592</v>
      </c>
      <c r="W95" s="65" t="s">
        <v>691</v>
      </c>
      <c r="X95" s="47">
        <v>45496</v>
      </c>
      <c r="Y95" s="47">
        <v>45509</v>
      </c>
      <c r="Z95" s="47">
        <v>46752</v>
      </c>
      <c r="AA95" s="48">
        <v>46732</v>
      </c>
      <c r="AB95" s="49" t="s">
        <v>49</v>
      </c>
      <c r="AC95" s="49" t="s">
        <v>56</v>
      </c>
      <c r="AD95" s="50" t="s">
        <v>49</v>
      </c>
      <c r="AE95" s="51" t="s">
        <v>57</v>
      </c>
      <c r="AF95" s="52" t="s">
        <v>58</v>
      </c>
      <c r="AG95" s="53" t="s">
        <v>49</v>
      </c>
      <c r="AH95" s="54">
        <v>31050</v>
      </c>
      <c r="AI95" s="53" t="s">
        <v>59</v>
      </c>
      <c r="AJ95" s="55">
        <v>180000</v>
      </c>
      <c r="AK95" s="53">
        <v>10</v>
      </c>
      <c r="AL95" s="56">
        <v>180000</v>
      </c>
      <c r="AM95" s="66" t="s">
        <v>60</v>
      </c>
      <c r="AN95" s="66" t="s">
        <v>60</v>
      </c>
      <c r="AO95" s="67" t="s">
        <v>65</v>
      </c>
      <c r="AP95" s="59">
        <v>45295</v>
      </c>
      <c r="AQ95" s="60">
        <v>47120</v>
      </c>
      <c r="AR95" s="68" t="s">
        <v>62</v>
      </c>
    </row>
    <row r="96" spans="1:44" ht="127.5" x14ac:dyDescent="0.25">
      <c r="A96" s="27">
        <v>171</v>
      </c>
      <c r="B96" s="28" t="s">
        <v>692</v>
      </c>
      <c r="C96" s="29" t="s">
        <v>693</v>
      </c>
      <c r="D96" s="30" t="s">
        <v>65</v>
      </c>
      <c r="E96" s="31" t="s">
        <v>694</v>
      </c>
      <c r="F96" s="62">
        <v>1.0011000000000001</v>
      </c>
      <c r="G96" s="35">
        <v>1</v>
      </c>
      <c r="H96" s="34" t="s">
        <v>48</v>
      </c>
      <c r="I96" s="35">
        <v>1000</v>
      </c>
      <c r="J96" s="36">
        <v>500</v>
      </c>
      <c r="K96" s="37">
        <v>72</v>
      </c>
      <c r="L96" s="78">
        <v>572</v>
      </c>
      <c r="M96" s="36">
        <v>1250</v>
      </c>
      <c r="N96" s="36">
        <v>750</v>
      </c>
      <c r="O96" s="38">
        <v>1000</v>
      </c>
      <c r="P96" s="39" t="s">
        <v>49</v>
      </c>
      <c r="Q96" s="40" t="s">
        <v>109</v>
      </c>
      <c r="R96" s="102" t="s">
        <v>695</v>
      </c>
      <c r="S96" s="42">
        <v>13</v>
      </c>
      <c r="T96" s="63" t="s">
        <v>145</v>
      </c>
      <c r="U96" s="79" t="s">
        <v>160</v>
      </c>
      <c r="V96" s="45" t="s">
        <v>696</v>
      </c>
      <c r="W96" s="85" t="s">
        <v>697</v>
      </c>
      <c r="X96" s="47">
        <v>46071</v>
      </c>
      <c r="Y96" s="47" t="s">
        <v>93</v>
      </c>
      <c r="Z96" s="47">
        <v>46904</v>
      </c>
      <c r="AA96" s="48">
        <v>46884</v>
      </c>
      <c r="AB96" s="49" t="s">
        <v>49</v>
      </c>
      <c r="AC96" s="49" t="s">
        <v>56</v>
      </c>
      <c r="AD96" s="50" t="s">
        <v>49</v>
      </c>
      <c r="AE96" s="51" t="s">
        <v>57</v>
      </c>
      <c r="AF96" s="52" t="s">
        <v>58</v>
      </c>
      <c r="AG96" s="53" t="s">
        <v>49</v>
      </c>
      <c r="AH96" s="54">
        <v>31051</v>
      </c>
      <c r="AI96" s="53" t="s">
        <v>59</v>
      </c>
      <c r="AJ96" s="55">
        <v>327000</v>
      </c>
      <c r="AK96" s="53">
        <v>1000</v>
      </c>
      <c r="AL96" s="56">
        <v>327000</v>
      </c>
      <c r="AM96" s="66" t="s">
        <v>60</v>
      </c>
      <c r="AN96" s="66" t="s">
        <v>60</v>
      </c>
      <c r="AO96" s="67" t="s">
        <v>244</v>
      </c>
      <c r="AP96" s="59">
        <v>45294</v>
      </c>
      <c r="AQ96" s="60">
        <v>47119</v>
      </c>
      <c r="AR96" s="68" t="s">
        <v>62</v>
      </c>
    </row>
    <row r="97" spans="1:44" ht="204" x14ac:dyDescent="0.25">
      <c r="A97" s="27">
        <v>172</v>
      </c>
      <c r="B97" s="28" t="s">
        <v>698</v>
      </c>
      <c r="C97" s="29" t="s">
        <v>699</v>
      </c>
      <c r="D97" s="30" t="s">
        <v>106</v>
      </c>
      <c r="E97" s="31" t="s">
        <v>345</v>
      </c>
      <c r="F97" s="32" t="s">
        <v>58</v>
      </c>
      <c r="G97" s="35">
        <v>1</v>
      </c>
      <c r="H97" s="34" t="s">
        <v>700</v>
      </c>
      <c r="I97" s="35">
        <v>25</v>
      </c>
      <c r="J97" s="36">
        <v>12.5</v>
      </c>
      <c r="K97" s="37">
        <v>0</v>
      </c>
      <c r="L97" s="78">
        <v>25</v>
      </c>
      <c r="M97" s="36">
        <v>404</v>
      </c>
      <c r="N97" s="36">
        <v>415</v>
      </c>
      <c r="O97" s="38">
        <v>14</v>
      </c>
      <c r="P97" s="39" t="s">
        <v>49</v>
      </c>
      <c r="Q97" s="83" t="s">
        <v>50</v>
      </c>
      <c r="R97" s="102" t="s">
        <v>701</v>
      </c>
      <c r="S97" s="42" t="s">
        <v>91</v>
      </c>
      <c r="T97" s="63" t="s">
        <v>645</v>
      </c>
      <c r="U97" s="64" t="s">
        <v>69</v>
      </c>
      <c r="V97" s="45" t="s">
        <v>592</v>
      </c>
      <c r="W97" s="65" t="s">
        <v>702</v>
      </c>
      <c r="X97" s="47">
        <v>46071</v>
      </c>
      <c r="Y97" s="47">
        <v>46161</v>
      </c>
      <c r="Z97" s="47">
        <v>48638</v>
      </c>
      <c r="AA97" s="48">
        <v>48618</v>
      </c>
      <c r="AB97" s="49" t="s">
        <v>49</v>
      </c>
      <c r="AC97" s="49" t="s">
        <v>56</v>
      </c>
      <c r="AD97" s="50" t="s">
        <v>49</v>
      </c>
      <c r="AE97" s="51" t="s">
        <v>57</v>
      </c>
      <c r="AF97" s="52" t="s">
        <v>58</v>
      </c>
      <c r="AG97" s="53" t="s">
        <v>49</v>
      </c>
      <c r="AH97" s="54" t="s">
        <v>703</v>
      </c>
      <c r="AI97" s="53" t="s">
        <v>59</v>
      </c>
      <c r="AJ97" s="55">
        <v>785000</v>
      </c>
      <c r="AK97" s="53">
        <v>25</v>
      </c>
      <c r="AL97" s="56">
        <v>439600</v>
      </c>
      <c r="AM97" s="66" t="s">
        <v>60</v>
      </c>
      <c r="AN97" s="66" t="s">
        <v>60</v>
      </c>
      <c r="AO97" s="67" t="s">
        <v>396</v>
      </c>
      <c r="AP97" s="59">
        <v>43503</v>
      </c>
      <c r="AQ97" s="130">
        <v>45328</v>
      </c>
      <c r="AR97" s="68" t="s">
        <v>62</v>
      </c>
    </row>
    <row r="98" spans="1:44" ht="252" x14ac:dyDescent="0.25">
      <c r="A98" s="27">
        <v>173</v>
      </c>
      <c r="B98" s="28" t="s">
        <v>704</v>
      </c>
      <c r="C98" s="29" t="s">
        <v>705</v>
      </c>
      <c r="D98" s="30" t="s">
        <v>244</v>
      </c>
      <c r="E98" s="131">
        <v>2139626</v>
      </c>
      <c r="F98" s="62">
        <v>0.99950000000000006</v>
      </c>
      <c r="G98" s="35">
        <v>1</v>
      </c>
      <c r="H98" s="34" t="s">
        <v>48</v>
      </c>
      <c r="I98" s="35">
        <v>500</v>
      </c>
      <c r="J98" s="36">
        <v>250</v>
      </c>
      <c r="K98" s="37">
        <v>52</v>
      </c>
      <c r="L98" s="78">
        <v>526</v>
      </c>
      <c r="M98" s="36">
        <v>2005</v>
      </c>
      <c r="N98" s="36">
        <v>2005.98</v>
      </c>
      <c r="O98" s="38">
        <v>473.02</v>
      </c>
      <c r="P98" s="39" t="s">
        <v>49</v>
      </c>
      <c r="Q98" s="40" t="s">
        <v>50</v>
      </c>
      <c r="R98" s="102" t="s">
        <v>706</v>
      </c>
      <c r="S98" s="42">
        <v>13</v>
      </c>
      <c r="T98" s="63" t="s">
        <v>645</v>
      </c>
      <c r="U98" s="64" t="s">
        <v>69</v>
      </c>
      <c r="V98" s="45" t="s">
        <v>592</v>
      </c>
      <c r="W98" s="65" t="s">
        <v>707</v>
      </c>
      <c r="X98" s="47">
        <v>45909</v>
      </c>
      <c r="Y98" s="47">
        <v>45909</v>
      </c>
      <c r="Z98" s="47">
        <v>47238</v>
      </c>
      <c r="AA98" s="48">
        <v>47218</v>
      </c>
      <c r="AB98" s="49" t="s">
        <v>49</v>
      </c>
      <c r="AC98" s="49" t="s">
        <v>56</v>
      </c>
      <c r="AD98" s="50" t="s">
        <v>49</v>
      </c>
      <c r="AE98" s="51" t="s">
        <v>57</v>
      </c>
      <c r="AF98" s="52" t="s">
        <v>58</v>
      </c>
      <c r="AG98" s="53" t="s">
        <v>49</v>
      </c>
      <c r="AH98" s="54">
        <v>31053</v>
      </c>
      <c r="AI98" s="53" t="s">
        <v>59</v>
      </c>
      <c r="AJ98" s="55">
        <v>209000</v>
      </c>
      <c r="AK98" s="53">
        <v>500</v>
      </c>
      <c r="AL98" s="56">
        <v>197722.36</v>
      </c>
      <c r="AM98" s="66" t="s">
        <v>60</v>
      </c>
      <c r="AN98" s="66" t="s">
        <v>60</v>
      </c>
      <c r="AO98" s="67" t="s">
        <v>244</v>
      </c>
      <c r="AP98" s="59">
        <v>45295</v>
      </c>
      <c r="AQ98" s="60">
        <v>47120</v>
      </c>
      <c r="AR98" s="68" t="s">
        <v>62</v>
      </c>
    </row>
    <row r="99" spans="1:44" ht="252" x14ac:dyDescent="0.25">
      <c r="A99" s="27">
        <v>175</v>
      </c>
      <c r="B99" s="28" t="s">
        <v>708</v>
      </c>
      <c r="C99" s="29" t="s">
        <v>709</v>
      </c>
      <c r="D99" s="30" t="s">
        <v>74</v>
      </c>
      <c r="E99" s="31" t="s">
        <v>710</v>
      </c>
      <c r="F99" s="32">
        <v>1</v>
      </c>
      <c r="G99" s="35">
        <v>1</v>
      </c>
      <c r="H99" s="34" t="s">
        <v>48</v>
      </c>
      <c r="I99" s="35">
        <v>1000</v>
      </c>
      <c r="J99" s="36">
        <v>500</v>
      </c>
      <c r="K99" s="37">
        <v>132</v>
      </c>
      <c r="L99" s="78">
        <v>602</v>
      </c>
      <c r="M99" s="36">
        <v>2500</v>
      </c>
      <c r="N99" s="36">
        <v>2076</v>
      </c>
      <c r="O99" s="38">
        <v>894</v>
      </c>
      <c r="P99" s="39" t="s">
        <v>49</v>
      </c>
      <c r="Q99" s="40" t="s">
        <v>50</v>
      </c>
      <c r="R99" s="102" t="s">
        <v>711</v>
      </c>
      <c r="S99" s="42">
        <v>6</v>
      </c>
      <c r="T99" s="63" t="s">
        <v>675</v>
      </c>
      <c r="U99" s="64" t="s">
        <v>168</v>
      </c>
      <c r="V99" s="45" t="s">
        <v>169</v>
      </c>
      <c r="W99" s="46" t="s">
        <v>712</v>
      </c>
      <c r="X99" s="47">
        <v>45306</v>
      </c>
      <c r="Y99" s="47">
        <v>46056</v>
      </c>
      <c r="Z99" s="47">
        <v>46308</v>
      </c>
      <c r="AA99" s="48">
        <v>46288</v>
      </c>
      <c r="AB99" s="49" t="s">
        <v>49</v>
      </c>
      <c r="AC99" s="49" t="s">
        <v>56</v>
      </c>
      <c r="AD99" s="50" t="s">
        <v>49</v>
      </c>
      <c r="AE99" s="51" t="s">
        <v>57</v>
      </c>
      <c r="AF99" s="52" t="s">
        <v>58</v>
      </c>
      <c r="AG99" s="53" t="s">
        <v>49</v>
      </c>
      <c r="AH99" s="54">
        <v>31125</v>
      </c>
      <c r="AI99" s="53" t="s">
        <v>59</v>
      </c>
      <c r="AJ99" s="55">
        <v>128000</v>
      </c>
      <c r="AK99" s="53">
        <v>1000</v>
      </c>
      <c r="AL99" s="56">
        <v>114432</v>
      </c>
      <c r="AM99" s="66" t="s">
        <v>60</v>
      </c>
      <c r="AN99" s="66" t="s">
        <v>60</v>
      </c>
      <c r="AO99" s="67" t="s">
        <v>84</v>
      </c>
      <c r="AP99" s="59">
        <v>44305</v>
      </c>
      <c r="AQ99" s="60">
        <v>46130</v>
      </c>
      <c r="AR99" s="68" t="s">
        <v>62</v>
      </c>
    </row>
    <row r="100" spans="1:44" ht="382.5" x14ac:dyDescent="0.25">
      <c r="A100" s="27">
        <v>176</v>
      </c>
      <c r="B100" s="28" t="s">
        <v>713</v>
      </c>
      <c r="C100" s="29" t="s">
        <v>714</v>
      </c>
      <c r="D100" s="30" t="s">
        <v>715</v>
      </c>
      <c r="E100" s="131">
        <v>2139900</v>
      </c>
      <c r="F100" s="32">
        <v>0.996</v>
      </c>
      <c r="G100" s="35">
        <v>1</v>
      </c>
      <c r="H100" s="34" t="s">
        <v>48</v>
      </c>
      <c r="I100" s="35">
        <v>2500</v>
      </c>
      <c r="J100" s="36">
        <v>1250</v>
      </c>
      <c r="K100" s="37">
        <v>164</v>
      </c>
      <c r="L100" s="78">
        <v>1036</v>
      </c>
      <c r="M100" s="36">
        <v>3500</v>
      </c>
      <c r="N100" s="36">
        <v>2038</v>
      </c>
      <c r="O100" s="38">
        <v>2334</v>
      </c>
      <c r="P100" s="39" t="s">
        <v>49</v>
      </c>
      <c r="Q100" s="40" t="s">
        <v>50</v>
      </c>
      <c r="R100" s="102" t="s">
        <v>716</v>
      </c>
      <c r="S100" s="42">
        <v>13</v>
      </c>
      <c r="T100" s="63" t="s">
        <v>645</v>
      </c>
      <c r="U100" s="64" t="s">
        <v>69</v>
      </c>
      <c r="V100" s="45" t="s">
        <v>592</v>
      </c>
      <c r="W100" s="65" t="s">
        <v>717</v>
      </c>
      <c r="X100" s="47">
        <v>45818</v>
      </c>
      <c r="Y100" s="47">
        <v>45820</v>
      </c>
      <c r="Z100" s="47">
        <v>47381</v>
      </c>
      <c r="AA100" s="48">
        <v>47361</v>
      </c>
      <c r="AB100" s="49" t="s">
        <v>49</v>
      </c>
      <c r="AC100" s="49" t="s">
        <v>56</v>
      </c>
      <c r="AD100" s="50" t="s">
        <v>49</v>
      </c>
      <c r="AE100" s="51" t="s">
        <v>57</v>
      </c>
      <c r="AF100" s="52" t="s">
        <v>58</v>
      </c>
      <c r="AG100" s="53" t="s">
        <v>49</v>
      </c>
      <c r="AH100" s="54">
        <v>31058</v>
      </c>
      <c r="AI100" s="53" t="s">
        <v>59</v>
      </c>
      <c r="AJ100" s="55">
        <v>344000</v>
      </c>
      <c r="AK100" s="53">
        <v>2500</v>
      </c>
      <c r="AL100" s="56">
        <v>321158.39999999997</v>
      </c>
      <c r="AM100" s="66" t="s">
        <v>60</v>
      </c>
      <c r="AN100" s="66" t="s">
        <v>60</v>
      </c>
      <c r="AO100" s="67" t="s">
        <v>718</v>
      </c>
      <c r="AP100" s="59">
        <v>44445</v>
      </c>
      <c r="AQ100" s="60">
        <v>46270</v>
      </c>
      <c r="AR100" s="68" t="s">
        <v>62</v>
      </c>
    </row>
    <row r="101" spans="1:44" ht="127.5" x14ac:dyDescent="0.25">
      <c r="A101" s="27">
        <v>179</v>
      </c>
      <c r="B101" s="28" t="s">
        <v>719</v>
      </c>
      <c r="C101" s="29" t="s">
        <v>720</v>
      </c>
      <c r="D101" s="104" t="s">
        <v>721</v>
      </c>
      <c r="E101" s="31" t="s">
        <v>722</v>
      </c>
      <c r="F101" s="32">
        <v>0.999</v>
      </c>
      <c r="G101" s="35">
        <v>1</v>
      </c>
      <c r="H101" s="34" t="s">
        <v>48</v>
      </c>
      <c r="I101" s="35">
        <v>1000</v>
      </c>
      <c r="J101" s="36">
        <v>500</v>
      </c>
      <c r="K101" s="37">
        <v>92</v>
      </c>
      <c r="L101" s="78">
        <v>1078</v>
      </c>
      <c r="M101" s="36">
        <v>5000</v>
      </c>
      <c r="N101" s="36">
        <v>5014</v>
      </c>
      <c r="O101" s="38">
        <v>972</v>
      </c>
      <c r="P101" s="39" t="s">
        <v>49</v>
      </c>
      <c r="Q101" s="40" t="s">
        <v>50</v>
      </c>
      <c r="R101" s="102" t="s">
        <v>723</v>
      </c>
      <c r="S101" s="42">
        <v>13</v>
      </c>
      <c r="T101" s="63" t="s">
        <v>68</v>
      </c>
      <c r="U101" s="64" t="s">
        <v>69</v>
      </c>
      <c r="V101" s="45" t="s">
        <v>592</v>
      </c>
      <c r="W101" s="65" t="s">
        <v>724</v>
      </c>
      <c r="X101" s="47">
        <v>45911</v>
      </c>
      <c r="Y101" s="47">
        <v>45952</v>
      </c>
      <c r="Z101" s="47">
        <v>46737</v>
      </c>
      <c r="AA101" s="48">
        <v>46717</v>
      </c>
      <c r="AB101" s="49" t="s">
        <v>49</v>
      </c>
      <c r="AC101" s="49" t="s">
        <v>56</v>
      </c>
      <c r="AD101" s="50" t="s">
        <v>49</v>
      </c>
      <c r="AE101" s="51" t="s">
        <v>57</v>
      </c>
      <c r="AF101" s="52" t="s">
        <v>58</v>
      </c>
      <c r="AG101" s="53" t="s">
        <v>49</v>
      </c>
      <c r="AH101" s="54">
        <v>31060</v>
      </c>
      <c r="AI101" s="53" t="s">
        <v>59</v>
      </c>
      <c r="AJ101" s="55">
        <v>88000</v>
      </c>
      <c r="AK101" s="53">
        <v>1000</v>
      </c>
      <c r="AL101" s="56">
        <v>85536</v>
      </c>
      <c r="AM101" s="66" t="s">
        <v>60</v>
      </c>
      <c r="AN101" s="66" t="s">
        <v>60</v>
      </c>
      <c r="AO101" s="67" t="s">
        <v>285</v>
      </c>
      <c r="AP101" s="59">
        <v>45019</v>
      </c>
      <c r="AQ101" s="60">
        <v>46844</v>
      </c>
      <c r="AR101" s="68" t="s">
        <v>62</v>
      </c>
    </row>
    <row r="102" spans="1:44" ht="252" x14ac:dyDescent="0.25">
      <c r="A102" s="27">
        <v>181</v>
      </c>
      <c r="B102" s="28" t="s">
        <v>725</v>
      </c>
      <c r="C102" s="29" t="s">
        <v>726</v>
      </c>
      <c r="D102" s="30" t="s">
        <v>727</v>
      </c>
      <c r="E102" s="31" t="s">
        <v>728</v>
      </c>
      <c r="F102" s="62">
        <v>1.0022</v>
      </c>
      <c r="G102" s="35">
        <v>1</v>
      </c>
      <c r="H102" s="34" t="s">
        <v>48</v>
      </c>
      <c r="I102" s="35">
        <v>1000</v>
      </c>
      <c r="J102" s="36">
        <v>500</v>
      </c>
      <c r="K102" s="37">
        <v>94</v>
      </c>
      <c r="L102" s="132">
        <v>654</v>
      </c>
      <c r="M102" s="36">
        <v>4500</v>
      </c>
      <c r="N102" s="36">
        <v>4060</v>
      </c>
      <c r="O102" s="38">
        <v>1000</v>
      </c>
      <c r="P102" s="39" t="s">
        <v>49</v>
      </c>
      <c r="Q102" s="40" t="s">
        <v>50</v>
      </c>
      <c r="R102" s="102" t="s">
        <v>729</v>
      </c>
      <c r="S102" s="42">
        <v>13</v>
      </c>
      <c r="T102" s="63" t="s">
        <v>645</v>
      </c>
      <c r="U102" s="64" t="s">
        <v>69</v>
      </c>
      <c r="V102" s="45" t="s">
        <v>592</v>
      </c>
      <c r="W102" s="133" t="s">
        <v>730</v>
      </c>
      <c r="X102" s="47">
        <v>45362</v>
      </c>
      <c r="Y102" s="47" t="s">
        <v>93</v>
      </c>
      <c r="Z102" s="47">
        <v>47208</v>
      </c>
      <c r="AA102" s="48">
        <v>47188</v>
      </c>
      <c r="AB102" s="49" t="s">
        <v>49</v>
      </c>
      <c r="AC102" s="49" t="s">
        <v>56</v>
      </c>
      <c r="AD102" s="50" t="s">
        <v>49</v>
      </c>
      <c r="AE102" s="51" t="s">
        <v>57</v>
      </c>
      <c r="AF102" s="52" t="s">
        <v>58</v>
      </c>
      <c r="AG102" s="53" t="s">
        <v>49</v>
      </c>
      <c r="AH102" s="54">
        <v>31062</v>
      </c>
      <c r="AI102" s="91" t="s">
        <v>59</v>
      </c>
      <c r="AJ102" s="55">
        <v>99002</v>
      </c>
      <c r="AK102" s="53">
        <v>1000</v>
      </c>
      <c r="AL102" s="56">
        <v>99002</v>
      </c>
      <c r="AM102" s="66" t="s">
        <v>60</v>
      </c>
      <c r="AN102" s="66" t="s">
        <v>60</v>
      </c>
      <c r="AO102" s="116" t="s">
        <v>244</v>
      </c>
      <c r="AP102" s="59">
        <v>45295</v>
      </c>
      <c r="AQ102" s="60">
        <v>47120</v>
      </c>
      <c r="AR102" s="68" t="s">
        <v>62</v>
      </c>
    </row>
    <row r="103" spans="1:44" ht="153" x14ac:dyDescent="0.25">
      <c r="A103" s="27">
        <v>185</v>
      </c>
      <c r="B103" s="28" t="s">
        <v>731</v>
      </c>
      <c r="C103" s="29" t="s">
        <v>732</v>
      </c>
      <c r="D103" s="30" t="s">
        <v>672</v>
      </c>
      <c r="E103" s="31" t="s">
        <v>733</v>
      </c>
      <c r="F103" s="32" t="s">
        <v>734</v>
      </c>
      <c r="G103" s="35">
        <v>1</v>
      </c>
      <c r="H103" s="34" t="s">
        <v>48</v>
      </c>
      <c r="I103" s="35">
        <v>1000</v>
      </c>
      <c r="J103" s="36">
        <v>500</v>
      </c>
      <c r="K103" s="37">
        <v>90</v>
      </c>
      <c r="L103" s="132">
        <v>942</v>
      </c>
      <c r="M103" s="36">
        <v>2001</v>
      </c>
      <c r="N103" s="36">
        <v>2207</v>
      </c>
      <c r="O103" s="38">
        <v>646</v>
      </c>
      <c r="P103" s="39" t="s">
        <v>49</v>
      </c>
      <c r="Q103" s="40" t="s">
        <v>50</v>
      </c>
      <c r="R103" s="102" t="s">
        <v>735</v>
      </c>
      <c r="S103" s="42">
        <v>14</v>
      </c>
      <c r="T103" s="63" t="s">
        <v>645</v>
      </c>
      <c r="U103" s="64" t="s">
        <v>69</v>
      </c>
      <c r="V103" s="45" t="s">
        <v>70</v>
      </c>
      <c r="W103" s="133" t="s">
        <v>736</v>
      </c>
      <c r="X103" s="47">
        <v>44048</v>
      </c>
      <c r="Y103" s="47">
        <v>44091</v>
      </c>
      <c r="Z103" s="47">
        <v>46418</v>
      </c>
      <c r="AA103" s="48">
        <v>46398</v>
      </c>
      <c r="AB103" s="49" t="s">
        <v>49</v>
      </c>
      <c r="AC103" s="49" t="s">
        <v>56</v>
      </c>
      <c r="AD103" s="50" t="s">
        <v>49</v>
      </c>
      <c r="AE103" s="51" t="s">
        <v>115</v>
      </c>
      <c r="AF103" s="52" t="s">
        <v>269</v>
      </c>
      <c r="AG103" s="53" t="s">
        <v>49</v>
      </c>
      <c r="AH103" s="54">
        <v>31219</v>
      </c>
      <c r="AI103" s="91" t="s">
        <v>59</v>
      </c>
      <c r="AJ103" s="55">
        <v>110000</v>
      </c>
      <c r="AK103" s="53">
        <v>1000</v>
      </c>
      <c r="AL103" s="56">
        <v>71060</v>
      </c>
      <c r="AM103" s="66" t="s">
        <v>60</v>
      </c>
      <c r="AN103" s="66" t="s">
        <v>60</v>
      </c>
      <c r="AO103" s="116" t="s">
        <v>737</v>
      </c>
      <c r="AP103" s="59">
        <v>45295</v>
      </c>
      <c r="AQ103" s="60">
        <v>47120</v>
      </c>
      <c r="AR103" s="68" t="s">
        <v>62</v>
      </c>
    </row>
    <row r="104" spans="1:44" ht="108" x14ac:dyDescent="0.25">
      <c r="A104" s="27">
        <v>188</v>
      </c>
      <c r="B104" s="28" t="s">
        <v>738</v>
      </c>
      <c r="C104" s="29" t="s">
        <v>739</v>
      </c>
      <c r="D104" s="30" t="s">
        <v>106</v>
      </c>
      <c r="E104" s="31" t="s">
        <v>740</v>
      </c>
      <c r="F104" s="32" t="s">
        <v>223</v>
      </c>
      <c r="G104" s="35">
        <v>1</v>
      </c>
      <c r="H104" s="34" t="s">
        <v>48</v>
      </c>
      <c r="I104" s="35">
        <v>5</v>
      </c>
      <c r="J104" s="35">
        <v>2.5</v>
      </c>
      <c r="K104" s="37">
        <v>54</v>
      </c>
      <c r="L104" s="78">
        <v>64</v>
      </c>
      <c r="M104" s="36">
        <v>5</v>
      </c>
      <c r="N104" s="36">
        <v>10</v>
      </c>
      <c r="O104" s="38">
        <v>5</v>
      </c>
      <c r="P104" s="39" t="s">
        <v>49</v>
      </c>
      <c r="Q104" s="40" t="s">
        <v>89</v>
      </c>
      <c r="R104" s="102" t="s">
        <v>741</v>
      </c>
      <c r="S104" s="42">
        <v>11</v>
      </c>
      <c r="T104" s="63" t="s">
        <v>68</v>
      </c>
      <c r="U104" s="64" t="s">
        <v>69</v>
      </c>
      <c r="V104" s="45" t="s">
        <v>70</v>
      </c>
      <c r="W104" s="65" t="s">
        <v>742</v>
      </c>
      <c r="X104" s="47">
        <v>45888</v>
      </c>
      <c r="Y104" s="47" t="s">
        <v>93</v>
      </c>
      <c r="Z104" s="47">
        <v>46568</v>
      </c>
      <c r="AA104" s="48">
        <v>46548</v>
      </c>
      <c r="AB104" s="49" t="s">
        <v>49</v>
      </c>
      <c r="AC104" s="49" t="s">
        <v>56</v>
      </c>
      <c r="AD104" s="50" t="s">
        <v>49</v>
      </c>
      <c r="AE104" s="51" t="s">
        <v>57</v>
      </c>
      <c r="AF104" s="52" t="s">
        <v>58</v>
      </c>
      <c r="AG104" s="53" t="s">
        <v>49</v>
      </c>
      <c r="AH104" s="54">
        <v>31188</v>
      </c>
      <c r="AI104" s="53" t="s">
        <v>59</v>
      </c>
      <c r="AJ104" s="73">
        <v>355700</v>
      </c>
      <c r="AK104" s="91">
        <v>1</v>
      </c>
      <c r="AL104" s="74">
        <v>1778500</v>
      </c>
      <c r="AM104" s="66" t="s">
        <v>60</v>
      </c>
      <c r="AN104" s="66" t="s">
        <v>60</v>
      </c>
      <c r="AO104" s="116" t="s">
        <v>46</v>
      </c>
      <c r="AP104" s="59">
        <v>45574</v>
      </c>
      <c r="AQ104" s="75">
        <v>47399</v>
      </c>
      <c r="AR104" s="134" t="s">
        <v>62</v>
      </c>
    </row>
    <row r="105" spans="1:44" ht="153" x14ac:dyDescent="0.25">
      <c r="A105" s="27">
        <v>190</v>
      </c>
      <c r="B105" s="28" t="s">
        <v>743</v>
      </c>
      <c r="C105" s="29" t="s">
        <v>744</v>
      </c>
      <c r="D105" s="30" t="s">
        <v>190</v>
      </c>
      <c r="E105" s="31" t="s">
        <v>745</v>
      </c>
      <c r="F105" s="82">
        <v>0.99</v>
      </c>
      <c r="G105" s="35">
        <v>1</v>
      </c>
      <c r="H105" s="34" t="s">
        <v>48</v>
      </c>
      <c r="I105" s="35">
        <v>250</v>
      </c>
      <c r="J105" s="36">
        <v>125</v>
      </c>
      <c r="K105" s="37">
        <v>138</v>
      </c>
      <c r="L105" s="78">
        <v>980</v>
      </c>
      <c r="M105" s="36">
        <v>1250</v>
      </c>
      <c r="N105" s="36">
        <v>1844</v>
      </c>
      <c r="O105" s="38">
        <v>248</v>
      </c>
      <c r="P105" s="39" t="s">
        <v>49</v>
      </c>
      <c r="Q105" s="89" t="s">
        <v>109</v>
      </c>
      <c r="R105" s="102" t="s">
        <v>746</v>
      </c>
      <c r="S105" s="42">
        <v>13</v>
      </c>
      <c r="T105" s="63" t="s">
        <v>645</v>
      </c>
      <c r="U105" s="64" t="s">
        <v>69</v>
      </c>
      <c r="V105" s="45" t="s">
        <v>70</v>
      </c>
      <c r="W105" s="65" t="s">
        <v>747</v>
      </c>
      <c r="X105" s="47">
        <v>45239</v>
      </c>
      <c r="Y105" s="47">
        <v>45561</v>
      </c>
      <c r="Z105" s="47">
        <v>46674</v>
      </c>
      <c r="AA105" s="48">
        <v>46654</v>
      </c>
      <c r="AB105" s="49" t="s">
        <v>49</v>
      </c>
      <c r="AC105" s="49" t="s">
        <v>56</v>
      </c>
      <c r="AD105" s="50" t="s">
        <v>49</v>
      </c>
      <c r="AE105" s="51" t="s">
        <v>57</v>
      </c>
      <c r="AF105" s="52" t="s">
        <v>58</v>
      </c>
      <c r="AG105" s="53" t="s">
        <v>49</v>
      </c>
      <c r="AH105" s="54">
        <v>31072</v>
      </c>
      <c r="AI105" s="53" t="s">
        <v>59</v>
      </c>
      <c r="AJ105" s="55">
        <v>268000</v>
      </c>
      <c r="AK105" s="53">
        <v>250</v>
      </c>
      <c r="AL105" s="56">
        <v>265856</v>
      </c>
      <c r="AM105" s="66" t="s">
        <v>228</v>
      </c>
      <c r="AN105" s="66" t="s">
        <v>228</v>
      </c>
      <c r="AO105" s="67" t="s">
        <v>190</v>
      </c>
      <c r="AP105" s="59">
        <v>44291</v>
      </c>
      <c r="AQ105" s="60">
        <v>46116</v>
      </c>
      <c r="AR105" s="68" t="s">
        <v>62</v>
      </c>
    </row>
    <row r="106" spans="1:44" ht="127.5" x14ac:dyDescent="0.25">
      <c r="A106" s="27">
        <v>197</v>
      </c>
      <c r="B106" s="28" t="s">
        <v>748</v>
      </c>
      <c r="C106" s="29" t="s">
        <v>749</v>
      </c>
      <c r="D106" s="30" t="s">
        <v>65</v>
      </c>
      <c r="E106" s="31" t="s">
        <v>750</v>
      </c>
      <c r="F106" s="62">
        <v>0.99980000000000002</v>
      </c>
      <c r="G106" s="35">
        <v>1</v>
      </c>
      <c r="H106" s="34" t="s">
        <v>48</v>
      </c>
      <c r="I106" s="35">
        <v>500</v>
      </c>
      <c r="J106" s="36">
        <v>250</v>
      </c>
      <c r="K106" s="37">
        <v>92</v>
      </c>
      <c r="L106" s="78">
        <v>368</v>
      </c>
      <c r="M106" s="36">
        <v>2000</v>
      </c>
      <c r="N106" s="36">
        <v>1324</v>
      </c>
      <c r="O106" s="38">
        <v>952</v>
      </c>
      <c r="P106" s="39" t="s">
        <v>49</v>
      </c>
      <c r="Q106" s="40" t="s">
        <v>50</v>
      </c>
      <c r="R106" s="102" t="s">
        <v>751</v>
      </c>
      <c r="S106" s="42">
        <v>14</v>
      </c>
      <c r="T106" s="63" t="s">
        <v>645</v>
      </c>
      <c r="U106" s="64" t="s">
        <v>69</v>
      </c>
      <c r="V106" s="45" t="s">
        <v>70</v>
      </c>
      <c r="W106" s="88" t="s">
        <v>752</v>
      </c>
      <c r="X106" s="47">
        <v>45790</v>
      </c>
      <c r="Y106" s="47">
        <v>45860</v>
      </c>
      <c r="Z106" s="47">
        <v>47118</v>
      </c>
      <c r="AA106" s="48">
        <v>47098</v>
      </c>
      <c r="AB106" s="49" t="s">
        <v>49</v>
      </c>
      <c r="AC106" s="49" t="s">
        <v>56</v>
      </c>
      <c r="AD106" s="50" t="s">
        <v>49</v>
      </c>
      <c r="AE106" s="51" t="s">
        <v>57</v>
      </c>
      <c r="AF106" s="52" t="s">
        <v>58</v>
      </c>
      <c r="AG106" s="53" t="s">
        <v>49</v>
      </c>
      <c r="AH106" s="54">
        <v>31080</v>
      </c>
      <c r="AI106" s="53" t="s">
        <v>59</v>
      </c>
      <c r="AJ106" s="55">
        <v>221000</v>
      </c>
      <c r="AK106" s="53">
        <v>1000</v>
      </c>
      <c r="AL106" s="56">
        <v>210392</v>
      </c>
      <c r="AM106" s="66" t="s">
        <v>60</v>
      </c>
      <c r="AN106" s="66" t="s">
        <v>60</v>
      </c>
      <c r="AO106" s="67" t="s">
        <v>244</v>
      </c>
      <c r="AP106" s="59">
        <v>45295</v>
      </c>
      <c r="AQ106" s="60">
        <v>47120</v>
      </c>
      <c r="AR106" s="68" t="s">
        <v>62</v>
      </c>
    </row>
    <row r="107" spans="1:44" ht="198" x14ac:dyDescent="0.25">
      <c r="A107" s="27">
        <v>198</v>
      </c>
      <c r="B107" s="28" t="s">
        <v>753</v>
      </c>
      <c r="C107" s="29" t="s">
        <v>754</v>
      </c>
      <c r="D107" s="30" t="s">
        <v>65</v>
      </c>
      <c r="E107" s="31" t="s">
        <v>755</v>
      </c>
      <c r="F107" s="62">
        <v>0.97330000000000005</v>
      </c>
      <c r="G107" s="35">
        <v>1</v>
      </c>
      <c r="H107" s="34" t="s">
        <v>48</v>
      </c>
      <c r="I107" s="35">
        <v>25</v>
      </c>
      <c r="J107" s="36">
        <v>12.5</v>
      </c>
      <c r="K107" s="37">
        <v>167</v>
      </c>
      <c r="L107" s="78">
        <v>192</v>
      </c>
      <c r="M107" s="36">
        <v>78</v>
      </c>
      <c r="N107" s="36">
        <v>79.0381</v>
      </c>
      <c r="O107" s="38">
        <v>23.961900000000014</v>
      </c>
      <c r="P107" s="39" t="s">
        <v>49</v>
      </c>
      <c r="Q107" s="89" t="s">
        <v>89</v>
      </c>
      <c r="R107" s="41" t="s">
        <v>756</v>
      </c>
      <c r="S107" s="42">
        <v>9</v>
      </c>
      <c r="T107" s="63" t="s">
        <v>757</v>
      </c>
      <c r="U107" s="64" t="s">
        <v>468</v>
      </c>
      <c r="V107" s="45" t="s">
        <v>758</v>
      </c>
      <c r="W107" s="46" t="s">
        <v>759</v>
      </c>
      <c r="X107" s="47">
        <v>45882</v>
      </c>
      <c r="Y107" s="47">
        <v>45931</v>
      </c>
      <c r="Z107" s="47">
        <v>48213</v>
      </c>
      <c r="AA107" s="48">
        <v>48193</v>
      </c>
      <c r="AB107" s="49" t="s">
        <v>49</v>
      </c>
      <c r="AC107" s="49" t="s">
        <v>56</v>
      </c>
      <c r="AD107" s="50" t="s">
        <v>49</v>
      </c>
      <c r="AE107" s="51" t="s">
        <v>57</v>
      </c>
      <c r="AF107" s="52" t="s">
        <v>58</v>
      </c>
      <c r="AG107" s="53" t="s">
        <v>49</v>
      </c>
      <c r="AH107" s="54">
        <v>30997</v>
      </c>
      <c r="AI107" s="53" t="s">
        <v>59</v>
      </c>
      <c r="AJ107" s="55">
        <v>97000</v>
      </c>
      <c r="AK107" s="53">
        <v>100</v>
      </c>
      <c r="AL107" s="56">
        <v>23243.043000000012</v>
      </c>
      <c r="AM107" s="66" t="s">
        <v>60</v>
      </c>
      <c r="AN107" s="66" t="s">
        <v>60</v>
      </c>
      <c r="AO107" s="67" t="s">
        <v>244</v>
      </c>
      <c r="AP107" s="59">
        <v>45295</v>
      </c>
      <c r="AQ107" s="60">
        <v>47120</v>
      </c>
      <c r="AR107" s="68" t="s">
        <v>62</v>
      </c>
    </row>
    <row r="108" spans="1:44" ht="108" x14ac:dyDescent="0.25">
      <c r="A108" s="27">
        <v>200</v>
      </c>
      <c r="B108" s="28" t="s">
        <v>760</v>
      </c>
      <c r="C108" s="29" t="s">
        <v>761</v>
      </c>
      <c r="D108" s="30" t="s">
        <v>65</v>
      </c>
      <c r="E108" s="31" t="s">
        <v>762</v>
      </c>
      <c r="F108" s="62">
        <v>0.98180000000000001</v>
      </c>
      <c r="G108" s="35">
        <v>1</v>
      </c>
      <c r="H108" s="34" t="s">
        <v>48</v>
      </c>
      <c r="I108" s="35">
        <v>1000</v>
      </c>
      <c r="J108" s="36">
        <v>500</v>
      </c>
      <c r="K108" s="37">
        <v>158</v>
      </c>
      <c r="L108" s="78">
        <v>972</v>
      </c>
      <c r="M108" s="36">
        <v>3050</v>
      </c>
      <c r="N108" s="36">
        <v>2067.9830000000002</v>
      </c>
      <c r="O108" s="38">
        <v>1796.0169999999998</v>
      </c>
      <c r="P108" s="39" t="s">
        <v>49</v>
      </c>
      <c r="Q108" s="40" t="s">
        <v>50</v>
      </c>
      <c r="R108" s="102" t="s">
        <v>763</v>
      </c>
      <c r="S108" s="42">
        <v>14</v>
      </c>
      <c r="T108" s="63" t="s">
        <v>68</v>
      </c>
      <c r="U108" s="64" t="s">
        <v>69</v>
      </c>
      <c r="V108" s="45" t="s">
        <v>70</v>
      </c>
      <c r="W108" s="65" t="s">
        <v>764</v>
      </c>
      <c r="X108" s="47">
        <v>45614</v>
      </c>
      <c r="Y108" s="47">
        <v>45639</v>
      </c>
      <c r="Z108" s="47">
        <v>46965</v>
      </c>
      <c r="AA108" s="48">
        <v>46945</v>
      </c>
      <c r="AB108" s="49" t="s">
        <v>49</v>
      </c>
      <c r="AC108" s="49" t="s">
        <v>56</v>
      </c>
      <c r="AD108" s="50" t="s">
        <v>49</v>
      </c>
      <c r="AE108" s="51" t="s">
        <v>57</v>
      </c>
      <c r="AF108" s="52" t="s">
        <v>58</v>
      </c>
      <c r="AG108" s="53" t="s">
        <v>49</v>
      </c>
      <c r="AH108" s="54">
        <v>31084</v>
      </c>
      <c r="AI108" s="53" t="s">
        <v>59</v>
      </c>
      <c r="AJ108" s="55">
        <v>195000</v>
      </c>
      <c r="AK108" s="53">
        <v>1000</v>
      </c>
      <c r="AL108" s="56">
        <v>350223.31499999994</v>
      </c>
      <c r="AM108" s="66" t="s">
        <v>60</v>
      </c>
      <c r="AN108" s="66" t="s">
        <v>60</v>
      </c>
      <c r="AO108" s="67" t="s">
        <v>244</v>
      </c>
      <c r="AP108" s="59">
        <v>45294</v>
      </c>
      <c r="AQ108" s="60">
        <v>47119</v>
      </c>
      <c r="AR108" s="68" t="s">
        <v>62</v>
      </c>
    </row>
    <row r="109" spans="1:44" ht="76.5" x14ac:dyDescent="0.25">
      <c r="A109" s="27">
        <v>201</v>
      </c>
      <c r="B109" s="28" t="s">
        <v>765</v>
      </c>
      <c r="C109" s="29" t="s">
        <v>766</v>
      </c>
      <c r="D109" s="30" t="s">
        <v>87</v>
      </c>
      <c r="E109" s="31" t="s">
        <v>767</v>
      </c>
      <c r="F109" s="32" t="s">
        <v>295</v>
      </c>
      <c r="G109" s="35">
        <v>1</v>
      </c>
      <c r="H109" s="34" t="s">
        <v>48</v>
      </c>
      <c r="I109" s="35">
        <v>500</v>
      </c>
      <c r="J109" s="36">
        <v>250</v>
      </c>
      <c r="K109" s="37">
        <v>34</v>
      </c>
      <c r="L109" s="78">
        <v>372</v>
      </c>
      <c r="M109" s="36">
        <v>1000</v>
      </c>
      <c r="N109" s="36">
        <v>440</v>
      </c>
      <c r="O109" s="38">
        <v>898</v>
      </c>
      <c r="P109" s="39" t="s">
        <v>49</v>
      </c>
      <c r="Q109" s="40" t="s">
        <v>50</v>
      </c>
      <c r="R109" s="102" t="s">
        <v>768</v>
      </c>
      <c r="S109" s="42">
        <v>13</v>
      </c>
      <c r="T109" s="63" t="s">
        <v>645</v>
      </c>
      <c r="U109" s="64" t="s">
        <v>69</v>
      </c>
      <c r="V109" s="45" t="s">
        <v>70</v>
      </c>
      <c r="W109" s="65" t="s">
        <v>769</v>
      </c>
      <c r="X109" s="47">
        <v>44594</v>
      </c>
      <c r="Y109" s="47">
        <v>44858</v>
      </c>
      <c r="Z109" s="47">
        <v>46507</v>
      </c>
      <c r="AA109" s="48">
        <v>46487</v>
      </c>
      <c r="AB109" s="49" t="s">
        <v>49</v>
      </c>
      <c r="AC109" s="49" t="s">
        <v>56</v>
      </c>
      <c r="AD109" s="50" t="s">
        <v>49</v>
      </c>
      <c r="AE109" s="51" t="s">
        <v>57</v>
      </c>
      <c r="AF109" s="52" t="s">
        <v>58</v>
      </c>
      <c r="AG109" s="53" t="s">
        <v>49</v>
      </c>
      <c r="AH109" s="54">
        <v>31086</v>
      </c>
      <c r="AI109" s="53" t="s">
        <v>59</v>
      </c>
      <c r="AJ109" s="55">
        <v>350000</v>
      </c>
      <c r="AK109" s="53">
        <v>500</v>
      </c>
      <c r="AL109" s="56">
        <v>628600</v>
      </c>
      <c r="AM109" s="66" t="s">
        <v>60</v>
      </c>
      <c r="AN109" s="66" t="s">
        <v>60</v>
      </c>
      <c r="AO109" s="67" t="s">
        <v>87</v>
      </c>
      <c r="AP109" s="59">
        <v>44403</v>
      </c>
      <c r="AQ109" s="60">
        <v>46228</v>
      </c>
      <c r="AR109" s="68" t="s">
        <v>62</v>
      </c>
    </row>
    <row r="110" spans="1:44" ht="280.5" x14ac:dyDescent="0.25">
      <c r="A110" s="27">
        <v>203</v>
      </c>
      <c r="B110" s="28" t="s">
        <v>770</v>
      </c>
      <c r="C110" s="29" t="s">
        <v>771</v>
      </c>
      <c r="D110" s="30" t="s">
        <v>106</v>
      </c>
      <c r="E110" s="31" t="s">
        <v>772</v>
      </c>
      <c r="F110" s="32">
        <v>1</v>
      </c>
      <c r="G110" s="35">
        <v>1</v>
      </c>
      <c r="H110" s="34" t="s">
        <v>48</v>
      </c>
      <c r="I110" s="35">
        <v>100</v>
      </c>
      <c r="J110" s="36">
        <v>50</v>
      </c>
      <c r="K110" s="37">
        <v>0</v>
      </c>
      <c r="L110" s="78">
        <v>0</v>
      </c>
      <c r="M110" s="36">
        <v>700</v>
      </c>
      <c r="N110" s="36">
        <v>600</v>
      </c>
      <c r="O110" s="38">
        <v>100</v>
      </c>
      <c r="P110" s="39" t="s">
        <v>49</v>
      </c>
      <c r="Q110" s="40" t="s">
        <v>50</v>
      </c>
      <c r="R110" s="102" t="s">
        <v>773</v>
      </c>
      <c r="S110" s="42">
        <v>11</v>
      </c>
      <c r="T110" s="63" t="s">
        <v>774</v>
      </c>
      <c r="U110" s="64" t="s">
        <v>122</v>
      </c>
      <c r="V110" s="45" t="s">
        <v>775</v>
      </c>
      <c r="W110" s="88" t="s">
        <v>776</v>
      </c>
      <c r="X110" s="47">
        <v>45505</v>
      </c>
      <c r="Y110" s="47" t="s">
        <v>93</v>
      </c>
      <c r="Z110" s="47">
        <v>47087</v>
      </c>
      <c r="AA110" s="48">
        <v>47067</v>
      </c>
      <c r="AB110" s="49" t="s">
        <v>49</v>
      </c>
      <c r="AC110" s="49" t="s">
        <v>56</v>
      </c>
      <c r="AD110" s="50" t="s">
        <v>49</v>
      </c>
      <c r="AE110" s="51" t="s">
        <v>57</v>
      </c>
      <c r="AF110" s="52" t="s">
        <v>58</v>
      </c>
      <c r="AG110" s="53" t="s">
        <v>49</v>
      </c>
      <c r="AH110" s="54">
        <v>32030087</v>
      </c>
      <c r="AI110" s="53" t="s">
        <v>59</v>
      </c>
      <c r="AJ110" s="55">
        <v>442000</v>
      </c>
      <c r="AK110" s="53">
        <v>100</v>
      </c>
      <c r="AL110" s="56">
        <v>442000</v>
      </c>
      <c r="AM110" s="66" t="s">
        <v>60</v>
      </c>
      <c r="AN110" s="66" t="s">
        <v>60</v>
      </c>
      <c r="AO110" s="67" t="s">
        <v>61</v>
      </c>
      <c r="AP110" s="59">
        <v>45079</v>
      </c>
      <c r="AQ110" s="60">
        <v>46904</v>
      </c>
      <c r="AR110" s="68" t="s">
        <v>62</v>
      </c>
    </row>
    <row r="111" spans="1:44" ht="153" x14ac:dyDescent="0.25">
      <c r="A111" s="27">
        <v>206</v>
      </c>
      <c r="B111" s="28" t="s">
        <v>777</v>
      </c>
      <c r="C111" s="29" t="s">
        <v>778</v>
      </c>
      <c r="D111" s="30" t="s">
        <v>65</v>
      </c>
      <c r="E111" s="31" t="s">
        <v>779</v>
      </c>
      <c r="F111" s="62">
        <v>1.0012000000000001</v>
      </c>
      <c r="G111" s="35">
        <v>1</v>
      </c>
      <c r="H111" s="34" t="s">
        <v>48</v>
      </c>
      <c r="I111" s="35">
        <v>1000</v>
      </c>
      <c r="J111" s="36">
        <v>500</v>
      </c>
      <c r="K111" s="37">
        <v>78</v>
      </c>
      <c r="L111" s="78">
        <v>562</v>
      </c>
      <c r="M111" s="36">
        <v>2500</v>
      </c>
      <c r="N111" s="36">
        <v>1984</v>
      </c>
      <c r="O111" s="38">
        <v>1000</v>
      </c>
      <c r="P111" s="39" t="s">
        <v>49</v>
      </c>
      <c r="Q111" s="83" t="s">
        <v>109</v>
      </c>
      <c r="R111" s="102" t="s">
        <v>780</v>
      </c>
      <c r="S111" s="42">
        <v>13</v>
      </c>
      <c r="T111" s="63" t="s">
        <v>781</v>
      </c>
      <c r="U111" s="64" t="s">
        <v>69</v>
      </c>
      <c r="V111" s="45" t="s">
        <v>70</v>
      </c>
      <c r="W111" s="65" t="s">
        <v>782</v>
      </c>
      <c r="X111" s="47">
        <v>45362</v>
      </c>
      <c r="Y111" s="47" t="s">
        <v>93</v>
      </c>
      <c r="Z111" s="47">
        <v>46691</v>
      </c>
      <c r="AA111" s="48">
        <v>46671</v>
      </c>
      <c r="AB111" s="49" t="s">
        <v>49</v>
      </c>
      <c r="AC111" s="49" t="s">
        <v>56</v>
      </c>
      <c r="AD111" s="50" t="s">
        <v>49</v>
      </c>
      <c r="AE111" s="51" t="s">
        <v>57</v>
      </c>
      <c r="AF111" s="52" t="s">
        <v>58</v>
      </c>
      <c r="AG111" s="53" t="s">
        <v>49</v>
      </c>
      <c r="AH111" s="54">
        <v>31092</v>
      </c>
      <c r="AI111" s="53" t="s">
        <v>59</v>
      </c>
      <c r="AJ111" s="55">
        <v>245012</v>
      </c>
      <c r="AK111" s="53">
        <v>1000</v>
      </c>
      <c r="AL111" s="56">
        <v>245012</v>
      </c>
      <c r="AM111" s="66" t="s">
        <v>60</v>
      </c>
      <c r="AN111" s="66" t="s">
        <v>60</v>
      </c>
      <c r="AO111" s="67" t="s">
        <v>244</v>
      </c>
      <c r="AP111" s="59">
        <v>45295</v>
      </c>
      <c r="AQ111" s="60">
        <v>47120</v>
      </c>
      <c r="AR111" s="68" t="s">
        <v>62</v>
      </c>
    </row>
    <row r="112" spans="1:44" ht="108" x14ac:dyDescent="0.25">
      <c r="A112" s="27">
        <v>207</v>
      </c>
      <c r="B112" s="28" t="s">
        <v>783</v>
      </c>
      <c r="C112" s="29" t="s">
        <v>784</v>
      </c>
      <c r="D112" s="30" t="s">
        <v>46</v>
      </c>
      <c r="E112" s="31" t="s">
        <v>785</v>
      </c>
      <c r="F112" s="82">
        <v>1</v>
      </c>
      <c r="G112" s="35">
        <v>1</v>
      </c>
      <c r="H112" s="34" t="s">
        <v>48</v>
      </c>
      <c r="I112" s="35">
        <v>25</v>
      </c>
      <c r="J112" s="36">
        <v>12.5</v>
      </c>
      <c r="K112" s="37">
        <v>21</v>
      </c>
      <c r="L112" s="78">
        <v>32</v>
      </c>
      <c r="M112" s="36">
        <v>125</v>
      </c>
      <c r="N112" s="36">
        <v>86</v>
      </c>
      <c r="O112" s="38">
        <v>50</v>
      </c>
      <c r="P112" s="39" t="s">
        <v>49</v>
      </c>
      <c r="Q112" s="40" t="s">
        <v>50</v>
      </c>
      <c r="R112" s="102" t="s">
        <v>786</v>
      </c>
      <c r="S112" s="42">
        <v>13</v>
      </c>
      <c r="T112" s="63" t="s">
        <v>787</v>
      </c>
      <c r="U112" s="64" t="s">
        <v>168</v>
      </c>
      <c r="V112" s="45" t="s">
        <v>663</v>
      </c>
      <c r="W112" s="46" t="s">
        <v>788</v>
      </c>
      <c r="X112" s="47">
        <v>45194</v>
      </c>
      <c r="Y112" s="47" t="s">
        <v>93</v>
      </c>
      <c r="Z112" s="47">
        <v>46507</v>
      </c>
      <c r="AA112" s="48">
        <v>46487</v>
      </c>
      <c r="AB112" s="49" t="s">
        <v>49</v>
      </c>
      <c r="AC112" s="49" t="s">
        <v>56</v>
      </c>
      <c r="AD112" s="50" t="s">
        <v>49</v>
      </c>
      <c r="AE112" s="51" t="s">
        <v>57</v>
      </c>
      <c r="AF112" s="52" t="s">
        <v>58</v>
      </c>
      <c r="AG112" s="53" t="s">
        <v>49</v>
      </c>
      <c r="AH112" s="54">
        <v>31093</v>
      </c>
      <c r="AI112" s="53" t="s">
        <v>59</v>
      </c>
      <c r="AJ112" s="55">
        <v>349600</v>
      </c>
      <c r="AK112" s="53">
        <v>25</v>
      </c>
      <c r="AL112" s="56">
        <v>699200</v>
      </c>
      <c r="AM112" s="66" t="s">
        <v>60</v>
      </c>
      <c r="AN112" s="66" t="s">
        <v>60</v>
      </c>
      <c r="AO112" s="67" t="s">
        <v>46</v>
      </c>
      <c r="AP112" s="59">
        <v>45026</v>
      </c>
      <c r="AQ112" s="60">
        <v>46851</v>
      </c>
      <c r="AR112" s="68" t="s">
        <v>62</v>
      </c>
    </row>
    <row r="113" spans="1:44" ht="229.5" x14ac:dyDescent="0.25">
      <c r="A113" s="27">
        <v>208</v>
      </c>
      <c r="B113" s="28" t="s">
        <v>789</v>
      </c>
      <c r="C113" s="29" t="s">
        <v>790</v>
      </c>
      <c r="D113" s="30" t="s">
        <v>545</v>
      </c>
      <c r="E113" s="31" t="s">
        <v>791</v>
      </c>
      <c r="F113" s="62">
        <v>1.0007999999999999</v>
      </c>
      <c r="G113" s="35">
        <v>1</v>
      </c>
      <c r="H113" s="34" t="s">
        <v>48</v>
      </c>
      <c r="I113" s="35">
        <v>25</v>
      </c>
      <c r="J113" s="36">
        <v>12.5</v>
      </c>
      <c r="K113" s="37">
        <v>24</v>
      </c>
      <c r="L113" s="78">
        <v>172</v>
      </c>
      <c r="M113" s="36">
        <v>955</v>
      </c>
      <c r="N113" s="36">
        <v>998.04</v>
      </c>
      <c r="O113" s="38">
        <v>104.96000000000004</v>
      </c>
      <c r="P113" s="39" t="s">
        <v>49</v>
      </c>
      <c r="Q113" s="87" t="s">
        <v>50</v>
      </c>
      <c r="R113" s="102" t="s">
        <v>792</v>
      </c>
      <c r="S113" s="42">
        <v>11</v>
      </c>
      <c r="T113" s="44" t="s">
        <v>645</v>
      </c>
      <c r="U113" s="64" t="s">
        <v>69</v>
      </c>
      <c r="V113" s="45" t="s">
        <v>70</v>
      </c>
      <c r="W113" s="65" t="s">
        <v>793</v>
      </c>
      <c r="X113" s="47">
        <v>46128</v>
      </c>
      <c r="Y113" s="47">
        <v>46134</v>
      </c>
      <c r="Z113" s="47">
        <v>47172</v>
      </c>
      <c r="AA113" s="48">
        <v>47152</v>
      </c>
      <c r="AB113" s="49" t="s">
        <v>49</v>
      </c>
      <c r="AC113" s="49" t="s">
        <v>56</v>
      </c>
      <c r="AD113" s="50" t="s">
        <v>49</v>
      </c>
      <c r="AE113" s="51" t="s">
        <v>57</v>
      </c>
      <c r="AF113" s="52" t="s">
        <v>58</v>
      </c>
      <c r="AG113" s="53" t="s">
        <v>49</v>
      </c>
      <c r="AH113" s="54">
        <v>31098</v>
      </c>
      <c r="AI113" s="54" t="s">
        <v>794</v>
      </c>
      <c r="AJ113" s="135">
        <v>216000</v>
      </c>
      <c r="AK113" s="53">
        <v>25</v>
      </c>
      <c r="AL113" s="56">
        <v>906854.40000000037</v>
      </c>
      <c r="AM113" s="66" t="s">
        <v>60</v>
      </c>
      <c r="AN113" s="66" t="s">
        <v>60</v>
      </c>
      <c r="AO113" s="76" t="s">
        <v>396</v>
      </c>
      <c r="AP113" s="99">
        <v>45331</v>
      </c>
      <c r="AQ113" s="96">
        <v>47156</v>
      </c>
      <c r="AR113" s="68" t="s">
        <v>62</v>
      </c>
    </row>
    <row r="114" spans="1:44" ht="306" x14ac:dyDescent="0.25">
      <c r="A114" s="27">
        <v>209</v>
      </c>
      <c r="B114" s="28" t="s">
        <v>795</v>
      </c>
      <c r="C114" s="29" t="s">
        <v>796</v>
      </c>
      <c r="D114" s="30" t="s">
        <v>61</v>
      </c>
      <c r="E114" s="31" t="s">
        <v>797</v>
      </c>
      <c r="F114" s="32" t="s">
        <v>798</v>
      </c>
      <c r="G114" s="35">
        <v>1</v>
      </c>
      <c r="H114" s="34" t="s">
        <v>48</v>
      </c>
      <c r="I114" s="35">
        <v>100</v>
      </c>
      <c r="J114" s="35">
        <v>50</v>
      </c>
      <c r="K114" s="37">
        <v>165</v>
      </c>
      <c r="L114" s="78">
        <v>190</v>
      </c>
      <c r="M114" s="36">
        <v>233</v>
      </c>
      <c r="N114" s="36">
        <v>180</v>
      </c>
      <c r="O114" s="38">
        <v>78</v>
      </c>
      <c r="P114" s="39" t="s">
        <v>49</v>
      </c>
      <c r="Q114" s="89" t="s">
        <v>109</v>
      </c>
      <c r="R114" s="102" t="s">
        <v>746</v>
      </c>
      <c r="S114" s="42" t="s">
        <v>799</v>
      </c>
      <c r="T114" s="63" t="s">
        <v>145</v>
      </c>
      <c r="U114" s="64" t="s">
        <v>451</v>
      </c>
      <c r="V114" s="45" t="s">
        <v>481</v>
      </c>
      <c r="W114" s="89" t="s">
        <v>800</v>
      </c>
      <c r="X114" s="47">
        <v>45827</v>
      </c>
      <c r="Y114" s="47">
        <v>45938</v>
      </c>
      <c r="Z114" s="47">
        <v>46507</v>
      </c>
      <c r="AA114" s="48">
        <v>46487</v>
      </c>
      <c r="AB114" s="49" t="s">
        <v>49</v>
      </c>
      <c r="AC114" s="49" t="s">
        <v>56</v>
      </c>
      <c r="AD114" s="50" t="s">
        <v>49</v>
      </c>
      <c r="AE114" s="51" t="s">
        <v>57</v>
      </c>
      <c r="AF114" s="52" t="s">
        <v>58</v>
      </c>
      <c r="AG114" s="53" t="s">
        <v>49</v>
      </c>
      <c r="AH114" s="54" t="s">
        <v>801</v>
      </c>
      <c r="AI114" s="53" t="s">
        <v>59</v>
      </c>
      <c r="AJ114" s="86" t="s">
        <v>802</v>
      </c>
      <c r="AK114" s="53">
        <v>100</v>
      </c>
      <c r="AL114" s="74" t="s">
        <v>802</v>
      </c>
      <c r="AM114" s="66" t="s">
        <v>60</v>
      </c>
      <c r="AN114" s="66" t="s">
        <v>60</v>
      </c>
      <c r="AO114" s="67" t="s">
        <v>61</v>
      </c>
      <c r="AP114" s="59">
        <v>45795</v>
      </c>
      <c r="AQ114" s="75">
        <v>47620</v>
      </c>
      <c r="AR114" s="76" t="s">
        <v>62</v>
      </c>
    </row>
    <row r="115" spans="1:44" ht="178.5" x14ac:dyDescent="0.25">
      <c r="A115" s="27">
        <v>223</v>
      </c>
      <c r="B115" s="28" t="s">
        <v>803</v>
      </c>
      <c r="C115" s="29" t="s">
        <v>804</v>
      </c>
      <c r="D115" s="30" t="s">
        <v>672</v>
      </c>
      <c r="E115" s="31" t="s">
        <v>805</v>
      </c>
      <c r="F115" s="62">
        <v>0.98029999999999995</v>
      </c>
      <c r="G115" s="35">
        <v>1</v>
      </c>
      <c r="H115" s="34" t="s">
        <v>48</v>
      </c>
      <c r="I115" s="35">
        <v>1000</v>
      </c>
      <c r="J115" s="36">
        <v>500</v>
      </c>
      <c r="K115" s="37">
        <v>88</v>
      </c>
      <c r="L115" s="78">
        <v>524</v>
      </c>
      <c r="M115" s="36">
        <v>5320</v>
      </c>
      <c r="N115" s="36">
        <v>4805</v>
      </c>
      <c r="O115" s="38">
        <v>951</v>
      </c>
      <c r="P115" s="39" t="s">
        <v>49</v>
      </c>
      <c r="Q115" s="40" t="s">
        <v>50</v>
      </c>
      <c r="R115" s="102" t="s">
        <v>806</v>
      </c>
      <c r="S115" s="42">
        <v>13</v>
      </c>
      <c r="T115" s="63" t="s">
        <v>645</v>
      </c>
      <c r="U115" s="64" t="s">
        <v>69</v>
      </c>
      <c r="V115" s="45" t="s">
        <v>70</v>
      </c>
      <c r="W115" s="65" t="s">
        <v>807</v>
      </c>
      <c r="X115" s="47">
        <v>46065</v>
      </c>
      <c r="Y115" s="47">
        <v>46196</v>
      </c>
      <c r="Z115" s="47">
        <v>47879</v>
      </c>
      <c r="AA115" s="48">
        <v>47859</v>
      </c>
      <c r="AB115" s="49" t="s">
        <v>49</v>
      </c>
      <c r="AC115" s="49" t="s">
        <v>56</v>
      </c>
      <c r="AD115" s="50" t="s">
        <v>49</v>
      </c>
      <c r="AE115" s="51" t="s">
        <v>57</v>
      </c>
      <c r="AF115" s="52" t="s">
        <v>58</v>
      </c>
      <c r="AG115" s="53" t="s">
        <v>49</v>
      </c>
      <c r="AH115" s="54">
        <v>31165</v>
      </c>
      <c r="AI115" s="53" t="s">
        <v>59</v>
      </c>
      <c r="AJ115" s="55">
        <v>198000</v>
      </c>
      <c r="AK115" s="53">
        <v>1000</v>
      </c>
      <c r="AL115" s="56">
        <v>188298</v>
      </c>
      <c r="AM115" s="66" t="s">
        <v>60</v>
      </c>
      <c r="AN115" s="66" t="s">
        <v>60</v>
      </c>
      <c r="AO115" s="67" t="s">
        <v>396</v>
      </c>
      <c r="AP115" s="59">
        <v>45363</v>
      </c>
      <c r="AQ115" s="60">
        <v>47188</v>
      </c>
      <c r="AR115" s="68" t="s">
        <v>62</v>
      </c>
    </row>
    <row r="116" spans="1:44" ht="324" x14ac:dyDescent="0.25">
      <c r="A116" s="27">
        <v>224</v>
      </c>
      <c r="B116" s="28" t="s">
        <v>808</v>
      </c>
      <c r="C116" s="29" t="s">
        <v>809</v>
      </c>
      <c r="D116" s="30" t="s">
        <v>810</v>
      </c>
      <c r="E116" s="31" t="s">
        <v>811</v>
      </c>
      <c r="F116" s="32" t="s">
        <v>59</v>
      </c>
      <c r="G116" s="98">
        <v>0.84699999999999998</v>
      </c>
      <c r="H116" s="34" t="s">
        <v>99</v>
      </c>
      <c r="I116" s="35">
        <v>500</v>
      </c>
      <c r="J116" s="36">
        <v>250</v>
      </c>
      <c r="K116" s="37">
        <v>0</v>
      </c>
      <c r="L116" s="78">
        <v>480</v>
      </c>
      <c r="M116" s="36">
        <v>3000</v>
      </c>
      <c r="N116" s="36">
        <v>3140.5995930992485</v>
      </c>
      <c r="O116" s="38">
        <v>339.40040690075148</v>
      </c>
      <c r="P116" s="39" t="s">
        <v>49</v>
      </c>
      <c r="Q116" s="40" t="s">
        <v>50</v>
      </c>
      <c r="R116" s="102" t="s">
        <v>812</v>
      </c>
      <c r="S116" s="42">
        <v>3</v>
      </c>
      <c r="T116" s="63" t="s">
        <v>216</v>
      </c>
      <c r="U116" s="64" t="s">
        <v>217</v>
      </c>
      <c r="V116" s="45" t="s">
        <v>813</v>
      </c>
      <c r="W116" s="97" t="s">
        <v>814</v>
      </c>
      <c r="X116" s="47">
        <v>45783</v>
      </c>
      <c r="Y116" s="47">
        <v>46008</v>
      </c>
      <c r="Z116" s="47">
        <v>46265</v>
      </c>
      <c r="AA116" s="48">
        <v>46245</v>
      </c>
      <c r="AB116" s="49" t="s">
        <v>49</v>
      </c>
      <c r="AC116" s="49" t="s">
        <v>56</v>
      </c>
      <c r="AD116" s="50" t="s">
        <v>49</v>
      </c>
      <c r="AE116" s="51" t="s">
        <v>57</v>
      </c>
      <c r="AF116" s="52" t="s">
        <v>58</v>
      </c>
      <c r="AG116" s="53" t="s">
        <v>49</v>
      </c>
      <c r="AH116" s="54">
        <v>30993</v>
      </c>
      <c r="AI116" s="53" t="s">
        <v>59</v>
      </c>
      <c r="AJ116" s="55">
        <v>7810</v>
      </c>
      <c r="AK116" s="53">
        <v>500</v>
      </c>
      <c r="AL116" s="56">
        <v>5301.4343557897382</v>
      </c>
      <c r="AM116" s="66" t="s">
        <v>60</v>
      </c>
      <c r="AN116" s="66" t="s">
        <v>60</v>
      </c>
      <c r="AO116" s="67" t="s">
        <v>810</v>
      </c>
      <c r="AP116" s="59">
        <v>45198</v>
      </c>
      <c r="AQ116" s="60">
        <v>47023</v>
      </c>
      <c r="AR116" s="68" t="s">
        <v>62</v>
      </c>
    </row>
    <row r="117" spans="1:44" ht="229.5" x14ac:dyDescent="0.25">
      <c r="A117" s="27">
        <v>225</v>
      </c>
      <c r="B117" s="28" t="s">
        <v>815</v>
      </c>
      <c r="C117" s="29" t="s">
        <v>816</v>
      </c>
      <c r="D117" s="30" t="s">
        <v>74</v>
      </c>
      <c r="E117" s="31" t="s">
        <v>817</v>
      </c>
      <c r="F117" s="32">
        <v>0.996</v>
      </c>
      <c r="G117" s="35">
        <v>1</v>
      </c>
      <c r="H117" s="34" t="s">
        <v>48</v>
      </c>
      <c r="I117" s="35">
        <v>1000</v>
      </c>
      <c r="J117" s="36">
        <v>500</v>
      </c>
      <c r="K117" s="37">
        <v>132</v>
      </c>
      <c r="L117" s="78">
        <v>938</v>
      </c>
      <c r="M117" s="36">
        <v>3000</v>
      </c>
      <c r="N117" s="36">
        <v>3202.01</v>
      </c>
      <c r="O117" s="38">
        <v>603.98999999999978</v>
      </c>
      <c r="P117" s="39" t="s">
        <v>49</v>
      </c>
      <c r="Q117" s="83" t="s">
        <v>109</v>
      </c>
      <c r="R117" s="102" t="s">
        <v>818</v>
      </c>
      <c r="S117" s="42">
        <v>13</v>
      </c>
      <c r="T117" s="63" t="s">
        <v>645</v>
      </c>
      <c r="U117" s="64" t="s">
        <v>69</v>
      </c>
      <c r="V117" s="45" t="s">
        <v>70</v>
      </c>
      <c r="W117" s="65" t="s">
        <v>819</v>
      </c>
      <c r="X117" s="47">
        <v>45733</v>
      </c>
      <c r="Y117" s="47">
        <v>45944</v>
      </c>
      <c r="Z117" s="47">
        <v>47697</v>
      </c>
      <c r="AA117" s="48">
        <v>47677</v>
      </c>
      <c r="AB117" s="49" t="s">
        <v>49</v>
      </c>
      <c r="AC117" s="49" t="s">
        <v>56</v>
      </c>
      <c r="AD117" s="50" t="s">
        <v>49</v>
      </c>
      <c r="AE117" s="51" t="s">
        <v>57</v>
      </c>
      <c r="AF117" s="52" t="s">
        <v>58</v>
      </c>
      <c r="AG117" s="53" t="s">
        <v>49</v>
      </c>
      <c r="AH117" s="54">
        <v>31078</v>
      </c>
      <c r="AI117" s="53" t="s">
        <v>59</v>
      </c>
      <c r="AJ117" s="55">
        <v>128000</v>
      </c>
      <c r="AK117" s="53">
        <v>1000</v>
      </c>
      <c r="AL117" s="56">
        <v>77310.719999999972</v>
      </c>
      <c r="AM117" s="66" t="s">
        <v>60</v>
      </c>
      <c r="AN117" s="66" t="s">
        <v>60</v>
      </c>
      <c r="AO117" s="67" t="s">
        <v>84</v>
      </c>
      <c r="AP117" s="59">
        <v>44899</v>
      </c>
      <c r="AQ117" s="60">
        <v>46724</v>
      </c>
      <c r="AR117" s="68" t="s">
        <v>62</v>
      </c>
    </row>
    <row r="118" spans="1:44" ht="229.5" x14ac:dyDescent="0.25">
      <c r="A118" s="27">
        <v>226</v>
      </c>
      <c r="B118" s="28" t="s">
        <v>820</v>
      </c>
      <c r="C118" s="29" t="s">
        <v>821</v>
      </c>
      <c r="D118" s="30" t="s">
        <v>721</v>
      </c>
      <c r="E118" s="31" t="s">
        <v>822</v>
      </c>
      <c r="F118" s="32">
        <v>0.99099999999999999</v>
      </c>
      <c r="G118" s="35">
        <v>1</v>
      </c>
      <c r="H118" s="34" t="s">
        <v>48</v>
      </c>
      <c r="I118" s="35">
        <v>2500</v>
      </c>
      <c r="J118" s="36">
        <v>1250</v>
      </c>
      <c r="K118" s="37">
        <v>106</v>
      </c>
      <c r="L118" s="78">
        <v>646</v>
      </c>
      <c r="M118" s="36">
        <v>50750</v>
      </c>
      <c r="N118" s="36">
        <v>26289.98</v>
      </c>
      <c r="O118" s="38">
        <v>25000.02</v>
      </c>
      <c r="P118" s="39" t="s">
        <v>49</v>
      </c>
      <c r="Q118" s="136" t="s">
        <v>109</v>
      </c>
      <c r="R118" s="102" t="s">
        <v>823</v>
      </c>
      <c r="S118" s="42">
        <v>14</v>
      </c>
      <c r="T118" s="44" t="s">
        <v>645</v>
      </c>
      <c r="U118" s="64" t="s">
        <v>69</v>
      </c>
      <c r="V118" s="45" t="s">
        <v>70</v>
      </c>
      <c r="W118" s="65" t="s">
        <v>824</v>
      </c>
      <c r="X118" s="47">
        <v>46100</v>
      </c>
      <c r="Y118" s="47">
        <v>46128</v>
      </c>
      <c r="Z118" s="47">
        <v>47001</v>
      </c>
      <c r="AA118" s="48">
        <v>46981</v>
      </c>
      <c r="AB118" s="49" t="s">
        <v>49</v>
      </c>
      <c r="AC118" s="49" t="s">
        <v>56</v>
      </c>
      <c r="AD118" s="50" t="s">
        <v>49</v>
      </c>
      <c r="AE118" s="51" t="s">
        <v>57</v>
      </c>
      <c r="AF118" s="52" t="s">
        <v>58</v>
      </c>
      <c r="AG118" s="53" t="s">
        <v>49</v>
      </c>
      <c r="AH118" s="54" t="s">
        <v>825</v>
      </c>
      <c r="AI118" s="53" t="s">
        <v>59</v>
      </c>
      <c r="AJ118" s="55">
        <v>360000</v>
      </c>
      <c r="AK118" s="53">
        <v>1000</v>
      </c>
      <c r="AL118" s="56">
        <v>9000007.1999999993</v>
      </c>
      <c r="AM118" s="66" t="s">
        <v>60</v>
      </c>
      <c r="AN118" s="66" t="s">
        <v>60</v>
      </c>
      <c r="AO118" s="76" t="s">
        <v>285</v>
      </c>
      <c r="AP118" s="99">
        <v>45014</v>
      </c>
      <c r="AQ118" s="96">
        <v>46839</v>
      </c>
      <c r="AR118" s="68" t="s">
        <v>62</v>
      </c>
    </row>
    <row r="119" spans="1:44" ht="180" x14ac:dyDescent="0.25">
      <c r="A119" s="27">
        <v>227</v>
      </c>
      <c r="B119" s="28" t="s">
        <v>826</v>
      </c>
      <c r="C119" s="29" t="s">
        <v>827</v>
      </c>
      <c r="D119" s="30" t="s">
        <v>244</v>
      </c>
      <c r="E119" s="137" t="s">
        <v>828</v>
      </c>
      <c r="F119" s="62">
        <v>1.0012000000000001</v>
      </c>
      <c r="G119" s="35">
        <v>1</v>
      </c>
      <c r="H119" s="34" t="s">
        <v>48</v>
      </c>
      <c r="I119" s="35">
        <v>1000</v>
      </c>
      <c r="J119" s="36">
        <v>500</v>
      </c>
      <c r="K119" s="37">
        <v>94</v>
      </c>
      <c r="L119" s="78">
        <v>972</v>
      </c>
      <c r="M119" s="36">
        <v>4100</v>
      </c>
      <c r="N119" s="36">
        <v>3872</v>
      </c>
      <c r="O119" s="38">
        <v>1106</v>
      </c>
      <c r="P119" s="39" t="s">
        <v>49</v>
      </c>
      <c r="Q119" s="40" t="s">
        <v>50</v>
      </c>
      <c r="R119" s="102" t="s">
        <v>829</v>
      </c>
      <c r="S119" s="42">
        <v>14</v>
      </c>
      <c r="T119" s="63" t="s">
        <v>645</v>
      </c>
      <c r="U119" s="64" t="s">
        <v>69</v>
      </c>
      <c r="V119" s="45" t="s">
        <v>70</v>
      </c>
      <c r="W119" s="65" t="s">
        <v>830</v>
      </c>
      <c r="X119" s="47">
        <v>45602</v>
      </c>
      <c r="Y119" s="47">
        <v>45617</v>
      </c>
      <c r="Z119" s="47">
        <v>47269</v>
      </c>
      <c r="AA119" s="48">
        <v>47249</v>
      </c>
      <c r="AB119" s="49" t="s">
        <v>49</v>
      </c>
      <c r="AC119" s="49" t="s">
        <v>56</v>
      </c>
      <c r="AD119" s="50" t="s">
        <v>49</v>
      </c>
      <c r="AE119" s="51" t="s">
        <v>57</v>
      </c>
      <c r="AF119" s="52" t="s">
        <v>58</v>
      </c>
      <c r="AG119" s="53" t="s">
        <v>49</v>
      </c>
      <c r="AH119" s="54">
        <v>31218</v>
      </c>
      <c r="AI119" s="53" t="s">
        <v>59</v>
      </c>
      <c r="AJ119" s="55">
        <v>156000</v>
      </c>
      <c r="AK119" s="53">
        <v>1000</v>
      </c>
      <c r="AL119" s="56">
        <v>172536</v>
      </c>
      <c r="AM119" s="66" t="s">
        <v>60</v>
      </c>
      <c r="AN119" s="66" t="s">
        <v>60</v>
      </c>
      <c r="AO119" s="67" t="s">
        <v>244</v>
      </c>
      <c r="AP119" s="59">
        <v>45295</v>
      </c>
      <c r="AQ119" s="60">
        <v>47120</v>
      </c>
      <c r="AR119" s="68" t="s">
        <v>62</v>
      </c>
    </row>
    <row r="120" spans="1:44" ht="255" x14ac:dyDescent="0.25">
      <c r="A120" s="27">
        <v>228</v>
      </c>
      <c r="B120" s="28" t="s">
        <v>831</v>
      </c>
      <c r="C120" s="29" t="s">
        <v>832</v>
      </c>
      <c r="D120" s="30" t="s">
        <v>61</v>
      </c>
      <c r="E120" s="31" t="s">
        <v>833</v>
      </c>
      <c r="F120" s="32" t="s">
        <v>834</v>
      </c>
      <c r="G120" s="138">
        <v>1</v>
      </c>
      <c r="H120" s="34" t="s">
        <v>48</v>
      </c>
      <c r="I120" s="35">
        <v>100</v>
      </c>
      <c r="J120" s="139">
        <v>50</v>
      </c>
      <c r="K120" s="140">
        <v>86</v>
      </c>
      <c r="L120" s="141">
        <v>147</v>
      </c>
      <c r="M120" s="139">
        <v>1300</v>
      </c>
      <c r="N120" s="139">
        <v>610.96</v>
      </c>
      <c r="O120" s="38">
        <v>750.04</v>
      </c>
      <c r="P120" s="142" t="s">
        <v>49</v>
      </c>
      <c r="Q120" s="40" t="s">
        <v>50</v>
      </c>
      <c r="R120" s="143" t="s">
        <v>835</v>
      </c>
      <c r="S120" s="144">
        <v>11</v>
      </c>
      <c r="T120" s="129" t="s">
        <v>645</v>
      </c>
      <c r="U120" s="145" t="s">
        <v>69</v>
      </c>
      <c r="V120" s="146" t="s">
        <v>70</v>
      </c>
      <c r="W120" s="85" t="s">
        <v>836</v>
      </c>
      <c r="X120" s="47">
        <v>45602</v>
      </c>
      <c r="Y120" s="47" t="s">
        <v>93</v>
      </c>
      <c r="Z120" s="47">
        <v>46599</v>
      </c>
      <c r="AA120" s="48">
        <v>46579</v>
      </c>
      <c r="AB120" s="49" t="s">
        <v>49</v>
      </c>
      <c r="AC120" s="49" t="s">
        <v>56</v>
      </c>
      <c r="AD120" s="50" t="s">
        <v>49</v>
      </c>
      <c r="AE120" s="51" t="s">
        <v>57</v>
      </c>
      <c r="AF120" s="52" t="s">
        <v>58</v>
      </c>
      <c r="AG120" s="53" t="s">
        <v>49</v>
      </c>
      <c r="AH120" s="54">
        <v>31067</v>
      </c>
      <c r="AI120" s="54" t="s">
        <v>59</v>
      </c>
      <c r="AJ120" s="55">
        <v>250000</v>
      </c>
      <c r="AK120" s="53">
        <v>250</v>
      </c>
      <c r="AL120" s="56">
        <v>750040</v>
      </c>
      <c r="AM120" s="66" t="s">
        <v>60</v>
      </c>
      <c r="AN120" s="66" t="s">
        <v>60</v>
      </c>
      <c r="AO120" s="67" t="s">
        <v>117</v>
      </c>
      <c r="AP120" s="59">
        <v>45026</v>
      </c>
      <c r="AQ120" s="60">
        <v>46851</v>
      </c>
      <c r="AR120" s="68" t="s">
        <v>62</v>
      </c>
    </row>
    <row r="121" spans="1:44" ht="180" x14ac:dyDescent="0.25">
      <c r="A121" s="27">
        <v>229</v>
      </c>
      <c r="B121" s="28" t="s">
        <v>837</v>
      </c>
      <c r="C121" s="29" t="s">
        <v>838</v>
      </c>
      <c r="D121" s="30" t="s">
        <v>839</v>
      </c>
      <c r="E121" s="31" t="s">
        <v>840</v>
      </c>
      <c r="F121" s="32">
        <v>0.999</v>
      </c>
      <c r="G121" s="35">
        <v>1</v>
      </c>
      <c r="H121" s="34" t="s">
        <v>48</v>
      </c>
      <c r="I121" s="35">
        <v>1000</v>
      </c>
      <c r="J121" s="36">
        <v>500</v>
      </c>
      <c r="K121" s="37">
        <v>196</v>
      </c>
      <c r="L121" s="78">
        <v>1000</v>
      </c>
      <c r="M121" s="36">
        <v>7000</v>
      </c>
      <c r="N121" s="36">
        <v>5644</v>
      </c>
      <c r="O121" s="38">
        <v>2160</v>
      </c>
      <c r="P121" s="39" t="s">
        <v>49</v>
      </c>
      <c r="Q121" s="40" t="s">
        <v>50</v>
      </c>
      <c r="R121" s="102" t="s">
        <v>841</v>
      </c>
      <c r="S121" s="42">
        <v>13</v>
      </c>
      <c r="T121" s="63" t="s">
        <v>645</v>
      </c>
      <c r="U121" s="64" t="s">
        <v>69</v>
      </c>
      <c r="V121" s="45" t="s">
        <v>70</v>
      </c>
      <c r="W121" s="65" t="s">
        <v>842</v>
      </c>
      <c r="X121" s="47">
        <v>45254</v>
      </c>
      <c r="Y121" s="47">
        <v>45590</v>
      </c>
      <c r="Z121" s="47">
        <v>46744</v>
      </c>
      <c r="AA121" s="48">
        <v>46724</v>
      </c>
      <c r="AB121" s="49" t="s">
        <v>49</v>
      </c>
      <c r="AC121" s="49" t="s">
        <v>56</v>
      </c>
      <c r="AD121" s="50" t="s">
        <v>49</v>
      </c>
      <c r="AE121" s="51" t="s">
        <v>57</v>
      </c>
      <c r="AF121" s="52" t="s">
        <v>58</v>
      </c>
      <c r="AG121" s="53" t="s">
        <v>49</v>
      </c>
      <c r="AH121" s="54">
        <v>31102</v>
      </c>
      <c r="AI121" s="53" t="s">
        <v>59</v>
      </c>
      <c r="AJ121" s="55">
        <v>52000</v>
      </c>
      <c r="AK121" s="53">
        <v>1000</v>
      </c>
      <c r="AL121" s="56">
        <v>112320</v>
      </c>
      <c r="AM121" s="66" t="s">
        <v>60</v>
      </c>
      <c r="AN121" s="66" t="s">
        <v>60</v>
      </c>
      <c r="AO121" s="67" t="s">
        <v>285</v>
      </c>
      <c r="AP121" s="59">
        <v>45009</v>
      </c>
      <c r="AQ121" s="60">
        <v>46834</v>
      </c>
      <c r="AR121" s="68" t="s">
        <v>62</v>
      </c>
    </row>
    <row r="122" spans="1:44" ht="267.75" x14ac:dyDescent="0.25">
      <c r="A122" s="27">
        <v>231</v>
      </c>
      <c r="B122" s="28" t="s">
        <v>843</v>
      </c>
      <c r="C122" s="29" t="s">
        <v>844</v>
      </c>
      <c r="D122" s="30" t="s">
        <v>65</v>
      </c>
      <c r="E122" s="31" t="s">
        <v>845</v>
      </c>
      <c r="F122" s="62">
        <v>0.99990000000000001</v>
      </c>
      <c r="G122" s="35">
        <v>0.79269999999999996</v>
      </c>
      <c r="H122" s="34" t="s">
        <v>99</v>
      </c>
      <c r="I122" s="35">
        <v>4000</v>
      </c>
      <c r="J122" s="36">
        <v>2000</v>
      </c>
      <c r="K122" s="37">
        <v>0</v>
      </c>
      <c r="L122" s="147">
        <v>4516</v>
      </c>
      <c r="M122" s="36">
        <v>1719297</v>
      </c>
      <c r="N122" s="36">
        <v>1667811.0188859326</v>
      </c>
      <c r="O122" s="38">
        <v>56001.98111406737</v>
      </c>
      <c r="P122" s="39" t="s">
        <v>49</v>
      </c>
      <c r="Q122" s="89" t="s">
        <v>50</v>
      </c>
      <c r="R122" s="148" t="s">
        <v>846</v>
      </c>
      <c r="S122" s="42">
        <v>3</v>
      </c>
      <c r="T122" s="63" t="s">
        <v>216</v>
      </c>
      <c r="U122" s="64" t="s">
        <v>194</v>
      </c>
      <c r="V122" s="45" t="s">
        <v>847</v>
      </c>
      <c r="W122" s="97" t="s">
        <v>848</v>
      </c>
      <c r="X122" s="47">
        <v>46102</v>
      </c>
      <c r="Y122" s="47">
        <v>46175</v>
      </c>
      <c r="Z122" s="47">
        <v>47695</v>
      </c>
      <c r="AA122" s="48">
        <v>47675</v>
      </c>
      <c r="AB122" s="49" t="s">
        <v>49</v>
      </c>
      <c r="AC122" s="49" t="s">
        <v>56</v>
      </c>
      <c r="AD122" s="50" t="s">
        <v>49</v>
      </c>
      <c r="AE122" s="51" t="s">
        <v>115</v>
      </c>
      <c r="AF122" s="52" t="s">
        <v>849</v>
      </c>
      <c r="AG122" s="53" t="s">
        <v>49</v>
      </c>
      <c r="AH122" s="54">
        <v>301043</v>
      </c>
      <c r="AI122" s="54" t="s">
        <v>59</v>
      </c>
      <c r="AJ122" s="135">
        <v>96000</v>
      </c>
      <c r="AK122" s="53">
        <v>4000</v>
      </c>
      <c r="AL122" s="149">
        <v>1344047.5467376169</v>
      </c>
      <c r="AM122" s="66" t="s">
        <v>60</v>
      </c>
      <c r="AN122" s="66" t="s">
        <v>60</v>
      </c>
      <c r="AO122" s="67" t="s">
        <v>65</v>
      </c>
      <c r="AP122" s="59">
        <v>45295</v>
      </c>
      <c r="AQ122" s="60">
        <v>47120</v>
      </c>
      <c r="AR122" s="68" t="s">
        <v>62</v>
      </c>
    </row>
    <row r="123" spans="1:44" ht="216" x14ac:dyDescent="0.25">
      <c r="A123" s="27">
        <v>232</v>
      </c>
      <c r="B123" s="28" t="s">
        <v>850</v>
      </c>
      <c r="C123" s="29" t="s">
        <v>851</v>
      </c>
      <c r="D123" s="30" t="s">
        <v>852</v>
      </c>
      <c r="E123" s="31" t="s">
        <v>853</v>
      </c>
      <c r="F123" s="32">
        <v>0.997</v>
      </c>
      <c r="G123" s="35">
        <v>1</v>
      </c>
      <c r="H123" s="34" t="s">
        <v>48</v>
      </c>
      <c r="I123" s="35">
        <v>500</v>
      </c>
      <c r="J123" s="36">
        <v>250</v>
      </c>
      <c r="K123" s="37">
        <v>76</v>
      </c>
      <c r="L123" s="78">
        <v>474</v>
      </c>
      <c r="M123" s="36">
        <v>2000</v>
      </c>
      <c r="N123" s="36">
        <v>1423</v>
      </c>
      <c r="O123" s="38">
        <v>975</v>
      </c>
      <c r="P123" s="39" t="s">
        <v>49</v>
      </c>
      <c r="Q123" s="87" t="s">
        <v>109</v>
      </c>
      <c r="R123" s="102" t="s">
        <v>854</v>
      </c>
      <c r="S123" s="42">
        <v>13</v>
      </c>
      <c r="T123" s="63" t="s">
        <v>645</v>
      </c>
      <c r="U123" s="64" t="s">
        <v>451</v>
      </c>
      <c r="V123" s="45" t="s">
        <v>855</v>
      </c>
      <c r="W123" s="65" t="s">
        <v>856</v>
      </c>
      <c r="X123" s="47">
        <v>45646</v>
      </c>
      <c r="Y123" s="47">
        <v>45672</v>
      </c>
      <c r="Z123" s="47">
        <v>46234</v>
      </c>
      <c r="AA123" s="48">
        <v>46214</v>
      </c>
      <c r="AB123" s="49" t="s">
        <v>81</v>
      </c>
      <c r="AC123" s="49" t="s">
        <v>56</v>
      </c>
      <c r="AD123" s="50" t="s">
        <v>83</v>
      </c>
      <c r="AE123" s="51" t="s">
        <v>57</v>
      </c>
      <c r="AF123" s="52" t="s">
        <v>58</v>
      </c>
      <c r="AG123" s="53" t="s">
        <v>49</v>
      </c>
      <c r="AH123" s="54">
        <v>30050090</v>
      </c>
      <c r="AI123" s="53" t="s">
        <v>59</v>
      </c>
      <c r="AJ123" s="124">
        <v>200000</v>
      </c>
      <c r="AK123" s="54">
        <v>500</v>
      </c>
      <c r="AL123" s="56">
        <v>390000</v>
      </c>
      <c r="AM123" s="66" t="s">
        <v>60</v>
      </c>
      <c r="AN123" s="66" t="s">
        <v>60</v>
      </c>
      <c r="AO123" s="129" t="s">
        <v>857</v>
      </c>
      <c r="AP123" s="59">
        <v>45363</v>
      </c>
      <c r="AQ123" s="60">
        <v>47188</v>
      </c>
      <c r="AR123" s="68" t="s">
        <v>62</v>
      </c>
    </row>
    <row r="124" spans="1:44" ht="127.5" x14ac:dyDescent="0.25">
      <c r="A124" s="27">
        <v>233</v>
      </c>
      <c r="B124" s="28" t="s">
        <v>858</v>
      </c>
      <c r="C124" s="29" t="s">
        <v>859</v>
      </c>
      <c r="D124" s="30" t="s">
        <v>244</v>
      </c>
      <c r="E124" s="31" t="s">
        <v>860</v>
      </c>
      <c r="F124" s="62">
        <v>1.0008999999999999</v>
      </c>
      <c r="G124" s="35">
        <v>1</v>
      </c>
      <c r="H124" s="34" t="s">
        <v>48</v>
      </c>
      <c r="I124" s="35">
        <v>500</v>
      </c>
      <c r="J124" s="36">
        <v>250</v>
      </c>
      <c r="K124" s="37">
        <v>95</v>
      </c>
      <c r="L124" s="78">
        <v>160</v>
      </c>
      <c r="M124" s="36">
        <v>5500</v>
      </c>
      <c r="N124" s="36">
        <v>4478</v>
      </c>
      <c r="O124" s="38">
        <v>1087</v>
      </c>
      <c r="P124" s="39" t="s">
        <v>49</v>
      </c>
      <c r="Q124" s="40" t="s">
        <v>109</v>
      </c>
      <c r="R124" s="102" t="s">
        <v>861</v>
      </c>
      <c r="S124" s="42" t="s">
        <v>91</v>
      </c>
      <c r="T124" s="63" t="s">
        <v>68</v>
      </c>
      <c r="U124" s="64" t="s">
        <v>69</v>
      </c>
      <c r="V124" s="45" t="s">
        <v>70</v>
      </c>
      <c r="W124" s="65" t="s">
        <v>862</v>
      </c>
      <c r="X124" s="47">
        <v>45761</v>
      </c>
      <c r="Y124" s="47">
        <v>45777</v>
      </c>
      <c r="Z124" s="47">
        <v>46965</v>
      </c>
      <c r="AA124" s="48">
        <v>46945</v>
      </c>
      <c r="AB124" s="49" t="s">
        <v>49</v>
      </c>
      <c r="AC124" s="49" t="s">
        <v>56</v>
      </c>
      <c r="AD124" s="50" t="s">
        <v>49</v>
      </c>
      <c r="AE124" s="51" t="s">
        <v>57</v>
      </c>
      <c r="AF124" s="52" t="s">
        <v>58</v>
      </c>
      <c r="AG124" s="53" t="s">
        <v>49</v>
      </c>
      <c r="AH124" s="54">
        <v>31114</v>
      </c>
      <c r="AI124" s="53" t="s">
        <v>59</v>
      </c>
      <c r="AJ124" s="55">
        <v>442000</v>
      </c>
      <c r="AK124" s="53">
        <v>1000</v>
      </c>
      <c r="AL124" s="56">
        <v>480454</v>
      </c>
      <c r="AM124" s="66" t="s">
        <v>60</v>
      </c>
      <c r="AN124" s="66" t="s">
        <v>60</v>
      </c>
      <c r="AO124" s="67" t="s">
        <v>244</v>
      </c>
      <c r="AP124" s="59">
        <v>45292</v>
      </c>
      <c r="AQ124" s="60">
        <v>47117</v>
      </c>
      <c r="AR124" s="68" t="s">
        <v>62</v>
      </c>
    </row>
    <row r="125" spans="1:44" ht="162" x14ac:dyDescent="0.25">
      <c r="A125" s="27">
        <v>234</v>
      </c>
      <c r="B125" s="28" t="s">
        <v>863</v>
      </c>
      <c r="C125" s="29" t="s">
        <v>864</v>
      </c>
      <c r="D125" s="30" t="s">
        <v>74</v>
      </c>
      <c r="E125" s="31" t="s">
        <v>865</v>
      </c>
      <c r="F125" s="32">
        <v>0.998</v>
      </c>
      <c r="G125" s="35">
        <v>1</v>
      </c>
      <c r="H125" s="34" t="s">
        <v>48</v>
      </c>
      <c r="I125" s="35">
        <v>1000</v>
      </c>
      <c r="J125" s="36">
        <v>500</v>
      </c>
      <c r="K125" s="37">
        <v>110</v>
      </c>
      <c r="L125" s="78">
        <v>468</v>
      </c>
      <c r="M125" s="36">
        <v>4500</v>
      </c>
      <c r="N125" s="36">
        <v>3871</v>
      </c>
      <c r="O125" s="38">
        <v>987</v>
      </c>
      <c r="P125" s="39" t="s">
        <v>49</v>
      </c>
      <c r="Q125" s="40" t="s">
        <v>50</v>
      </c>
      <c r="R125" s="102" t="s">
        <v>866</v>
      </c>
      <c r="S125" s="42">
        <v>13</v>
      </c>
      <c r="T125" s="63" t="s">
        <v>645</v>
      </c>
      <c r="U125" s="64" t="s">
        <v>69</v>
      </c>
      <c r="V125" s="45" t="s">
        <v>70</v>
      </c>
      <c r="W125" s="65" t="s">
        <v>867</v>
      </c>
      <c r="X125" s="47">
        <v>46134</v>
      </c>
      <c r="Y125" s="47">
        <v>46147</v>
      </c>
      <c r="Z125" s="150">
        <v>46869</v>
      </c>
      <c r="AA125" s="48">
        <v>46849</v>
      </c>
      <c r="AB125" s="49" t="s">
        <v>49</v>
      </c>
      <c r="AC125" s="49" t="s">
        <v>56</v>
      </c>
      <c r="AD125" s="50" t="s">
        <v>49</v>
      </c>
      <c r="AE125" s="51" t="s">
        <v>57</v>
      </c>
      <c r="AF125" s="52" t="s">
        <v>58</v>
      </c>
      <c r="AG125" s="53" t="s">
        <v>49</v>
      </c>
      <c r="AH125" s="54">
        <v>31071</v>
      </c>
      <c r="AI125" s="53" t="s">
        <v>59</v>
      </c>
      <c r="AJ125" s="135">
        <v>152000</v>
      </c>
      <c r="AK125" s="53">
        <v>1000</v>
      </c>
      <c r="AL125" s="56">
        <v>150024</v>
      </c>
      <c r="AM125" s="66" t="s">
        <v>60</v>
      </c>
      <c r="AN125" s="66" t="s">
        <v>60</v>
      </c>
      <c r="AO125" s="67" t="s">
        <v>84</v>
      </c>
      <c r="AP125" s="59">
        <v>44899</v>
      </c>
      <c r="AQ125" s="60">
        <v>46724</v>
      </c>
      <c r="AR125" s="68" t="s">
        <v>62</v>
      </c>
    </row>
    <row r="126" spans="1:44" ht="357" x14ac:dyDescent="0.25">
      <c r="A126" s="27">
        <v>235</v>
      </c>
      <c r="B126" s="28" t="s">
        <v>868</v>
      </c>
      <c r="C126" s="29" t="s">
        <v>869</v>
      </c>
      <c r="D126" s="30" t="s">
        <v>65</v>
      </c>
      <c r="E126" s="31" t="s">
        <v>870</v>
      </c>
      <c r="F126" s="62">
        <v>1.004</v>
      </c>
      <c r="G126" s="35">
        <v>1</v>
      </c>
      <c r="H126" s="34" t="s">
        <v>48</v>
      </c>
      <c r="I126" s="35">
        <v>1000</v>
      </c>
      <c r="J126" s="36">
        <v>500</v>
      </c>
      <c r="K126" s="37">
        <v>148</v>
      </c>
      <c r="L126" s="78">
        <v>662</v>
      </c>
      <c r="M126" s="36">
        <v>3500</v>
      </c>
      <c r="N126" s="36">
        <v>2334.98</v>
      </c>
      <c r="O126" s="38">
        <v>1679.02</v>
      </c>
      <c r="P126" s="39" t="s">
        <v>49</v>
      </c>
      <c r="Q126" s="40" t="s">
        <v>109</v>
      </c>
      <c r="R126" s="102" t="s">
        <v>871</v>
      </c>
      <c r="S126" s="42">
        <v>13</v>
      </c>
      <c r="T126" s="63" t="s">
        <v>645</v>
      </c>
      <c r="U126" s="64" t="s">
        <v>69</v>
      </c>
      <c r="V126" s="45" t="s">
        <v>70</v>
      </c>
      <c r="W126" s="65" t="s">
        <v>872</v>
      </c>
      <c r="X126" s="47">
        <v>45477</v>
      </c>
      <c r="Y126" s="47">
        <v>45877</v>
      </c>
      <c r="Z126" s="47">
        <v>46873</v>
      </c>
      <c r="AA126" s="48">
        <v>46853</v>
      </c>
      <c r="AB126" s="49" t="s">
        <v>49</v>
      </c>
      <c r="AC126" s="49" t="s">
        <v>56</v>
      </c>
      <c r="AD126" s="50" t="s">
        <v>49</v>
      </c>
      <c r="AE126" s="51" t="s">
        <v>57</v>
      </c>
      <c r="AF126" s="52" t="s">
        <v>58</v>
      </c>
      <c r="AG126" s="53" t="s">
        <v>49</v>
      </c>
      <c r="AH126" s="54">
        <v>310102</v>
      </c>
      <c r="AI126" s="53" t="s">
        <v>59</v>
      </c>
      <c r="AJ126" s="55">
        <v>327000</v>
      </c>
      <c r="AK126" s="53">
        <v>1000</v>
      </c>
      <c r="AL126" s="56">
        <v>549039.54</v>
      </c>
      <c r="AM126" s="66" t="s">
        <v>60</v>
      </c>
      <c r="AN126" s="66" t="s">
        <v>60</v>
      </c>
      <c r="AO126" s="67" t="s">
        <v>65</v>
      </c>
      <c r="AP126" s="59">
        <v>45294</v>
      </c>
      <c r="AQ126" s="60">
        <v>47119</v>
      </c>
      <c r="AR126" s="68" t="s">
        <v>62</v>
      </c>
    </row>
    <row r="127" spans="1:44" ht="198" x14ac:dyDescent="0.25">
      <c r="A127" s="27">
        <v>236</v>
      </c>
      <c r="B127" s="28" t="s">
        <v>873</v>
      </c>
      <c r="C127" s="29" t="s">
        <v>874</v>
      </c>
      <c r="D127" s="30" t="s">
        <v>65</v>
      </c>
      <c r="E127" s="31" t="s">
        <v>875</v>
      </c>
      <c r="F127" s="62">
        <v>1.0002</v>
      </c>
      <c r="G127" s="35">
        <v>1</v>
      </c>
      <c r="H127" s="34" t="s">
        <v>48</v>
      </c>
      <c r="I127" s="35">
        <v>1000</v>
      </c>
      <c r="J127" s="36">
        <v>500</v>
      </c>
      <c r="K127" s="37">
        <v>115</v>
      </c>
      <c r="L127" s="78">
        <v>1114</v>
      </c>
      <c r="M127" s="36">
        <v>4000</v>
      </c>
      <c r="N127" s="36">
        <v>3606</v>
      </c>
      <c r="O127" s="38">
        <v>1393</v>
      </c>
      <c r="P127" s="39" t="s">
        <v>49</v>
      </c>
      <c r="Q127" s="40" t="s">
        <v>50</v>
      </c>
      <c r="R127" s="102" t="s">
        <v>876</v>
      </c>
      <c r="S127" s="42">
        <v>14</v>
      </c>
      <c r="T127" s="63" t="s">
        <v>68</v>
      </c>
      <c r="U127" s="64" t="s">
        <v>69</v>
      </c>
      <c r="V127" s="45" t="s">
        <v>70</v>
      </c>
      <c r="W127" s="65" t="s">
        <v>877</v>
      </c>
      <c r="X127" s="47">
        <v>44852</v>
      </c>
      <c r="Y127" s="47">
        <v>45008</v>
      </c>
      <c r="Z127" s="47">
        <v>46326</v>
      </c>
      <c r="AA127" s="48">
        <v>46306</v>
      </c>
      <c r="AB127" s="49" t="s">
        <v>49</v>
      </c>
      <c r="AC127" s="49" t="s">
        <v>56</v>
      </c>
      <c r="AD127" s="50" t="s">
        <v>49</v>
      </c>
      <c r="AE127" s="51" t="s">
        <v>57</v>
      </c>
      <c r="AF127" s="52" t="s">
        <v>58</v>
      </c>
      <c r="AG127" s="53" t="s">
        <v>49</v>
      </c>
      <c r="AH127" s="54">
        <v>31070</v>
      </c>
      <c r="AI127" s="53" t="s">
        <v>59</v>
      </c>
      <c r="AJ127" s="55">
        <v>115000</v>
      </c>
      <c r="AK127" s="53">
        <v>1000</v>
      </c>
      <c r="AL127" s="56">
        <v>160195</v>
      </c>
      <c r="AM127" s="66" t="s">
        <v>60</v>
      </c>
      <c r="AN127" s="66" t="s">
        <v>60</v>
      </c>
      <c r="AO127" s="67" t="s">
        <v>65</v>
      </c>
      <c r="AP127" s="59">
        <v>45295</v>
      </c>
      <c r="AQ127" s="60">
        <v>47120</v>
      </c>
      <c r="AR127" s="68" t="s">
        <v>62</v>
      </c>
    </row>
    <row r="128" spans="1:44" ht="126" x14ac:dyDescent="0.25">
      <c r="A128" s="27">
        <v>240</v>
      </c>
      <c r="B128" s="28" t="s">
        <v>878</v>
      </c>
      <c r="C128" s="29" t="s">
        <v>879</v>
      </c>
      <c r="D128" s="30" t="s">
        <v>106</v>
      </c>
      <c r="E128" s="31" t="s">
        <v>880</v>
      </c>
      <c r="F128" s="32">
        <v>0.97399999999999998</v>
      </c>
      <c r="G128" s="35">
        <v>1</v>
      </c>
      <c r="H128" s="34" t="s">
        <v>48</v>
      </c>
      <c r="I128" s="35">
        <v>500</v>
      </c>
      <c r="J128" s="36">
        <v>250</v>
      </c>
      <c r="K128" s="37">
        <v>130</v>
      </c>
      <c r="L128" s="78">
        <v>628</v>
      </c>
      <c r="M128" s="36">
        <v>1500</v>
      </c>
      <c r="N128" s="36">
        <v>1604.04</v>
      </c>
      <c r="O128" s="38">
        <v>393.96000000000004</v>
      </c>
      <c r="P128" s="39" t="s">
        <v>49</v>
      </c>
      <c r="Q128" s="40" t="s">
        <v>109</v>
      </c>
      <c r="R128" s="102" t="s">
        <v>806</v>
      </c>
      <c r="S128" s="42">
        <v>13</v>
      </c>
      <c r="T128" s="63" t="s">
        <v>645</v>
      </c>
      <c r="U128" s="64" t="s">
        <v>160</v>
      </c>
      <c r="V128" s="45" t="s">
        <v>452</v>
      </c>
      <c r="W128" s="85" t="s">
        <v>881</v>
      </c>
      <c r="X128" s="47">
        <v>45069</v>
      </c>
      <c r="Y128" s="47">
        <v>45769</v>
      </c>
      <c r="Z128" s="47">
        <v>46446</v>
      </c>
      <c r="AA128" s="48">
        <v>46426</v>
      </c>
      <c r="AB128" s="49" t="s">
        <v>49</v>
      </c>
      <c r="AC128" s="49" t="s">
        <v>56</v>
      </c>
      <c r="AD128" s="50" t="s">
        <v>49</v>
      </c>
      <c r="AE128" s="51" t="s">
        <v>57</v>
      </c>
      <c r="AF128" s="52" t="s">
        <v>58</v>
      </c>
      <c r="AG128" s="53" t="s">
        <v>49</v>
      </c>
      <c r="AH128" s="54">
        <v>31110</v>
      </c>
      <c r="AI128" s="53" t="s">
        <v>59</v>
      </c>
      <c r="AJ128" s="124">
        <v>238750</v>
      </c>
      <c r="AK128" s="54">
        <v>500</v>
      </c>
      <c r="AL128" s="56">
        <v>188115.90000000002</v>
      </c>
      <c r="AM128" s="66" t="s">
        <v>60</v>
      </c>
      <c r="AN128" s="66" t="s">
        <v>60</v>
      </c>
      <c r="AO128" s="129" t="s">
        <v>190</v>
      </c>
      <c r="AP128" s="59">
        <v>45079</v>
      </c>
      <c r="AQ128" s="60">
        <v>46904</v>
      </c>
      <c r="AR128" s="68" t="s">
        <v>62</v>
      </c>
    </row>
    <row r="129" spans="1:44" ht="204" x14ac:dyDescent="0.25">
      <c r="A129" s="27">
        <v>241</v>
      </c>
      <c r="B129" s="28" t="s">
        <v>882</v>
      </c>
      <c r="C129" s="29" t="s">
        <v>883</v>
      </c>
      <c r="D129" s="30" t="s">
        <v>46</v>
      </c>
      <c r="E129" s="31" t="s">
        <v>884</v>
      </c>
      <c r="F129" s="32">
        <v>0.998</v>
      </c>
      <c r="G129" s="35">
        <v>1</v>
      </c>
      <c r="H129" s="34" t="s">
        <v>48</v>
      </c>
      <c r="I129" s="35">
        <v>500</v>
      </c>
      <c r="J129" s="36">
        <v>250</v>
      </c>
      <c r="K129" s="37">
        <v>78</v>
      </c>
      <c r="L129" s="78">
        <v>548</v>
      </c>
      <c r="M129" s="36">
        <v>2000</v>
      </c>
      <c r="N129" s="36">
        <v>1970</v>
      </c>
      <c r="O129" s="38">
        <v>500</v>
      </c>
      <c r="P129" s="39" t="s">
        <v>49</v>
      </c>
      <c r="Q129" s="40" t="s">
        <v>109</v>
      </c>
      <c r="R129" s="102" t="s">
        <v>885</v>
      </c>
      <c r="S129" s="42">
        <v>6</v>
      </c>
      <c r="T129" s="63" t="s">
        <v>886</v>
      </c>
      <c r="U129" s="64" t="s">
        <v>168</v>
      </c>
      <c r="V129" s="45" t="s">
        <v>887</v>
      </c>
      <c r="W129" s="46" t="s">
        <v>888</v>
      </c>
      <c r="X129" s="47">
        <v>45614</v>
      </c>
      <c r="Y129" s="47" t="s">
        <v>93</v>
      </c>
      <c r="Z129" s="47">
        <v>46387</v>
      </c>
      <c r="AA129" s="48">
        <v>46367</v>
      </c>
      <c r="AB129" s="49" t="s">
        <v>49</v>
      </c>
      <c r="AC129" s="49" t="s">
        <v>56</v>
      </c>
      <c r="AD129" s="50" t="s">
        <v>49</v>
      </c>
      <c r="AE129" s="51" t="s">
        <v>57</v>
      </c>
      <c r="AF129" s="52" t="s">
        <v>58</v>
      </c>
      <c r="AG129" s="53" t="s">
        <v>49</v>
      </c>
      <c r="AH129" s="54" t="s">
        <v>889</v>
      </c>
      <c r="AI129" s="53" t="s">
        <v>59</v>
      </c>
      <c r="AJ129" s="55">
        <v>361000</v>
      </c>
      <c r="AK129" s="53">
        <v>500</v>
      </c>
      <c r="AL129" s="56">
        <v>361000</v>
      </c>
      <c r="AM129" s="66" t="s">
        <v>60</v>
      </c>
      <c r="AN129" s="66" t="s">
        <v>60</v>
      </c>
      <c r="AO129" s="67" t="s">
        <v>396</v>
      </c>
      <c r="AP129" s="59">
        <v>45363</v>
      </c>
      <c r="AQ129" s="60">
        <v>47188</v>
      </c>
      <c r="AR129" s="68" t="s">
        <v>62</v>
      </c>
    </row>
    <row r="130" spans="1:44" ht="229.5" x14ac:dyDescent="0.25">
      <c r="A130" s="27">
        <v>242</v>
      </c>
      <c r="B130" s="28" t="s">
        <v>890</v>
      </c>
      <c r="C130" s="29" t="s">
        <v>891</v>
      </c>
      <c r="D130" s="30" t="s">
        <v>244</v>
      </c>
      <c r="E130" s="31" t="s">
        <v>892</v>
      </c>
      <c r="F130" s="62">
        <v>0.96099999999999997</v>
      </c>
      <c r="G130" s="35">
        <v>1</v>
      </c>
      <c r="H130" s="34" t="s">
        <v>48</v>
      </c>
      <c r="I130" s="35">
        <v>1000</v>
      </c>
      <c r="J130" s="36">
        <v>500</v>
      </c>
      <c r="K130" s="37">
        <v>272</v>
      </c>
      <c r="L130" s="78">
        <v>1210</v>
      </c>
      <c r="M130" s="36">
        <v>6500</v>
      </c>
      <c r="N130" s="36">
        <v>6590.99</v>
      </c>
      <c r="O130" s="38">
        <v>847.01000000000022</v>
      </c>
      <c r="P130" s="39" t="s">
        <v>49</v>
      </c>
      <c r="Q130" s="87" t="s">
        <v>50</v>
      </c>
      <c r="R130" s="102" t="s">
        <v>893</v>
      </c>
      <c r="S130" s="42">
        <v>4</v>
      </c>
      <c r="T130" s="63" t="s">
        <v>78</v>
      </c>
      <c r="U130" s="64" t="s">
        <v>894</v>
      </c>
      <c r="V130" s="45" t="s">
        <v>895</v>
      </c>
      <c r="W130" s="46" t="s">
        <v>896</v>
      </c>
      <c r="X130" s="47">
        <v>46071</v>
      </c>
      <c r="Y130" s="47">
        <v>46133</v>
      </c>
      <c r="Z130" s="47">
        <v>48244</v>
      </c>
      <c r="AA130" s="48">
        <v>48224</v>
      </c>
      <c r="AB130" s="49" t="s">
        <v>49</v>
      </c>
      <c r="AC130" s="49" t="s">
        <v>56</v>
      </c>
      <c r="AD130" s="50" t="s">
        <v>49</v>
      </c>
      <c r="AE130" s="51" t="s">
        <v>57</v>
      </c>
      <c r="AF130" s="52" t="s">
        <v>58</v>
      </c>
      <c r="AG130" s="53" t="s">
        <v>49</v>
      </c>
      <c r="AH130" s="54">
        <v>31029</v>
      </c>
      <c r="AI130" s="53" t="s">
        <v>59</v>
      </c>
      <c r="AJ130" s="55">
        <v>370000</v>
      </c>
      <c r="AK130" s="53">
        <v>1000</v>
      </c>
      <c r="AL130" s="56">
        <v>313393.70000000007</v>
      </c>
      <c r="AM130" s="66" t="s">
        <v>60</v>
      </c>
      <c r="AN130" s="66" t="s">
        <v>60</v>
      </c>
      <c r="AO130" s="67" t="s">
        <v>65</v>
      </c>
      <c r="AP130" s="59">
        <v>45293</v>
      </c>
      <c r="AQ130" s="60">
        <v>47118</v>
      </c>
      <c r="AR130" s="68" t="s">
        <v>62</v>
      </c>
    </row>
    <row r="131" spans="1:44" ht="162" x14ac:dyDescent="0.25">
      <c r="A131" s="27">
        <v>244</v>
      </c>
      <c r="B131" s="100" t="s">
        <v>897</v>
      </c>
      <c r="C131" s="29" t="s">
        <v>898</v>
      </c>
      <c r="D131" s="30" t="s">
        <v>106</v>
      </c>
      <c r="E131" s="31" t="s">
        <v>499</v>
      </c>
      <c r="F131" s="32" t="s">
        <v>899</v>
      </c>
      <c r="G131" s="35">
        <v>1.06</v>
      </c>
      <c r="H131" s="34" t="s">
        <v>99</v>
      </c>
      <c r="I131" s="35">
        <v>1000</v>
      </c>
      <c r="J131" s="36">
        <v>500</v>
      </c>
      <c r="K131" s="37">
        <v>0</v>
      </c>
      <c r="L131" s="78">
        <v>133</v>
      </c>
      <c r="M131" s="36">
        <v>8034</v>
      </c>
      <c r="N131" s="36">
        <v>7306.8428301886806</v>
      </c>
      <c r="O131" s="38">
        <v>860.15716981131936</v>
      </c>
      <c r="P131" s="39" t="s">
        <v>49</v>
      </c>
      <c r="Q131" s="40" t="s">
        <v>50</v>
      </c>
      <c r="R131" s="63" t="s">
        <v>900</v>
      </c>
      <c r="S131" s="42">
        <v>3</v>
      </c>
      <c r="T131" s="63" t="s">
        <v>201</v>
      </c>
      <c r="U131" s="79" t="s">
        <v>247</v>
      </c>
      <c r="V131" s="45" t="s">
        <v>901</v>
      </c>
      <c r="W131" s="97" t="s">
        <v>902</v>
      </c>
      <c r="X131" s="47">
        <v>45770</v>
      </c>
      <c r="Y131" s="47">
        <v>46031</v>
      </c>
      <c r="Z131" s="47">
        <v>46752</v>
      </c>
      <c r="AA131" s="48">
        <v>46732</v>
      </c>
      <c r="AB131" s="49" t="s">
        <v>49</v>
      </c>
      <c r="AC131" s="49" t="s">
        <v>56</v>
      </c>
      <c r="AD131" s="50" t="s">
        <v>49</v>
      </c>
      <c r="AE131" s="51" t="s">
        <v>57</v>
      </c>
      <c r="AF131" s="52" t="s">
        <v>58</v>
      </c>
      <c r="AG131" s="53" t="s">
        <v>49</v>
      </c>
      <c r="AH131" s="54">
        <v>30030015</v>
      </c>
      <c r="AI131" s="53" t="s">
        <v>59</v>
      </c>
      <c r="AJ131" s="55">
        <v>457912</v>
      </c>
      <c r="AK131" s="53">
        <v>1000</v>
      </c>
      <c r="AL131" s="56">
        <v>393876.28994264087</v>
      </c>
      <c r="AM131" s="66" t="s">
        <v>60</v>
      </c>
      <c r="AN131" s="66" t="s">
        <v>60</v>
      </c>
      <c r="AO131" s="67" t="s">
        <v>396</v>
      </c>
      <c r="AP131" s="59">
        <v>45664</v>
      </c>
      <c r="AQ131" s="60">
        <v>47489</v>
      </c>
      <c r="AR131" s="68" t="s">
        <v>62</v>
      </c>
    </row>
    <row r="132" spans="1:44" ht="198" x14ac:dyDescent="0.25">
      <c r="A132" s="27">
        <v>249</v>
      </c>
      <c r="B132" s="100" t="s">
        <v>903</v>
      </c>
      <c r="C132" s="29" t="s">
        <v>904</v>
      </c>
      <c r="D132" s="30" t="s">
        <v>235</v>
      </c>
      <c r="E132" s="31" t="s">
        <v>905</v>
      </c>
      <c r="F132" s="32">
        <v>0.999</v>
      </c>
      <c r="G132" s="35">
        <v>0.878</v>
      </c>
      <c r="H132" s="34" t="s">
        <v>99</v>
      </c>
      <c r="I132" s="35">
        <v>1000</v>
      </c>
      <c r="J132" s="36">
        <v>500</v>
      </c>
      <c r="K132" s="37">
        <v>0</v>
      </c>
      <c r="L132" s="78">
        <v>999</v>
      </c>
      <c r="M132" s="36">
        <v>3086</v>
      </c>
      <c r="N132" s="36">
        <v>3576.4161731207273</v>
      </c>
      <c r="O132" s="38">
        <v>508.58382687927269</v>
      </c>
      <c r="P132" s="39" t="s">
        <v>49</v>
      </c>
      <c r="Q132" s="40" t="s">
        <v>50</v>
      </c>
      <c r="R132" s="63" t="s">
        <v>906</v>
      </c>
      <c r="S132" s="42">
        <v>3</v>
      </c>
      <c r="T132" s="63" t="s">
        <v>216</v>
      </c>
      <c r="U132" s="79" t="s">
        <v>407</v>
      </c>
      <c r="V132" s="45" t="s">
        <v>907</v>
      </c>
      <c r="W132" s="97" t="s">
        <v>908</v>
      </c>
      <c r="X132" s="47">
        <v>45917</v>
      </c>
      <c r="Y132" s="47">
        <v>46155</v>
      </c>
      <c r="Z132" s="47">
        <v>47603</v>
      </c>
      <c r="AA132" s="48">
        <v>47583</v>
      </c>
      <c r="AB132" s="49" t="s">
        <v>49</v>
      </c>
      <c r="AC132" s="49" t="s">
        <v>56</v>
      </c>
      <c r="AD132" s="50" t="s">
        <v>49</v>
      </c>
      <c r="AE132" s="51" t="s">
        <v>57</v>
      </c>
      <c r="AF132" s="52" t="s">
        <v>58</v>
      </c>
      <c r="AG132" s="53" t="s">
        <v>49</v>
      </c>
      <c r="AH132" s="54">
        <v>31116</v>
      </c>
      <c r="AI132" s="53" t="s">
        <v>59</v>
      </c>
      <c r="AJ132" s="55">
        <v>355200</v>
      </c>
      <c r="AK132" s="53">
        <v>1000</v>
      </c>
      <c r="AL132" s="56">
        <v>180648.97530751766</v>
      </c>
      <c r="AM132" s="66" t="s">
        <v>60</v>
      </c>
      <c r="AN132" s="66" t="s">
        <v>60</v>
      </c>
      <c r="AO132" s="67" t="s">
        <v>235</v>
      </c>
      <c r="AP132" s="59">
        <v>45070</v>
      </c>
      <c r="AQ132" s="60">
        <v>46895</v>
      </c>
      <c r="AR132" s="68" t="s">
        <v>62</v>
      </c>
    </row>
    <row r="133" spans="1:44" ht="102" x14ac:dyDescent="0.25">
      <c r="A133" s="27">
        <v>251</v>
      </c>
      <c r="B133" s="28" t="s">
        <v>909</v>
      </c>
      <c r="C133" s="29" t="s">
        <v>910</v>
      </c>
      <c r="D133" s="30" t="s">
        <v>46</v>
      </c>
      <c r="E133" s="31" t="s">
        <v>911</v>
      </c>
      <c r="F133" s="32">
        <v>1.002</v>
      </c>
      <c r="G133" s="35">
        <v>1</v>
      </c>
      <c r="H133" s="34" t="s">
        <v>48</v>
      </c>
      <c r="I133" s="35">
        <v>500</v>
      </c>
      <c r="J133" s="36">
        <v>250</v>
      </c>
      <c r="K133" s="37">
        <v>114</v>
      </c>
      <c r="L133" s="78">
        <v>1126</v>
      </c>
      <c r="M133" s="36">
        <v>2540</v>
      </c>
      <c r="N133" s="36">
        <v>2125</v>
      </c>
      <c r="O133" s="38">
        <v>1427</v>
      </c>
      <c r="P133" s="39" t="s">
        <v>49</v>
      </c>
      <c r="Q133" s="40" t="s">
        <v>50</v>
      </c>
      <c r="R133" s="102" t="s">
        <v>316</v>
      </c>
      <c r="S133" s="42" t="s">
        <v>91</v>
      </c>
      <c r="T133" s="63" t="s">
        <v>645</v>
      </c>
      <c r="U133" s="64" t="s">
        <v>69</v>
      </c>
      <c r="V133" s="45" t="s">
        <v>70</v>
      </c>
      <c r="W133" s="88" t="s">
        <v>912</v>
      </c>
      <c r="X133" s="47">
        <v>45216</v>
      </c>
      <c r="Y133" s="47">
        <v>45770</v>
      </c>
      <c r="Z133" s="47">
        <v>46418</v>
      </c>
      <c r="AA133" s="48">
        <v>46398</v>
      </c>
      <c r="AB133" s="49" t="s">
        <v>49</v>
      </c>
      <c r="AC133" s="49" t="s">
        <v>56</v>
      </c>
      <c r="AD133" s="50" t="s">
        <v>49</v>
      </c>
      <c r="AE133" s="51" t="s">
        <v>57</v>
      </c>
      <c r="AF133" s="52" t="s">
        <v>58</v>
      </c>
      <c r="AG133" s="53" t="s">
        <v>49</v>
      </c>
      <c r="AH133" s="54">
        <v>310103</v>
      </c>
      <c r="AI133" s="53" t="s">
        <v>59</v>
      </c>
      <c r="AJ133" s="55">
        <v>99003</v>
      </c>
      <c r="AK133" s="53">
        <v>1000</v>
      </c>
      <c r="AL133" s="56">
        <v>141277.28099999999</v>
      </c>
      <c r="AM133" s="66" t="s">
        <v>60</v>
      </c>
      <c r="AN133" s="66" t="s">
        <v>60</v>
      </c>
      <c r="AO133" s="67" t="s">
        <v>117</v>
      </c>
      <c r="AP133" s="59">
        <v>45562</v>
      </c>
      <c r="AQ133" s="60">
        <v>47387</v>
      </c>
      <c r="AR133" s="68" t="s">
        <v>62</v>
      </c>
    </row>
    <row r="134" spans="1:44" ht="127.5" x14ac:dyDescent="0.25">
      <c r="A134" s="27">
        <v>252</v>
      </c>
      <c r="B134" s="28" t="s">
        <v>913</v>
      </c>
      <c r="C134" s="29" t="s">
        <v>914</v>
      </c>
      <c r="D134" s="30" t="s">
        <v>915</v>
      </c>
      <c r="E134" s="31" t="s">
        <v>916</v>
      </c>
      <c r="F134" s="32">
        <v>0.995</v>
      </c>
      <c r="G134" s="35">
        <v>1</v>
      </c>
      <c r="H134" s="34" t="s">
        <v>48</v>
      </c>
      <c r="I134" s="35">
        <v>500</v>
      </c>
      <c r="J134" s="36">
        <v>250</v>
      </c>
      <c r="K134" s="37">
        <v>182</v>
      </c>
      <c r="L134" s="78">
        <v>1182</v>
      </c>
      <c r="M134" s="36">
        <v>2000</v>
      </c>
      <c r="N134" s="36">
        <v>2011.8070269322679</v>
      </c>
      <c r="O134" s="38">
        <v>988.19297306773205</v>
      </c>
      <c r="P134" s="39" t="s">
        <v>49</v>
      </c>
      <c r="Q134" s="40" t="s">
        <v>50</v>
      </c>
      <c r="R134" s="102" t="s">
        <v>917</v>
      </c>
      <c r="S134" s="42">
        <v>11</v>
      </c>
      <c r="T134" s="63" t="s">
        <v>68</v>
      </c>
      <c r="U134" s="64" t="s">
        <v>69</v>
      </c>
      <c r="V134" s="45" t="s">
        <v>70</v>
      </c>
      <c r="W134" s="65" t="s">
        <v>918</v>
      </c>
      <c r="X134" s="47">
        <v>46105</v>
      </c>
      <c r="Y134" s="47" t="s">
        <v>93</v>
      </c>
      <c r="Z134" s="47">
        <v>47118</v>
      </c>
      <c r="AA134" s="48">
        <v>47098</v>
      </c>
      <c r="AB134" s="49" t="s">
        <v>49</v>
      </c>
      <c r="AC134" s="49" t="s">
        <v>56</v>
      </c>
      <c r="AD134" s="50" t="s">
        <v>49</v>
      </c>
      <c r="AE134" s="51" t="s">
        <v>57</v>
      </c>
      <c r="AF134" s="52" t="s">
        <v>58</v>
      </c>
      <c r="AG134" s="53" t="s">
        <v>49</v>
      </c>
      <c r="AH134" s="54">
        <v>3005066</v>
      </c>
      <c r="AI134" s="53" t="s">
        <v>59</v>
      </c>
      <c r="AJ134" s="55">
        <v>145000</v>
      </c>
      <c r="AK134" s="53">
        <v>500</v>
      </c>
      <c r="AL134" s="56">
        <v>286575.96218964231</v>
      </c>
      <c r="AM134" s="66" t="s">
        <v>60</v>
      </c>
      <c r="AN134" s="66" t="s">
        <v>60</v>
      </c>
      <c r="AO134" s="67" t="s">
        <v>117</v>
      </c>
      <c r="AP134" s="59">
        <v>44815</v>
      </c>
      <c r="AQ134" s="60">
        <v>46640</v>
      </c>
      <c r="AR134" s="68" t="s">
        <v>62</v>
      </c>
    </row>
    <row r="135" spans="1:44" ht="204" x14ac:dyDescent="0.25">
      <c r="A135" s="27">
        <v>258</v>
      </c>
      <c r="B135" s="28" t="s">
        <v>919</v>
      </c>
      <c r="C135" s="29" t="s">
        <v>920</v>
      </c>
      <c r="D135" s="30" t="s">
        <v>46</v>
      </c>
      <c r="E135" s="31" t="s">
        <v>921</v>
      </c>
      <c r="F135" s="32">
        <v>0.995</v>
      </c>
      <c r="G135" s="35">
        <v>1</v>
      </c>
      <c r="H135" s="34" t="s">
        <v>48</v>
      </c>
      <c r="I135" s="35">
        <v>250</v>
      </c>
      <c r="J135" s="36">
        <v>125</v>
      </c>
      <c r="K135" s="37">
        <v>125</v>
      </c>
      <c r="L135" s="78">
        <v>576</v>
      </c>
      <c r="M135" s="36">
        <v>250</v>
      </c>
      <c r="N135" s="36">
        <v>451</v>
      </c>
      <c r="O135" s="38">
        <v>250</v>
      </c>
      <c r="P135" s="39" t="s">
        <v>49</v>
      </c>
      <c r="Q135" s="40" t="s">
        <v>50</v>
      </c>
      <c r="R135" s="102" t="s">
        <v>316</v>
      </c>
      <c r="S135" s="42" t="s">
        <v>91</v>
      </c>
      <c r="T135" s="63" t="s">
        <v>68</v>
      </c>
      <c r="U135" s="64" t="s">
        <v>69</v>
      </c>
      <c r="V135" s="45" t="s">
        <v>70</v>
      </c>
      <c r="W135" s="65" t="s">
        <v>922</v>
      </c>
      <c r="X135" s="47">
        <v>45062</v>
      </c>
      <c r="Y135" s="47" t="s">
        <v>93</v>
      </c>
      <c r="Z135" s="47">
        <v>46446</v>
      </c>
      <c r="AA135" s="48">
        <v>46426</v>
      </c>
      <c r="AB135" s="49" t="s">
        <v>49</v>
      </c>
      <c r="AC135" s="49" t="s">
        <v>56</v>
      </c>
      <c r="AD135" s="50" t="s">
        <v>49</v>
      </c>
      <c r="AE135" s="51" t="s">
        <v>57</v>
      </c>
      <c r="AF135" s="52" t="s">
        <v>58</v>
      </c>
      <c r="AG135" s="53" t="s">
        <v>49</v>
      </c>
      <c r="AH135" s="54">
        <v>31089</v>
      </c>
      <c r="AI135" s="53" t="s">
        <v>59</v>
      </c>
      <c r="AJ135" s="55">
        <v>244400</v>
      </c>
      <c r="AK135" s="53">
        <v>250</v>
      </c>
      <c r="AL135" s="56">
        <v>244400</v>
      </c>
      <c r="AM135" s="66" t="s">
        <v>60</v>
      </c>
      <c r="AN135" s="66" t="s">
        <v>60</v>
      </c>
      <c r="AO135" s="67" t="s">
        <v>190</v>
      </c>
      <c r="AP135" s="59">
        <v>44471</v>
      </c>
      <c r="AQ135" s="60">
        <v>46296</v>
      </c>
      <c r="AR135" s="68" t="s">
        <v>62</v>
      </c>
    </row>
    <row r="136" spans="1:44" ht="153" x14ac:dyDescent="0.25">
      <c r="A136" s="27">
        <v>259</v>
      </c>
      <c r="B136" s="28" t="s">
        <v>923</v>
      </c>
      <c r="C136" s="151" t="s">
        <v>924</v>
      </c>
      <c r="D136" s="30" t="s">
        <v>925</v>
      </c>
      <c r="E136" s="31" t="s">
        <v>378</v>
      </c>
      <c r="F136" s="32">
        <v>0.96</v>
      </c>
      <c r="G136" s="35">
        <v>0.80740000000000001</v>
      </c>
      <c r="H136" s="34" t="s">
        <v>99</v>
      </c>
      <c r="I136" s="35">
        <v>20000</v>
      </c>
      <c r="J136" s="36">
        <v>10000</v>
      </c>
      <c r="K136" s="37">
        <v>0</v>
      </c>
      <c r="L136" s="78">
        <v>7600</v>
      </c>
      <c r="M136" s="36">
        <v>2826234.4</v>
      </c>
      <c r="N136" s="36">
        <v>2833834.3916161116</v>
      </c>
      <c r="O136" s="38">
        <v>8.3838882856070995E-3</v>
      </c>
      <c r="P136" s="39" t="s">
        <v>136</v>
      </c>
      <c r="Q136" s="117" t="s">
        <v>109</v>
      </c>
      <c r="R136" s="102" t="s">
        <v>926</v>
      </c>
      <c r="S136" s="42">
        <v>3</v>
      </c>
      <c r="T136" s="44" t="s">
        <v>216</v>
      </c>
      <c r="U136" s="64" t="s">
        <v>217</v>
      </c>
      <c r="V136" s="45" t="s">
        <v>927</v>
      </c>
      <c r="W136" s="97" t="s">
        <v>928</v>
      </c>
      <c r="X136" s="47">
        <v>45979</v>
      </c>
      <c r="Y136" s="47">
        <v>46027</v>
      </c>
      <c r="Z136" s="47">
        <v>47140</v>
      </c>
      <c r="AA136" s="48">
        <v>47120</v>
      </c>
      <c r="AB136" s="49" t="s">
        <v>49</v>
      </c>
      <c r="AC136" s="49" t="s">
        <v>56</v>
      </c>
      <c r="AD136" s="50" t="s">
        <v>83</v>
      </c>
      <c r="AE136" s="51" t="s">
        <v>57</v>
      </c>
      <c r="AF136" s="52" t="s">
        <v>58</v>
      </c>
      <c r="AG136" s="53" t="s">
        <v>49</v>
      </c>
      <c r="AH136" s="54">
        <v>31129</v>
      </c>
      <c r="AI136" s="53" t="s">
        <v>59</v>
      </c>
      <c r="AJ136" s="55">
        <v>100000</v>
      </c>
      <c r="AK136" s="53">
        <v>20</v>
      </c>
      <c r="AL136" s="56">
        <v>41.919441428035498</v>
      </c>
      <c r="AM136" s="66" t="s">
        <v>60</v>
      </c>
      <c r="AN136" s="66" t="s">
        <v>60</v>
      </c>
      <c r="AO136" s="76" t="s">
        <v>396</v>
      </c>
      <c r="AP136" s="99">
        <v>45506</v>
      </c>
      <c r="AQ136" s="96">
        <v>47331</v>
      </c>
      <c r="AR136" s="68" t="s">
        <v>62</v>
      </c>
    </row>
    <row r="137" spans="1:44" ht="204" x14ac:dyDescent="0.25">
      <c r="A137" s="27">
        <v>261</v>
      </c>
      <c r="B137" s="100" t="s">
        <v>929</v>
      </c>
      <c r="C137" s="29" t="s">
        <v>930</v>
      </c>
      <c r="D137" s="30" t="s">
        <v>46</v>
      </c>
      <c r="E137" s="31" t="s">
        <v>931</v>
      </c>
      <c r="F137" s="32">
        <v>0.999</v>
      </c>
      <c r="G137" s="35">
        <v>0.74</v>
      </c>
      <c r="H137" s="34" t="s">
        <v>99</v>
      </c>
      <c r="I137" s="35">
        <v>1000</v>
      </c>
      <c r="J137" s="36">
        <v>500</v>
      </c>
      <c r="K137" s="37">
        <v>0</v>
      </c>
      <c r="L137" s="78">
        <v>2290</v>
      </c>
      <c r="M137" s="36">
        <v>27000</v>
      </c>
      <c r="N137" s="36">
        <v>28307.556592714103</v>
      </c>
      <c r="O137" s="38">
        <v>982.44340728589668</v>
      </c>
      <c r="P137" s="39" t="s">
        <v>49</v>
      </c>
      <c r="Q137" s="83" t="s">
        <v>50</v>
      </c>
      <c r="R137" s="63" t="s">
        <v>444</v>
      </c>
      <c r="S137" s="42">
        <v>3</v>
      </c>
      <c r="T137" s="63" t="s">
        <v>216</v>
      </c>
      <c r="U137" s="64" t="s">
        <v>217</v>
      </c>
      <c r="V137" s="45" t="s">
        <v>218</v>
      </c>
      <c r="W137" s="97" t="s">
        <v>932</v>
      </c>
      <c r="X137" s="47">
        <v>45496</v>
      </c>
      <c r="Y137" s="47">
        <v>45597</v>
      </c>
      <c r="Z137" s="47">
        <v>46752</v>
      </c>
      <c r="AA137" s="48">
        <v>46732</v>
      </c>
      <c r="AB137" s="49" t="s">
        <v>49</v>
      </c>
      <c r="AC137" s="49" t="s">
        <v>56</v>
      </c>
      <c r="AD137" s="50" t="s">
        <v>49</v>
      </c>
      <c r="AE137" s="51" t="s">
        <v>57</v>
      </c>
      <c r="AF137" s="52" t="s">
        <v>58</v>
      </c>
      <c r="AG137" s="53" t="s">
        <v>49</v>
      </c>
      <c r="AH137" s="54">
        <v>31127</v>
      </c>
      <c r="AI137" s="53" t="s">
        <v>59</v>
      </c>
      <c r="AJ137" s="55">
        <v>375650</v>
      </c>
      <c r="AK137" s="53">
        <v>1000</v>
      </c>
      <c r="AL137" s="56">
        <v>369054.86594694707</v>
      </c>
      <c r="AM137" s="66" t="s">
        <v>60</v>
      </c>
      <c r="AN137" s="66" t="s">
        <v>60</v>
      </c>
      <c r="AO137" s="67" t="s">
        <v>117</v>
      </c>
      <c r="AP137" s="59">
        <v>44461</v>
      </c>
      <c r="AQ137" s="60">
        <v>46286</v>
      </c>
      <c r="AR137" s="68" t="s">
        <v>62</v>
      </c>
    </row>
    <row r="138" spans="1:44" ht="102" x14ac:dyDescent="0.25">
      <c r="A138" s="27">
        <v>262</v>
      </c>
      <c r="B138" s="28" t="s">
        <v>933</v>
      </c>
      <c r="C138" s="29" t="s">
        <v>934</v>
      </c>
      <c r="D138" s="30" t="s">
        <v>657</v>
      </c>
      <c r="E138" s="31" t="s">
        <v>935</v>
      </c>
      <c r="F138" s="32" t="s">
        <v>223</v>
      </c>
      <c r="G138" s="35">
        <v>1</v>
      </c>
      <c r="H138" s="34" t="s">
        <v>48</v>
      </c>
      <c r="I138" s="35">
        <v>100</v>
      </c>
      <c r="J138" s="36">
        <v>50</v>
      </c>
      <c r="K138" s="37">
        <v>111</v>
      </c>
      <c r="L138" s="78">
        <v>136</v>
      </c>
      <c r="M138" s="36">
        <v>200</v>
      </c>
      <c r="N138" s="36">
        <v>137</v>
      </c>
      <c r="O138" s="38">
        <v>88</v>
      </c>
      <c r="P138" s="39" t="s">
        <v>49</v>
      </c>
      <c r="Q138" s="40" t="s">
        <v>50</v>
      </c>
      <c r="R138" s="102" t="s">
        <v>316</v>
      </c>
      <c r="S138" s="42" t="s">
        <v>91</v>
      </c>
      <c r="T138" s="63" t="s">
        <v>645</v>
      </c>
      <c r="U138" s="64" t="s">
        <v>69</v>
      </c>
      <c r="V138" s="45" t="s">
        <v>70</v>
      </c>
      <c r="W138" s="65" t="s">
        <v>936</v>
      </c>
      <c r="X138" s="47">
        <v>45244</v>
      </c>
      <c r="Y138" s="47">
        <v>45334</v>
      </c>
      <c r="Z138" s="47">
        <v>46446</v>
      </c>
      <c r="AA138" s="48">
        <v>46426</v>
      </c>
      <c r="AB138" s="49" t="s">
        <v>49</v>
      </c>
      <c r="AC138" s="49" t="s">
        <v>56</v>
      </c>
      <c r="AD138" s="50" t="s">
        <v>49</v>
      </c>
      <c r="AE138" s="51" t="s">
        <v>57</v>
      </c>
      <c r="AF138" s="52" t="s">
        <v>58</v>
      </c>
      <c r="AG138" s="53" t="s">
        <v>49</v>
      </c>
      <c r="AH138" s="54">
        <v>31207</v>
      </c>
      <c r="AI138" s="53" t="s">
        <v>59</v>
      </c>
      <c r="AJ138" s="55">
        <v>355700</v>
      </c>
      <c r="AK138" s="53">
        <v>100</v>
      </c>
      <c r="AL138" s="56">
        <v>313016</v>
      </c>
      <c r="AM138" s="66" t="s">
        <v>60</v>
      </c>
      <c r="AN138" s="66" t="s">
        <v>60</v>
      </c>
      <c r="AO138" s="67" t="s">
        <v>117</v>
      </c>
      <c r="AP138" s="59">
        <v>44531</v>
      </c>
      <c r="AQ138" s="60">
        <v>46356</v>
      </c>
      <c r="AR138" s="68" t="s">
        <v>62</v>
      </c>
    </row>
    <row r="139" spans="1:44" ht="127.5" x14ac:dyDescent="0.25">
      <c r="A139" s="27">
        <v>265</v>
      </c>
      <c r="B139" s="28" t="s">
        <v>937</v>
      </c>
      <c r="C139" s="29" t="s">
        <v>938</v>
      </c>
      <c r="D139" s="30" t="s">
        <v>244</v>
      </c>
      <c r="E139" s="31" t="s">
        <v>939</v>
      </c>
      <c r="F139" s="62">
        <v>0.99870000000000003</v>
      </c>
      <c r="G139" s="35">
        <v>1</v>
      </c>
      <c r="H139" s="34" t="s">
        <v>48</v>
      </c>
      <c r="I139" s="35">
        <v>500</v>
      </c>
      <c r="J139" s="36">
        <v>250</v>
      </c>
      <c r="K139" s="37">
        <v>68</v>
      </c>
      <c r="L139" s="78">
        <v>422</v>
      </c>
      <c r="M139" s="36">
        <v>1750</v>
      </c>
      <c r="N139" s="36">
        <v>1604</v>
      </c>
      <c r="O139" s="38">
        <v>500</v>
      </c>
      <c r="P139" s="39" t="s">
        <v>49</v>
      </c>
      <c r="Q139" s="40" t="s">
        <v>109</v>
      </c>
      <c r="R139" s="102" t="s">
        <v>316</v>
      </c>
      <c r="S139" s="42">
        <v>8</v>
      </c>
      <c r="T139" s="63" t="s">
        <v>145</v>
      </c>
      <c r="U139" s="79" t="s">
        <v>160</v>
      </c>
      <c r="V139" s="45" t="s">
        <v>452</v>
      </c>
      <c r="W139" s="85" t="s">
        <v>940</v>
      </c>
      <c r="X139" s="47">
        <v>45436</v>
      </c>
      <c r="Y139" s="47" t="s">
        <v>93</v>
      </c>
      <c r="Z139" s="47">
        <v>46660</v>
      </c>
      <c r="AA139" s="48">
        <v>46640</v>
      </c>
      <c r="AB139" s="49" t="s">
        <v>49</v>
      </c>
      <c r="AC139" s="49" t="s">
        <v>56</v>
      </c>
      <c r="AD139" s="50" t="s">
        <v>49</v>
      </c>
      <c r="AE139" s="51" t="s">
        <v>57</v>
      </c>
      <c r="AF139" s="52" t="s">
        <v>58</v>
      </c>
      <c r="AG139" s="53" t="s">
        <v>49</v>
      </c>
      <c r="AH139" s="54">
        <v>3003009</v>
      </c>
      <c r="AI139" s="53" t="s">
        <v>59</v>
      </c>
      <c r="AJ139" s="55">
        <v>228000</v>
      </c>
      <c r="AK139" s="53">
        <v>250</v>
      </c>
      <c r="AL139" s="56">
        <v>456000</v>
      </c>
      <c r="AM139" s="66" t="s">
        <v>60</v>
      </c>
      <c r="AN139" s="66" t="s">
        <v>60</v>
      </c>
      <c r="AO139" s="67" t="s">
        <v>190</v>
      </c>
      <c r="AP139" s="59">
        <v>44306</v>
      </c>
      <c r="AQ139" s="60">
        <v>46131</v>
      </c>
      <c r="AR139" s="68" t="s">
        <v>62</v>
      </c>
    </row>
    <row r="140" spans="1:44" ht="198" x14ac:dyDescent="0.25">
      <c r="A140" s="27">
        <v>274</v>
      </c>
      <c r="B140" s="28" t="s">
        <v>941</v>
      </c>
      <c r="C140" s="29" t="s">
        <v>942</v>
      </c>
      <c r="D140" s="30" t="s">
        <v>235</v>
      </c>
      <c r="E140" s="31" t="s">
        <v>943</v>
      </c>
      <c r="F140" s="32">
        <v>0.99</v>
      </c>
      <c r="G140" s="35">
        <v>0.69399999999999995</v>
      </c>
      <c r="H140" s="34" t="s">
        <v>99</v>
      </c>
      <c r="I140" s="35">
        <v>1000</v>
      </c>
      <c r="J140" s="36">
        <v>500</v>
      </c>
      <c r="K140" s="37">
        <v>0</v>
      </c>
      <c r="L140" s="78">
        <v>1000</v>
      </c>
      <c r="M140" s="36">
        <v>2100</v>
      </c>
      <c r="N140" s="36">
        <v>2099.98</v>
      </c>
      <c r="O140" s="38">
        <v>1000.02</v>
      </c>
      <c r="P140" s="39" t="s">
        <v>49</v>
      </c>
      <c r="Q140" s="40" t="s">
        <v>50</v>
      </c>
      <c r="R140" s="63" t="s">
        <v>944</v>
      </c>
      <c r="S140" s="42">
        <v>3</v>
      </c>
      <c r="T140" s="63" t="s">
        <v>201</v>
      </c>
      <c r="U140" s="64" t="s">
        <v>419</v>
      </c>
      <c r="V140" s="45" t="s">
        <v>945</v>
      </c>
      <c r="W140" s="97" t="s">
        <v>946</v>
      </c>
      <c r="X140" s="47">
        <v>45742</v>
      </c>
      <c r="Y140" s="47" t="s">
        <v>93</v>
      </c>
      <c r="Z140" s="47">
        <v>47391</v>
      </c>
      <c r="AA140" s="48">
        <v>47371</v>
      </c>
      <c r="AB140" s="49" t="s">
        <v>49</v>
      </c>
      <c r="AC140" s="49" t="s">
        <v>56</v>
      </c>
      <c r="AD140" s="50" t="s">
        <v>49</v>
      </c>
      <c r="AE140" s="51" t="s">
        <v>57</v>
      </c>
      <c r="AF140" s="52" t="s">
        <v>58</v>
      </c>
      <c r="AG140" s="53" t="s">
        <v>49</v>
      </c>
      <c r="AH140" s="54" t="s">
        <v>947</v>
      </c>
      <c r="AI140" s="53" t="s">
        <v>59</v>
      </c>
      <c r="AJ140" s="55">
        <v>238000</v>
      </c>
      <c r="AK140" s="53">
        <v>1000</v>
      </c>
      <c r="AL140" s="56">
        <v>238004.76</v>
      </c>
      <c r="AM140" s="66" t="s">
        <v>60</v>
      </c>
      <c r="AN140" s="66" t="s">
        <v>60</v>
      </c>
      <c r="AO140" s="67" t="s">
        <v>235</v>
      </c>
      <c r="AP140" s="59">
        <v>45078</v>
      </c>
      <c r="AQ140" s="60">
        <v>46903</v>
      </c>
      <c r="AR140" s="68" t="s">
        <v>62</v>
      </c>
    </row>
    <row r="141" spans="1:44" ht="126" x14ac:dyDescent="0.25">
      <c r="A141" s="27">
        <v>289</v>
      </c>
      <c r="B141" s="28" t="s">
        <v>948</v>
      </c>
      <c r="C141" s="29" t="s">
        <v>949</v>
      </c>
      <c r="D141" s="30" t="s">
        <v>235</v>
      </c>
      <c r="E141" s="31" t="s">
        <v>950</v>
      </c>
      <c r="F141" s="32">
        <v>0.99099999999999999</v>
      </c>
      <c r="G141" s="35">
        <v>1</v>
      </c>
      <c r="H141" s="34" t="s">
        <v>48</v>
      </c>
      <c r="I141" s="35">
        <v>500</v>
      </c>
      <c r="J141" s="36">
        <v>250</v>
      </c>
      <c r="K141" s="37">
        <v>46</v>
      </c>
      <c r="L141" s="78">
        <v>546</v>
      </c>
      <c r="M141" s="36">
        <v>500</v>
      </c>
      <c r="N141" s="36">
        <v>500</v>
      </c>
      <c r="O141" s="38">
        <v>500</v>
      </c>
      <c r="P141" s="39" t="s">
        <v>49</v>
      </c>
      <c r="Q141" s="40" t="s">
        <v>50</v>
      </c>
      <c r="R141" s="102" t="s">
        <v>316</v>
      </c>
      <c r="S141" s="152">
        <v>8</v>
      </c>
      <c r="T141" s="63" t="s">
        <v>145</v>
      </c>
      <c r="U141" s="64" t="s">
        <v>451</v>
      </c>
      <c r="V141" s="45" t="s">
        <v>951</v>
      </c>
      <c r="W141" s="89" t="s">
        <v>952</v>
      </c>
      <c r="X141" s="47">
        <v>45526</v>
      </c>
      <c r="Y141" s="47" t="s">
        <v>93</v>
      </c>
      <c r="Z141" s="47">
        <v>47514</v>
      </c>
      <c r="AA141" s="48">
        <v>47494</v>
      </c>
      <c r="AB141" s="49" t="s">
        <v>49</v>
      </c>
      <c r="AC141" s="49" t="s">
        <v>56</v>
      </c>
      <c r="AD141" s="50" t="s">
        <v>49</v>
      </c>
      <c r="AE141" s="51" t="s">
        <v>57</v>
      </c>
      <c r="AF141" s="52" t="s">
        <v>58</v>
      </c>
      <c r="AG141" s="53" t="s">
        <v>49</v>
      </c>
      <c r="AH141" s="54">
        <v>31206</v>
      </c>
      <c r="AI141" s="91" t="s">
        <v>59</v>
      </c>
      <c r="AJ141" s="90">
        <v>592650</v>
      </c>
      <c r="AK141" s="91">
        <v>500</v>
      </c>
      <c r="AL141" s="56">
        <v>592650</v>
      </c>
      <c r="AM141" s="66" t="s">
        <v>60</v>
      </c>
      <c r="AN141" s="66" t="s">
        <v>60</v>
      </c>
      <c r="AO141" s="116" t="s">
        <v>235</v>
      </c>
      <c r="AP141" s="59">
        <v>45077</v>
      </c>
      <c r="AQ141" s="60">
        <v>46902</v>
      </c>
      <c r="AR141" s="68" t="s">
        <v>62</v>
      </c>
    </row>
    <row r="142" spans="1:44" ht="162" x14ac:dyDescent="0.25">
      <c r="A142" s="27">
        <v>291</v>
      </c>
      <c r="B142" s="28" t="s">
        <v>953</v>
      </c>
      <c r="C142" s="29" t="s">
        <v>954</v>
      </c>
      <c r="D142" s="30" t="s">
        <v>955</v>
      </c>
      <c r="E142" s="31" t="s">
        <v>956</v>
      </c>
      <c r="F142" s="32" t="s">
        <v>59</v>
      </c>
      <c r="G142" s="35">
        <v>1</v>
      </c>
      <c r="H142" s="34" t="s">
        <v>48</v>
      </c>
      <c r="I142" s="35">
        <v>25</v>
      </c>
      <c r="J142" s="36">
        <v>12.5</v>
      </c>
      <c r="K142" s="37">
        <v>167</v>
      </c>
      <c r="L142" s="132">
        <v>192</v>
      </c>
      <c r="M142" s="36">
        <v>100</v>
      </c>
      <c r="N142" s="36">
        <v>100</v>
      </c>
      <c r="O142" s="38">
        <v>25</v>
      </c>
      <c r="P142" s="39" t="s">
        <v>49</v>
      </c>
      <c r="Q142" s="40" t="s">
        <v>109</v>
      </c>
      <c r="R142" s="102" t="s">
        <v>957</v>
      </c>
      <c r="S142" s="42">
        <v>6</v>
      </c>
      <c r="T142" s="63" t="s">
        <v>78</v>
      </c>
      <c r="U142" s="64" t="s">
        <v>168</v>
      </c>
      <c r="V142" s="45" t="s">
        <v>958</v>
      </c>
      <c r="W142" s="46" t="s">
        <v>959</v>
      </c>
      <c r="X142" s="47">
        <v>45719</v>
      </c>
      <c r="Y142" s="47" t="s">
        <v>93</v>
      </c>
      <c r="Z142" s="47">
        <v>47290</v>
      </c>
      <c r="AA142" s="48">
        <v>47270</v>
      </c>
      <c r="AB142" s="49" t="s">
        <v>49</v>
      </c>
      <c r="AC142" s="49" t="s">
        <v>56</v>
      </c>
      <c r="AD142" s="50" t="s">
        <v>49</v>
      </c>
      <c r="AE142" s="51" t="s">
        <v>57</v>
      </c>
      <c r="AF142" s="52" t="s">
        <v>58</v>
      </c>
      <c r="AG142" s="53" t="s">
        <v>49</v>
      </c>
      <c r="AH142" s="54">
        <v>31008</v>
      </c>
      <c r="AI142" s="53" t="s">
        <v>59</v>
      </c>
      <c r="AJ142" s="90">
        <v>243000</v>
      </c>
      <c r="AK142" s="91">
        <v>25</v>
      </c>
      <c r="AL142" s="56">
        <v>243000</v>
      </c>
      <c r="AM142" s="66" t="s">
        <v>60</v>
      </c>
      <c r="AN142" s="66" t="s">
        <v>60</v>
      </c>
      <c r="AO142" s="116" t="s">
        <v>960</v>
      </c>
      <c r="AP142" s="59">
        <v>45316</v>
      </c>
      <c r="AQ142" s="60">
        <v>47141</v>
      </c>
      <c r="AR142" s="68" t="s">
        <v>62</v>
      </c>
    </row>
    <row r="143" spans="1:44" ht="102" x14ac:dyDescent="0.25">
      <c r="A143" s="27">
        <v>292</v>
      </c>
      <c r="B143" s="100" t="s">
        <v>961</v>
      </c>
      <c r="C143" s="29" t="s">
        <v>962</v>
      </c>
      <c r="D143" s="30" t="s">
        <v>915</v>
      </c>
      <c r="E143" s="31" t="s">
        <v>222</v>
      </c>
      <c r="F143" s="32" t="s">
        <v>536</v>
      </c>
      <c r="G143" s="35">
        <v>1.05</v>
      </c>
      <c r="H143" s="34" t="s">
        <v>99</v>
      </c>
      <c r="I143" s="35">
        <v>500</v>
      </c>
      <c r="J143" s="36">
        <v>250</v>
      </c>
      <c r="K143" s="37">
        <v>0</v>
      </c>
      <c r="L143" s="78">
        <v>899.3</v>
      </c>
      <c r="M143" s="36">
        <v>3000</v>
      </c>
      <c r="N143" s="36">
        <v>3515.1570093457931</v>
      </c>
      <c r="O143" s="38">
        <v>384.1429906542071</v>
      </c>
      <c r="P143" s="39" t="s">
        <v>49</v>
      </c>
      <c r="Q143" s="40" t="s">
        <v>50</v>
      </c>
      <c r="R143" s="153" t="s">
        <v>963</v>
      </c>
      <c r="S143" s="42">
        <v>12</v>
      </c>
      <c r="T143" s="63" t="s">
        <v>254</v>
      </c>
      <c r="U143" s="64" t="s">
        <v>451</v>
      </c>
      <c r="V143" s="45" t="s">
        <v>964</v>
      </c>
      <c r="W143" s="85" t="s">
        <v>965</v>
      </c>
      <c r="X143" s="47">
        <v>45614</v>
      </c>
      <c r="Y143" s="47">
        <v>45665</v>
      </c>
      <c r="Z143" s="47">
        <v>46387</v>
      </c>
      <c r="AA143" s="48">
        <v>46367</v>
      </c>
      <c r="AB143" s="49" t="s">
        <v>49</v>
      </c>
      <c r="AC143" s="49" t="s">
        <v>56</v>
      </c>
      <c r="AD143" s="50" t="s">
        <v>49</v>
      </c>
      <c r="AE143" s="51" t="s">
        <v>57</v>
      </c>
      <c r="AF143" s="52" t="s">
        <v>58</v>
      </c>
      <c r="AG143" s="53" t="s">
        <v>49</v>
      </c>
      <c r="AH143" s="54" t="s">
        <v>966</v>
      </c>
      <c r="AI143" s="53" t="s">
        <v>59</v>
      </c>
      <c r="AJ143" s="55">
        <v>85000</v>
      </c>
      <c r="AK143" s="53">
        <v>500</v>
      </c>
      <c r="AL143" s="56">
        <v>65304.308411215206</v>
      </c>
      <c r="AM143" s="66" t="s">
        <v>60</v>
      </c>
      <c r="AN143" s="66" t="s">
        <v>60</v>
      </c>
      <c r="AO143" s="67" t="s">
        <v>241</v>
      </c>
      <c r="AP143" s="59">
        <v>45071</v>
      </c>
      <c r="AQ143" s="60">
        <v>46896</v>
      </c>
      <c r="AR143" s="68" t="s">
        <v>62</v>
      </c>
    </row>
    <row r="144" spans="1:44" ht="126" x14ac:dyDescent="0.25">
      <c r="A144" s="27">
        <v>293</v>
      </c>
      <c r="B144" s="100" t="s">
        <v>967</v>
      </c>
      <c r="C144" s="29" t="s">
        <v>968</v>
      </c>
      <c r="D144" s="30" t="s">
        <v>969</v>
      </c>
      <c r="E144" s="31" t="s">
        <v>222</v>
      </c>
      <c r="F144" s="154">
        <v>4.9500000000000004E-3</v>
      </c>
      <c r="G144" s="35">
        <v>1.24</v>
      </c>
      <c r="H144" s="34" t="s">
        <v>99</v>
      </c>
      <c r="I144" s="35">
        <v>500</v>
      </c>
      <c r="J144" s="36">
        <v>250</v>
      </c>
      <c r="K144" s="37">
        <v>0</v>
      </c>
      <c r="L144" s="78">
        <v>890</v>
      </c>
      <c r="M144" s="36">
        <v>3500</v>
      </c>
      <c r="N144" s="36">
        <v>3791.6290322580626</v>
      </c>
      <c r="O144" s="38">
        <v>598.37096774193742</v>
      </c>
      <c r="P144" s="39" t="s">
        <v>49</v>
      </c>
      <c r="Q144" s="40" t="s">
        <v>50</v>
      </c>
      <c r="R144" s="102" t="s">
        <v>316</v>
      </c>
      <c r="S144" s="42">
        <v>8</v>
      </c>
      <c r="T144" s="63" t="s">
        <v>254</v>
      </c>
      <c r="U144" s="64" t="s">
        <v>970</v>
      </c>
      <c r="V144" s="45" t="s">
        <v>951</v>
      </c>
      <c r="W144" s="89" t="s">
        <v>971</v>
      </c>
      <c r="X144" s="47">
        <v>45244</v>
      </c>
      <c r="Y144" s="47">
        <v>45602</v>
      </c>
      <c r="Z144" s="47">
        <v>46318</v>
      </c>
      <c r="AA144" s="48">
        <v>46298</v>
      </c>
      <c r="AB144" s="49" t="s">
        <v>49</v>
      </c>
      <c r="AC144" s="49" t="s">
        <v>56</v>
      </c>
      <c r="AD144" s="50" t="s">
        <v>49</v>
      </c>
      <c r="AE144" s="51" t="s">
        <v>57</v>
      </c>
      <c r="AF144" s="52" t="s">
        <v>58</v>
      </c>
      <c r="AG144" s="53" t="s">
        <v>49</v>
      </c>
      <c r="AH144" s="54" t="s">
        <v>972</v>
      </c>
      <c r="AI144" s="53" t="s">
        <v>59</v>
      </c>
      <c r="AJ144" s="55">
        <v>75000</v>
      </c>
      <c r="AK144" s="53">
        <v>500</v>
      </c>
      <c r="AL144" s="56">
        <v>89755.645161290609</v>
      </c>
      <c r="AM144" s="66" t="s">
        <v>60</v>
      </c>
      <c r="AN144" s="66" t="s">
        <v>60</v>
      </c>
      <c r="AO144" s="67" t="s">
        <v>149</v>
      </c>
      <c r="AP144" s="59">
        <v>45071</v>
      </c>
      <c r="AQ144" s="60">
        <v>46896</v>
      </c>
      <c r="AR144" s="68" t="s">
        <v>62</v>
      </c>
    </row>
    <row r="145" spans="1:44" ht="255" x14ac:dyDescent="0.25">
      <c r="A145" s="27">
        <v>299</v>
      </c>
      <c r="B145" s="28" t="s">
        <v>973</v>
      </c>
      <c r="C145" s="29" t="s">
        <v>974</v>
      </c>
      <c r="D145" s="30" t="s">
        <v>244</v>
      </c>
      <c r="E145" s="31" t="s">
        <v>975</v>
      </c>
      <c r="F145" s="62">
        <v>1.0009999999999999</v>
      </c>
      <c r="G145" s="35">
        <v>1</v>
      </c>
      <c r="H145" s="34" t="s">
        <v>48</v>
      </c>
      <c r="I145" s="35">
        <v>25</v>
      </c>
      <c r="J145" s="36">
        <v>12.5</v>
      </c>
      <c r="K145" s="37">
        <v>68</v>
      </c>
      <c r="L145" s="78">
        <v>152</v>
      </c>
      <c r="M145" s="36">
        <v>150</v>
      </c>
      <c r="N145" s="36">
        <v>218</v>
      </c>
      <c r="O145" s="38">
        <v>16</v>
      </c>
      <c r="P145" s="39" t="s">
        <v>49</v>
      </c>
      <c r="Q145" s="40" t="s">
        <v>109</v>
      </c>
      <c r="R145" s="102" t="s">
        <v>316</v>
      </c>
      <c r="S145" s="42">
        <v>6</v>
      </c>
      <c r="T145" s="63" t="s">
        <v>976</v>
      </c>
      <c r="U145" s="64" t="s">
        <v>468</v>
      </c>
      <c r="V145" s="45" t="s">
        <v>977</v>
      </c>
      <c r="W145" s="46" t="s">
        <v>978</v>
      </c>
      <c r="X145" s="47">
        <v>45552</v>
      </c>
      <c r="Y145" s="47">
        <v>45744</v>
      </c>
      <c r="Z145" s="47">
        <v>46417</v>
      </c>
      <c r="AA145" s="48">
        <v>46397</v>
      </c>
      <c r="AB145" s="49" t="s">
        <v>49</v>
      </c>
      <c r="AC145" s="49" t="s">
        <v>56</v>
      </c>
      <c r="AD145" s="50" t="s">
        <v>49</v>
      </c>
      <c r="AE145" s="51" t="s">
        <v>57</v>
      </c>
      <c r="AF145" s="52" t="s">
        <v>58</v>
      </c>
      <c r="AG145" s="53" t="s">
        <v>49</v>
      </c>
      <c r="AH145" s="54">
        <v>30010016</v>
      </c>
      <c r="AI145" s="53" t="s">
        <v>59</v>
      </c>
      <c r="AJ145" s="55">
        <v>158000</v>
      </c>
      <c r="AK145" s="53">
        <v>25</v>
      </c>
      <c r="AL145" s="56">
        <v>101120</v>
      </c>
      <c r="AM145" s="66" t="s">
        <v>60</v>
      </c>
      <c r="AN145" s="66" t="s">
        <v>60</v>
      </c>
      <c r="AO145" s="67" t="s">
        <v>454</v>
      </c>
      <c r="AP145" s="59">
        <v>44947</v>
      </c>
      <c r="AQ145" s="60">
        <v>46772</v>
      </c>
      <c r="AR145" s="68" t="s">
        <v>62</v>
      </c>
    </row>
    <row r="146" spans="1:44" ht="127.5" x14ac:dyDescent="0.25">
      <c r="A146" s="27">
        <v>312</v>
      </c>
      <c r="B146" s="28" t="s">
        <v>979</v>
      </c>
      <c r="C146" s="29" t="s">
        <v>980</v>
      </c>
      <c r="D146" s="30" t="s">
        <v>87</v>
      </c>
      <c r="E146" s="31" t="s">
        <v>981</v>
      </c>
      <c r="F146" s="32">
        <v>1.004</v>
      </c>
      <c r="G146" s="35">
        <v>1</v>
      </c>
      <c r="H146" s="34" t="s">
        <v>48</v>
      </c>
      <c r="I146" s="35">
        <v>250</v>
      </c>
      <c r="J146" s="36">
        <v>125</v>
      </c>
      <c r="K146" s="37">
        <v>32</v>
      </c>
      <c r="L146" s="78">
        <v>282</v>
      </c>
      <c r="M146" s="36">
        <v>250</v>
      </c>
      <c r="N146" s="36">
        <v>250</v>
      </c>
      <c r="O146" s="38">
        <v>250</v>
      </c>
      <c r="P146" s="39" t="s">
        <v>49</v>
      </c>
      <c r="Q146" s="40" t="s">
        <v>109</v>
      </c>
      <c r="R146" s="102" t="s">
        <v>316</v>
      </c>
      <c r="S146" s="42" t="s">
        <v>91</v>
      </c>
      <c r="T146" s="63" t="s">
        <v>645</v>
      </c>
      <c r="U146" s="64" t="s">
        <v>69</v>
      </c>
      <c r="V146" s="45" t="s">
        <v>70</v>
      </c>
      <c r="W146" s="88" t="s">
        <v>982</v>
      </c>
      <c r="X146" s="47">
        <v>44594</v>
      </c>
      <c r="Y146" s="47" t="s">
        <v>93</v>
      </c>
      <c r="Z146" s="47">
        <v>46356</v>
      </c>
      <c r="AA146" s="48">
        <v>46336</v>
      </c>
      <c r="AB146" s="49" t="s">
        <v>49</v>
      </c>
      <c r="AC146" s="49" t="s">
        <v>56</v>
      </c>
      <c r="AD146" s="50" t="s">
        <v>49</v>
      </c>
      <c r="AE146" s="51" t="s">
        <v>57</v>
      </c>
      <c r="AF146" s="52" t="s">
        <v>58</v>
      </c>
      <c r="AG146" s="53" t="s">
        <v>49</v>
      </c>
      <c r="AH146" s="54">
        <v>30050051</v>
      </c>
      <c r="AI146" s="53" t="s">
        <v>59</v>
      </c>
      <c r="AJ146" s="55">
        <v>0</v>
      </c>
      <c r="AK146" s="53">
        <v>250</v>
      </c>
      <c r="AL146" s="56">
        <v>0</v>
      </c>
      <c r="AM146" s="66" t="s">
        <v>60</v>
      </c>
      <c r="AN146" s="66" t="s">
        <v>60</v>
      </c>
      <c r="AO146" s="67" t="s">
        <v>117</v>
      </c>
      <c r="AP146" s="99">
        <v>44789</v>
      </c>
      <c r="AQ146" s="60">
        <v>46614</v>
      </c>
      <c r="AR146" s="68" t="s">
        <v>62</v>
      </c>
    </row>
    <row r="147" spans="1:44" ht="153" x14ac:dyDescent="0.25">
      <c r="A147" s="27">
        <v>314</v>
      </c>
      <c r="B147" s="28" t="s">
        <v>983</v>
      </c>
      <c r="C147" s="155" t="s">
        <v>984</v>
      </c>
      <c r="D147" s="30" t="s">
        <v>810</v>
      </c>
      <c r="E147" s="31" t="s">
        <v>985</v>
      </c>
      <c r="F147" s="32" t="s">
        <v>59</v>
      </c>
      <c r="G147" s="35">
        <v>1.0289999999999999</v>
      </c>
      <c r="H147" s="34" t="s">
        <v>99</v>
      </c>
      <c r="I147" s="35">
        <v>20000</v>
      </c>
      <c r="J147" s="36">
        <v>10000</v>
      </c>
      <c r="K147" s="37">
        <v>0</v>
      </c>
      <c r="L147" s="78">
        <v>3530</v>
      </c>
      <c r="M147" s="36">
        <v>260000</v>
      </c>
      <c r="N147" s="36">
        <v>263530.03787691751</v>
      </c>
      <c r="O147" s="38">
        <v>-3.7876917514950037E-2</v>
      </c>
      <c r="P147" s="39" t="s">
        <v>136</v>
      </c>
      <c r="Q147" s="40" t="s">
        <v>109</v>
      </c>
      <c r="R147" s="102" t="s">
        <v>316</v>
      </c>
      <c r="S147" s="42" t="s">
        <v>91</v>
      </c>
      <c r="T147" s="63" t="s">
        <v>401</v>
      </c>
      <c r="U147" s="64" t="s">
        <v>69</v>
      </c>
      <c r="V147" s="45" t="s">
        <v>70</v>
      </c>
      <c r="W147" s="88" t="s">
        <v>986</v>
      </c>
      <c r="X147" s="47">
        <v>45862</v>
      </c>
      <c r="Y147" s="47">
        <v>45958</v>
      </c>
      <c r="Z147" s="47">
        <v>46645</v>
      </c>
      <c r="AA147" s="48">
        <v>46625</v>
      </c>
      <c r="AB147" s="49" t="s">
        <v>49</v>
      </c>
      <c r="AC147" s="49" t="s">
        <v>56</v>
      </c>
      <c r="AD147" s="50" t="s">
        <v>83</v>
      </c>
      <c r="AE147" s="51" t="s">
        <v>57</v>
      </c>
      <c r="AF147" s="52" t="s">
        <v>58</v>
      </c>
      <c r="AG147" s="53" t="s">
        <v>49</v>
      </c>
      <c r="AH147" s="54">
        <v>33140227</v>
      </c>
      <c r="AI147" s="53" t="s">
        <v>59</v>
      </c>
      <c r="AJ147" s="55">
        <v>74790</v>
      </c>
      <c r="AK147" s="53">
        <v>20000</v>
      </c>
      <c r="AL147" s="56">
        <v>-0.14164073304715566</v>
      </c>
      <c r="AM147" s="66" t="s">
        <v>228</v>
      </c>
      <c r="AN147" s="66" t="s">
        <v>60</v>
      </c>
      <c r="AO147" s="67" t="s">
        <v>987</v>
      </c>
      <c r="AP147" s="59">
        <v>45190</v>
      </c>
      <c r="AQ147" s="60">
        <v>47015</v>
      </c>
      <c r="AR147" s="68" t="s">
        <v>62</v>
      </c>
    </row>
    <row r="148" spans="1:44" ht="102" x14ac:dyDescent="0.25">
      <c r="A148" s="27">
        <v>316</v>
      </c>
      <c r="B148" s="28" t="s">
        <v>988</v>
      </c>
      <c r="C148" s="29" t="s">
        <v>989</v>
      </c>
      <c r="D148" s="30" t="s">
        <v>190</v>
      </c>
      <c r="E148" s="31" t="s">
        <v>990</v>
      </c>
      <c r="F148" s="32">
        <v>0.97899999999999998</v>
      </c>
      <c r="G148" s="35">
        <v>1</v>
      </c>
      <c r="H148" s="34" t="s">
        <v>48</v>
      </c>
      <c r="I148" s="35">
        <v>100</v>
      </c>
      <c r="J148" s="36">
        <v>50</v>
      </c>
      <c r="K148" s="37">
        <v>80</v>
      </c>
      <c r="L148" s="78">
        <v>304</v>
      </c>
      <c r="M148" s="36">
        <v>100</v>
      </c>
      <c r="N148" s="36">
        <v>226</v>
      </c>
      <c r="O148" s="38">
        <v>98</v>
      </c>
      <c r="P148" s="39" t="s">
        <v>49</v>
      </c>
      <c r="Q148" s="40" t="s">
        <v>50</v>
      </c>
      <c r="R148" s="102" t="s">
        <v>316</v>
      </c>
      <c r="S148" s="42" t="s">
        <v>91</v>
      </c>
      <c r="T148" s="63" t="s">
        <v>645</v>
      </c>
      <c r="U148" s="64" t="s">
        <v>69</v>
      </c>
      <c r="V148" s="45" t="s">
        <v>70</v>
      </c>
      <c r="W148" s="88" t="s">
        <v>991</v>
      </c>
      <c r="X148" s="47">
        <v>45092</v>
      </c>
      <c r="Y148" s="47" t="s">
        <v>345</v>
      </c>
      <c r="Z148" s="47">
        <v>46581</v>
      </c>
      <c r="AA148" s="48">
        <v>46561</v>
      </c>
      <c r="AB148" s="49" t="s">
        <v>49</v>
      </c>
      <c r="AC148" s="49" t="s">
        <v>56</v>
      </c>
      <c r="AD148" s="50" t="s">
        <v>49</v>
      </c>
      <c r="AE148" s="51" t="s">
        <v>57</v>
      </c>
      <c r="AF148" s="52" t="s">
        <v>58</v>
      </c>
      <c r="AG148" s="53" t="s">
        <v>49</v>
      </c>
      <c r="AH148" s="54">
        <v>31090</v>
      </c>
      <c r="AI148" s="53" t="s">
        <v>59</v>
      </c>
      <c r="AJ148" s="55">
        <v>243950</v>
      </c>
      <c r="AK148" s="53">
        <v>100</v>
      </c>
      <c r="AL148" s="56">
        <v>239071</v>
      </c>
      <c r="AM148" s="66" t="s">
        <v>60</v>
      </c>
      <c r="AN148" s="66" t="s">
        <v>60</v>
      </c>
      <c r="AO148" s="67" t="s">
        <v>171</v>
      </c>
      <c r="AP148" s="59">
        <v>44496</v>
      </c>
      <c r="AQ148" s="60">
        <v>46321</v>
      </c>
      <c r="AR148" s="68" t="s">
        <v>62</v>
      </c>
    </row>
    <row r="149" spans="1:44" ht="280.5" x14ac:dyDescent="0.25">
      <c r="A149" s="27">
        <v>320</v>
      </c>
      <c r="B149" s="28" t="s">
        <v>992</v>
      </c>
      <c r="C149" s="29" t="s">
        <v>993</v>
      </c>
      <c r="D149" s="30" t="s">
        <v>106</v>
      </c>
      <c r="E149" s="31" t="s">
        <v>994</v>
      </c>
      <c r="F149" s="32">
        <v>0.99399999999999999</v>
      </c>
      <c r="G149" s="35">
        <v>1</v>
      </c>
      <c r="H149" s="34" t="s">
        <v>48</v>
      </c>
      <c r="I149" s="35">
        <v>500</v>
      </c>
      <c r="J149" s="36">
        <v>250</v>
      </c>
      <c r="K149" s="37">
        <v>300</v>
      </c>
      <c r="L149" s="78">
        <v>548</v>
      </c>
      <c r="M149" s="36">
        <v>1750</v>
      </c>
      <c r="N149" s="36">
        <v>1503</v>
      </c>
      <c r="O149" s="38">
        <v>495</v>
      </c>
      <c r="P149" s="39" t="s">
        <v>49</v>
      </c>
      <c r="Q149" s="40" t="s">
        <v>109</v>
      </c>
      <c r="R149" s="102" t="s">
        <v>995</v>
      </c>
      <c r="S149" s="42">
        <v>8</v>
      </c>
      <c r="T149" s="63" t="s">
        <v>145</v>
      </c>
      <c r="U149" s="79" t="s">
        <v>451</v>
      </c>
      <c r="V149" s="45" t="s">
        <v>452</v>
      </c>
      <c r="W149" s="89" t="s">
        <v>996</v>
      </c>
      <c r="X149" s="47">
        <v>45919</v>
      </c>
      <c r="Y149" s="47">
        <v>45939</v>
      </c>
      <c r="Z149" s="47">
        <v>46904</v>
      </c>
      <c r="AA149" s="48">
        <v>46884</v>
      </c>
      <c r="AB149" s="49" t="s">
        <v>49</v>
      </c>
      <c r="AC149" s="49" t="s">
        <v>56</v>
      </c>
      <c r="AD149" s="50" t="s">
        <v>49</v>
      </c>
      <c r="AE149" s="51" t="s">
        <v>57</v>
      </c>
      <c r="AF149" s="52" t="s">
        <v>58</v>
      </c>
      <c r="AG149" s="53" t="s">
        <v>49</v>
      </c>
      <c r="AH149" s="54" t="s">
        <v>997</v>
      </c>
      <c r="AI149" s="53" t="s">
        <v>59</v>
      </c>
      <c r="AJ149" s="55">
        <v>275700</v>
      </c>
      <c r="AK149" s="53">
        <v>500</v>
      </c>
      <c r="AL149" s="56">
        <v>272943</v>
      </c>
      <c r="AM149" s="66" t="s">
        <v>60</v>
      </c>
      <c r="AN149" s="66" t="s">
        <v>60</v>
      </c>
      <c r="AO149" s="67" t="s">
        <v>454</v>
      </c>
      <c r="AP149" s="59">
        <v>45045</v>
      </c>
      <c r="AQ149" s="60">
        <v>46870</v>
      </c>
      <c r="AR149" s="68" t="s">
        <v>62</v>
      </c>
    </row>
    <row r="150" spans="1:44" ht="234" x14ac:dyDescent="0.25">
      <c r="A150" s="27">
        <v>322</v>
      </c>
      <c r="B150" s="100" t="s">
        <v>998</v>
      </c>
      <c r="C150" s="29" t="s">
        <v>999</v>
      </c>
      <c r="D150" s="30" t="s">
        <v>190</v>
      </c>
      <c r="E150" s="31" t="s">
        <v>1000</v>
      </c>
      <c r="F150" s="32">
        <v>0.99399999999999999</v>
      </c>
      <c r="G150" s="35">
        <v>0.82799999999999996</v>
      </c>
      <c r="H150" s="34" t="s">
        <v>99</v>
      </c>
      <c r="I150" s="35">
        <v>250</v>
      </c>
      <c r="J150" s="36">
        <v>125</v>
      </c>
      <c r="K150" s="37">
        <v>0</v>
      </c>
      <c r="L150" s="78">
        <v>474.3</v>
      </c>
      <c r="M150" s="36">
        <v>750</v>
      </c>
      <c r="N150" s="36">
        <v>974.3132370637785</v>
      </c>
      <c r="O150" s="38">
        <v>249.98676293622145</v>
      </c>
      <c r="P150" s="39" t="s">
        <v>49</v>
      </c>
      <c r="Q150" s="40" t="s">
        <v>109</v>
      </c>
      <c r="R150" s="63" t="s">
        <v>1001</v>
      </c>
      <c r="S150" s="42">
        <v>3</v>
      </c>
      <c r="T150" s="63" t="s">
        <v>201</v>
      </c>
      <c r="U150" s="79" t="s">
        <v>202</v>
      </c>
      <c r="V150" s="45" t="s">
        <v>1002</v>
      </c>
      <c r="W150" s="97" t="s">
        <v>1003</v>
      </c>
      <c r="X150" s="47">
        <v>46154</v>
      </c>
      <c r="Y150" s="47" t="s">
        <v>93</v>
      </c>
      <c r="Z150" s="47">
        <v>46691</v>
      </c>
      <c r="AA150" s="48">
        <v>46671</v>
      </c>
      <c r="AB150" s="49" t="s">
        <v>49</v>
      </c>
      <c r="AC150" s="49" t="s">
        <v>56</v>
      </c>
      <c r="AD150" s="50" t="s">
        <v>49</v>
      </c>
      <c r="AE150" s="51" t="s">
        <v>57</v>
      </c>
      <c r="AF150" s="52" t="s">
        <v>58</v>
      </c>
      <c r="AG150" s="53" t="s">
        <v>49</v>
      </c>
      <c r="AH150" s="54">
        <v>33220292</v>
      </c>
      <c r="AI150" s="53" t="s">
        <v>59</v>
      </c>
      <c r="AJ150" s="55">
        <v>390000</v>
      </c>
      <c r="AK150" s="53">
        <v>500</v>
      </c>
      <c r="AL150" s="56">
        <v>194989.67509025274</v>
      </c>
      <c r="AM150" s="66" t="s">
        <v>60</v>
      </c>
      <c r="AN150" s="66" t="s">
        <v>60</v>
      </c>
      <c r="AO150" s="67" t="s">
        <v>1004</v>
      </c>
      <c r="AP150" s="59">
        <v>45464</v>
      </c>
      <c r="AQ150" s="60">
        <v>47289</v>
      </c>
      <c r="AR150" s="68" t="s">
        <v>62</v>
      </c>
    </row>
    <row r="151" spans="1:44" ht="108" x14ac:dyDescent="0.25">
      <c r="A151" s="27">
        <v>327</v>
      </c>
      <c r="B151" s="28" t="s">
        <v>1005</v>
      </c>
      <c r="C151" s="29" t="s">
        <v>1006</v>
      </c>
      <c r="D151" s="30" t="s">
        <v>190</v>
      </c>
      <c r="E151" s="31" t="s">
        <v>1007</v>
      </c>
      <c r="F151" s="32">
        <v>1.008</v>
      </c>
      <c r="G151" s="35">
        <v>1</v>
      </c>
      <c r="H151" s="34" t="s">
        <v>48</v>
      </c>
      <c r="I151" s="35">
        <v>25</v>
      </c>
      <c r="J151" s="36">
        <v>12.5</v>
      </c>
      <c r="K151" s="37">
        <v>0</v>
      </c>
      <c r="L151" s="78">
        <v>0</v>
      </c>
      <c r="M151" s="36">
        <v>25</v>
      </c>
      <c r="N151" s="36">
        <v>0</v>
      </c>
      <c r="O151" s="38">
        <v>25</v>
      </c>
      <c r="P151" s="39" t="s">
        <v>49</v>
      </c>
      <c r="Q151" s="40" t="s">
        <v>50</v>
      </c>
      <c r="R151" s="102" t="s">
        <v>316</v>
      </c>
      <c r="S151" s="42" t="s">
        <v>1008</v>
      </c>
      <c r="T151" s="63" t="s">
        <v>1009</v>
      </c>
      <c r="U151" s="64" t="s">
        <v>69</v>
      </c>
      <c r="V151" s="45" t="s">
        <v>1010</v>
      </c>
      <c r="W151" s="46" t="s">
        <v>1011</v>
      </c>
      <c r="X151" s="47">
        <v>44991</v>
      </c>
      <c r="Y151" s="47" t="s">
        <v>345</v>
      </c>
      <c r="Z151" s="47">
        <v>46359</v>
      </c>
      <c r="AA151" s="48">
        <v>46339</v>
      </c>
      <c r="AB151" s="49" t="s">
        <v>49</v>
      </c>
      <c r="AC151" s="49" t="s">
        <v>56</v>
      </c>
      <c r="AD151" s="50" t="s">
        <v>49</v>
      </c>
      <c r="AE151" s="51" t="s">
        <v>57</v>
      </c>
      <c r="AF151" s="52" t="s">
        <v>58</v>
      </c>
      <c r="AG151" s="53" t="s">
        <v>49</v>
      </c>
      <c r="AH151" s="54" t="s">
        <v>1012</v>
      </c>
      <c r="AI151" s="53" t="s">
        <v>59</v>
      </c>
      <c r="AJ151" s="55">
        <v>0</v>
      </c>
      <c r="AK151" s="53">
        <v>25</v>
      </c>
      <c r="AL151" s="56">
        <v>0</v>
      </c>
      <c r="AM151" s="66" t="s">
        <v>60</v>
      </c>
      <c r="AN151" s="66" t="s">
        <v>60</v>
      </c>
      <c r="AO151" s="67" t="s">
        <v>117</v>
      </c>
      <c r="AP151" s="99">
        <v>44889</v>
      </c>
      <c r="AQ151" s="96">
        <v>46714</v>
      </c>
      <c r="AR151" s="68" t="s">
        <v>62</v>
      </c>
    </row>
    <row r="152" spans="1:44" ht="324" x14ac:dyDescent="0.25">
      <c r="A152" s="27">
        <v>328</v>
      </c>
      <c r="B152" s="28" t="s">
        <v>1013</v>
      </c>
      <c r="C152" s="151" t="s">
        <v>1014</v>
      </c>
      <c r="D152" s="30" t="s">
        <v>810</v>
      </c>
      <c r="E152" s="31" t="s">
        <v>265</v>
      </c>
      <c r="F152" s="32">
        <v>0.98850000000000005</v>
      </c>
      <c r="G152" s="35">
        <v>1</v>
      </c>
      <c r="H152" s="34" t="s">
        <v>48</v>
      </c>
      <c r="I152" s="35">
        <v>500</v>
      </c>
      <c r="J152" s="36">
        <v>250</v>
      </c>
      <c r="K152" s="37">
        <v>24</v>
      </c>
      <c r="L152" s="78">
        <v>700</v>
      </c>
      <c r="M152" s="36">
        <v>29000</v>
      </c>
      <c r="N152" s="36">
        <v>29551</v>
      </c>
      <c r="O152" s="38">
        <v>125</v>
      </c>
      <c r="P152" s="39" t="s">
        <v>136</v>
      </c>
      <c r="Q152" s="136" t="s">
        <v>50</v>
      </c>
      <c r="R152" s="102" t="s">
        <v>1015</v>
      </c>
      <c r="S152" s="42">
        <v>8</v>
      </c>
      <c r="T152" s="44" t="s">
        <v>145</v>
      </c>
      <c r="U152" s="64" t="s">
        <v>451</v>
      </c>
      <c r="V152" s="45" t="s">
        <v>267</v>
      </c>
      <c r="W152" s="85" t="s">
        <v>1016</v>
      </c>
      <c r="X152" s="47">
        <v>46350</v>
      </c>
      <c r="Y152" s="47">
        <v>46198</v>
      </c>
      <c r="Z152" s="47">
        <v>46467</v>
      </c>
      <c r="AA152" s="48">
        <v>46447</v>
      </c>
      <c r="AB152" s="49" t="s">
        <v>49</v>
      </c>
      <c r="AC152" s="49" t="s">
        <v>56</v>
      </c>
      <c r="AD152" s="50" t="s">
        <v>83</v>
      </c>
      <c r="AE152" s="51" t="s">
        <v>115</v>
      </c>
      <c r="AF152" s="52" t="s">
        <v>269</v>
      </c>
      <c r="AG152" s="53" t="s">
        <v>49</v>
      </c>
      <c r="AH152" s="54">
        <v>3004009</v>
      </c>
      <c r="AI152" s="53" t="s">
        <v>59</v>
      </c>
      <c r="AJ152" s="55">
        <v>4551</v>
      </c>
      <c r="AK152" s="53">
        <v>500</v>
      </c>
      <c r="AL152" s="56">
        <v>1137.75</v>
      </c>
      <c r="AM152" s="66" t="s">
        <v>60</v>
      </c>
      <c r="AN152" s="66" t="s">
        <v>60</v>
      </c>
      <c r="AO152" s="76" t="s">
        <v>117</v>
      </c>
      <c r="AP152" s="99">
        <v>45363</v>
      </c>
      <c r="AQ152" s="96">
        <v>47188</v>
      </c>
      <c r="AR152" s="68" t="s">
        <v>62</v>
      </c>
    </row>
    <row r="153" spans="1:44" ht="255" x14ac:dyDescent="0.25">
      <c r="A153" s="27">
        <v>329</v>
      </c>
      <c r="B153" s="28" t="s">
        <v>1017</v>
      </c>
      <c r="C153" s="29" t="s">
        <v>1018</v>
      </c>
      <c r="D153" s="30" t="s">
        <v>190</v>
      </c>
      <c r="E153" s="137" t="s">
        <v>1019</v>
      </c>
      <c r="F153" s="32">
        <v>1.0029999999999999</v>
      </c>
      <c r="G153" s="35">
        <v>1</v>
      </c>
      <c r="H153" s="34" t="s">
        <v>48</v>
      </c>
      <c r="I153" s="35">
        <v>500</v>
      </c>
      <c r="J153" s="36">
        <v>250</v>
      </c>
      <c r="K153" s="37">
        <v>0</v>
      </c>
      <c r="L153" s="78">
        <v>0</v>
      </c>
      <c r="M153" s="36">
        <v>750</v>
      </c>
      <c r="N153" s="36">
        <v>260</v>
      </c>
      <c r="O153" s="38">
        <v>490</v>
      </c>
      <c r="P153" s="39" t="s">
        <v>49</v>
      </c>
      <c r="Q153" s="136" t="s">
        <v>50</v>
      </c>
      <c r="R153" s="102" t="s">
        <v>316</v>
      </c>
      <c r="S153" s="42">
        <v>5</v>
      </c>
      <c r="T153" s="44" t="s">
        <v>1020</v>
      </c>
      <c r="U153" s="64" t="s">
        <v>1021</v>
      </c>
      <c r="V153" s="45" t="s">
        <v>1022</v>
      </c>
      <c r="W153" s="93" t="s">
        <v>1023</v>
      </c>
      <c r="X153" s="47">
        <v>45266</v>
      </c>
      <c r="Y153" s="47">
        <v>45639</v>
      </c>
      <c r="Z153" s="47">
        <v>46843</v>
      </c>
      <c r="AA153" s="48">
        <v>46823</v>
      </c>
      <c r="AB153" s="49" t="s">
        <v>49</v>
      </c>
      <c r="AC153" s="49" t="s">
        <v>56</v>
      </c>
      <c r="AD153" s="50" t="s">
        <v>49</v>
      </c>
      <c r="AE153" s="51" t="s">
        <v>57</v>
      </c>
      <c r="AF153" s="52" t="s">
        <v>58</v>
      </c>
      <c r="AG153" s="53" t="s">
        <v>49</v>
      </c>
      <c r="AH153" s="54" t="s">
        <v>1024</v>
      </c>
      <c r="AI153" s="53" t="s">
        <v>59</v>
      </c>
      <c r="AJ153" s="55">
        <v>829916</v>
      </c>
      <c r="AK153" s="53">
        <v>250</v>
      </c>
      <c r="AL153" s="56">
        <v>1626635.36</v>
      </c>
      <c r="AM153" s="66" t="s">
        <v>60</v>
      </c>
      <c r="AN153" s="66" t="s">
        <v>60</v>
      </c>
      <c r="AO153" s="76" t="s">
        <v>117</v>
      </c>
      <c r="AP153" s="99">
        <v>45162</v>
      </c>
      <c r="AQ153" s="96">
        <v>46987</v>
      </c>
      <c r="AR153" s="68" t="s">
        <v>62</v>
      </c>
    </row>
    <row r="154" spans="1:44" ht="153" x14ac:dyDescent="0.25">
      <c r="A154" s="27">
        <v>331</v>
      </c>
      <c r="B154" s="28" t="s">
        <v>1025</v>
      </c>
      <c r="C154" s="29" t="s">
        <v>1026</v>
      </c>
      <c r="D154" s="30" t="s">
        <v>190</v>
      </c>
      <c r="E154" s="31" t="s">
        <v>1027</v>
      </c>
      <c r="F154" s="32">
        <v>0.999</v>
      </c>
      <c r="G154" s="35">
        <v>1</v>
      </c>
      <c r="H154" s="34" t="s">
        <v>48</v>
      </c>
      <c r="I154" s="35">
        <v>25</v>
      </c>
      <c r="J154" s="36">
        <v>12.5</v>
      </c>
      <c r="K154" s="37">
        <v>0</v>
      </c>
      <c r="L154" s="78">
        <v>0</v>
      </c>
      <c r="M154" s="36">
        <v>50</v>
      </c>
      <c r="N154" s="36">
        <v>28</v>
      </c>
      <c r="O154" s="38">
        <v>22</v>
      </c>
      <c r="P154" s="39" t="s">
        <v>49</v>
      </c>
      <c r="Q154" s="40" t="s">
        <v>50</v>
      </c>
      <c r="R154" s="102" t="s">
        <v>316</v>
      </c>
      <c r="S154" s="42">
        <v>10</v>
      </c>
      <c r="T154" s="63" t="s">
        <v>781</v>
      </c>
      <c r="U154" s="64" t="s">
        <v>122</v>
      </c>
      <c r="V154" s="45" t="s">
        <v>1028</v>
      </c>
      <c r="W154" s="88" t="s">
        <v>1029</v>
      </c>
      <c r="X154" s="47">
        <v>46125</v>
      </c>
      <c r="Y154" s="47">
        <v>46154</v>
      </c>
      <c r="Z154" s="47">
        <v>47471</v>
      </c>
      <c r="AA154" s="48">
        <v>47451</v>
      </c>
      <c r="AB154" s="49" t="s">
        <v>49</v>
      </c>
      <c r="AC154" s="49" t="s">
        <v>56</v>
      </c>
      <c r="AD154" s="50" t="s">
        <v>49</v>
      </c>
      <c r="AE154" s="51" t="s">
        <v>57</v>
      </c>
      <c r="AF154" s="52" t="s">
        <v>58</v>
      </c>
      <c r="AG154" s="53" t="s">
        <v>49</v>
      </c>
      <c r="AH154" s="54" t="s">
        <v>1030</v>
      </c>
      <c r="AI154" s="53" t="s">
        <v>1031</v>
      </c>
      <c r="AJ154" s="55">
        <v>0</v>
      </c>
      <c r="AK154" s="53">
        <v>25</v>
      </c>
      <c r="AL154" s="56">
        <v>0</v>
      </c>
      <c r="AM154" s="66" t="s">
        <v>228</v>
      </c>
      <c r="AN154" s="66" t="s">
        <v>228</v>
      </c>
      <c r="AO154" s="67" t="s">
        <v>117</v>
      </c>
      <c r="AP154" s="59">
        <v>44658</v>
      </c>
      <c r="AQ154" s="60">
        <v>46483</v>
      </c>
      <c r="AR154" s="68" t="s">
        <v>62</v>
      </c>
    </row>
    <row r="155" spans="1:44" ht="102" x14ac:dyDescent="0.25">
      <c r="A155" s="27">
        <v>334</v>
      </c>
      <c r="B155" s="28" t="s">
        <v>1032</v>
      </c>
      <c r="C155" s="29" t="s">
        <v>1033</v>
      </c>
      <c r="D155" s="30" t="s">
        <v>46</v>
      </c>
      <c r="E155" s="31" t="s">
        <v>1034</v>
      </c>
      <c r="F155" s="32">
        <v>0.997</v>
      </c>
      <c r="G155" s="35">
        <v>0.871</v>
      </c>
      <c r="H155" s="34" t="s">
        <v>99</v>
      </c>
      <c r="I155" s="35">
        <v>100</v>
      </c>
      <c r="J155" s="36">
        <v>50</v>
      </c>
      <c r="K155" s="37">
        <v>0</v>
      </c>
      <c r="L155" s="78">
        <v>2506.9</v>
      </c>
      <c r="M155" s="36">
        <v>100</v>
      </c>
      <c r="N155" s="36">
        <v>2545.9655172413782</v>
      </c>
      <c r="O155" s="38">
        <v>60.934482758621925</v>
      </c>
      <c r="P155" s="39" t="s">
        <v>49</v>
      </c>
      <c r="Q155" s="40" t="s">
        <v>109</v>
      </c>
      <c r="R155" s="63" t="s">
        <v>444</v>
      </c>
      <c r="S155" s="42">
        <v>3</v>
      </c>
      <c r="T155" s="63" t="s">
        <v>201</v>
      </c>
      <c r="U155" s="64" t="s">
        <v>217</v>
      </c>
      <c r="V155" s="45" t="s">
        <v>927</v>
      </c>
      <c r="W155" s="97" t="s">
        <v>1035</v>
      </c>
      <c r="X155" s="47">
        <v>45408</v>
      </c>
      <c r="Y155" s="47">
        <v>45122</v>
      </c>
      <c r="Z155" s="47">
        <v>47057</v>
      </c>
      <c r="AA155" s="48">
        <v>47037</v>
      </c>
      <c r="AB155" s="49" t="s">
        <v>49</v>
      </c>
      <c r="AC155" s="49" t="s">
        <v>56</v>
      </c>
      <c r="AD155" s="50" t="s">
        <v>49</v>
      </c>
      <c r="AE155" s="51" t="s">
        <v>115</v>
      </c>
      <c r="AF155" s="52" t="s">
        <v>440</v>
      </c>
      <c r="AG155" s="53" t="s">
        <v>49</v>
      </c>
      <c r="AH155" s="54">
        <v>31229</v>
      </c>
      <c r="AI155" s="53" t="s">
        <v>59</v>
      </c>
      <c r="AJ155" s="55">
        <v>81000</v>
      </c>
      <c r="AK155" s="53">
        <v>100</v>
      </c>
      <c r="AL155" s="56">
        <v>49356.931034483758</v>
      </c>
      <c r="AM155" s="66" t="s">
        <v>60</v>
      </c>
      <c r="AN155" s="66" t="s">
        <v>60</v>
      </c>
      <c r="AO155" s="67" t="s">
        <v>117</v>
      </c>
      <c r="AP155" s="59">
        <v>44947</v>
      </c>
      <c r="AQ155" s="60">
        <v>46772</v>
      </c>
      <c r="AR155" s="68" t="s">
        <v>62</v>
      </c>
    </row>
    <row r="156" spans="1:44" ht="76.5" x14ac:dyDescent="0.25">
      <c r="A156" s="27">
        <v>335</v>
      </c>
      <c r="B156" s="28" t="s">
        <v>1036</v>
      </c>
      <c r="C156" s="29" t="s">
        <v>1037</v>
      </c>
      <c r="D156" s="30" t="s">
        <v>1038</v>
      </c>
      <c r="E156" s="31" t="s">
        <v>1039</v>
      </c>
      <c r="F156" s="32">
        <v>0.999</v>
      </c>
      <c r="G156" s="35">
        <v>1</v>
      </c>
      <c r="H156" s="34" t="s">
        <v>48</v>
      </c>
      <c r="I156" s="35">
        <v>250</v>
      </c>
      <c r="J156" s="36">
        <v>125</v>
      </c>
      <c r="K156" s="37">
        <v>0</v>
      </c>
      <c r="L156" s="78">
        <v>0</v>
      </c>
      <c r="M156" s="36">
        <v>250</v>
      </c>
      <c r="N156" s="36">
        <v>12</v>
      </c>
      <c r="O156" s="38">
        <v>238</v>
      </c>
      <c r="P156" s="39" t="s">
        <v>49</v>
      </c>
      <c r="Q156" s="40" t="s">
        <v>50</v>
      </c>
      <c r="R156" s="63" t="s">
        <v>444</v>
      </c>
      <c r="S156" s="156" t="s">
        <v>91</v>
      </c>
      <c r="T156" s="63" t="s">
        <v>1040</v>
      </c>
      <c r="U156" s="64" t="s">
        <v>122</v>
      </c>
      <c r="V156" s="45" t="s">
        <v>1028</v>
      </c>
      <c r="W156" s="88" t="s">
        <v>1041</v>
      </c>
      <c r="X156" s="47">
        <v>45230</v>
      </c>
      <c r="Y156" s="47">
        <v>45267</v>
      </c>
      <c r="Z156" s="47">
        <v>47191</v>
      </c>
      <c r="AA156" s="48">
        <v>47171</v>
      </c>
      <c r="AB156" s="49" t="s">
        <v>49</v>
      </c>
      <c r="AC156" s="49" t="s">
        <v>56</v>
      </c>
      <c r="AD156" s="50" t="s">
        <v>49</v>
      </c>
      <c r="AE156" s="51" t="s">
        <v>57</v>
      </c>
      <c r="AF156" s="52" t="s">
        <v>58</v>
      </c>
      <c r="AG156" s="53" t="s">
        <v>49</v>
      </c>
      <c r="AH156" s="54">
        <v>30050097</v>
      </c>
      <c r="AI156" s="53" t="s">
        <v>59</v>
      </c>
      <c r="AJ156" s="55">
        <v>195500</v>
      </c>
      <c r="AK156" s="53">
        <v>250</v>
      </c>
      <c r="AL156" s="56">
        <v>186116</v>
      </c>
      <c r="AM156" s="66" t="s">
        <v>60</v>
      </c>
      <c r="AN156" s="66" t="s">
        <v>60</v>
      </c>
      <c r="AO156" s="67" t="s">
        <v>117</v>
      </c>
      <c r="AP156" s="59">
        <v>45226</v>
      </c>
      <c r="AQ156" s="60">
        <v>47051</v>
      </c>
      <c r="AR156" s="68" t="s">
        <v>62</v>
      </c>
    </row>
    <row r="157" spans="1:44" ht="178.5" x14ac:dyDescent="0.25">
      <c r="A157" s="27">
        <v>336</v>
      </c>
      <c r="B157" s="28" t="s">
        <v>1042</v>
      </c>
      <c r="C157" s="29" t="s">
        <v>1043</v>
      </c>
      <c r="D157" s="30" t="s">
        <v>545</v>
      </c>
      <c r="E157" s="31" t="s">
        <v>59</v>
      </c>
      <c r="F157" s="32" t="s">
        <v>59</v>
      </c>
      <c r="G157" s="35">
        <v>1</v>
      </c>
      <c r="H157" s="34" t="s">
        <v>48</v>
      </c>
      <c r="I157" s="35">
        <v>500</v>
      </c>
      <c r="J157" s="36">
        <v>250</v>
      </c>
      <c r="K157" s="37">
        <v>0</v>
      </c>
      <c r="L157" s="78">
        <v>0</v>
      </c>
      <c r="M157" s="36">
        <v>500</v>
      </c>
      <c r="N157" s="36">
        <v>100</v>
      </c>
      <c r="O157" s="38">
        <v>400</v>
      </c>
      <c r="P157" s="39" t="s">
        <v>49</v>
      </c>
      <c r="Q157" s="40" t="s">
        <v>50</v>
      </c>
      <c r="R157" s="63" t="s">
        <v>444</v>
      </c>
      <c r="S157" s="42" t="s">
        <v>91</v>
      </c>
      <c r="T157" s="63" t="s">
        <v>1040</v>
      </c>
      <c r="U157" s="64" t="s">
        <v>122</v>
      </c>
      <c r="V157" s="45" t="s">
        <v>1028</v>
      </c>
      <c r="W157" s="88" t="s">
        <v>1044</v>
      </c>
      <c r="X157" s="47">
        <v>45230</v>
      </c>
      <c r="Y157" s="47">
        <v>45370</v>
      </c>
      <c r="Z157" s="47">
        <v>46873</v>
      </c>
      <c r="AA157" s="48">
        <v>46853</v>
      </c>
      <c r="AB157" s="49" t="s">
        <v>49</v>
      </c>
      <c r="AC157" s="49" t="s">
        <v>56</v>
      </c>
      <c r="AD157" s="50" t="s">
        <v>49</v>
      </c>
      <c r="AE157" s="51" t="s">
        <v>57</v>
      </c>
      <c r="AF157" s="52" t="s">
        <v>58</v>
      </c>
      <c r="AG157" s="53" t="s">
        <v>49</v>
      </c>
      <c r="AH157" s="54">
        <v>30050095</v>
      </c>
      <c r="AI157" s="53" t="s">
        <v>59</v>
      </c>
      <c r="AJ157" s="55">
        <v>300000</v>
      </c>
      <c r="AK157" s="53">
        <v>500</v>
      </c>
      <c r="AL157" s="56">
        <v>240000</v>
      </c>
      <c r="AM157" s="66" t="s">
        <v>60</v>
      </c>
      <c r="AN157" s="66" t="s">
        <v>60</v>
      </c>
      <c r="AO157" s="67" t="s">
        <v>1045</v>
      </c>
      <c r="AP157" s="59">
        <v>44830</v>
      </c>
      <c r="AQ157" s="60">
        <v>46655</v>
      </c>
      <c r="AR157" s="68" t="s">
        <v>62</v>
      </c>
    </row>
    <row r="158" spans="1:44" ht="178.5" x14ac:dyDescent="0.25">
      <c r="A158" s="27">
        <v>337</v>
      </c>
      <c r="B158" s="28" t="s">
        <v>1046</v>
      </c>
      <c r="C158" s="29" t="s">
        <v>1047</v>
      </c>
      <c r="D158" s="30" t="s">
        <v>545</v>
      </c>
      <c r="E158" s="31" t="s">
        <v>59</v>
      </c>
      <c r="F158" s="32" t="s">
        <v>59</v>
      </c>
      <c r="G158" s="35">
        <v>1</v>
      </c>
      <c r="H158" s="34" t="s">
        <v>48</v>
      </c>
      <c r="I158" s="35">
        <v>500</v>
      </c>
      <c r="J158" s="36">
        <v>250</v>
      </c>
      <c r="K158" s="37">
        <v>0</v>
      </c>
      <c r="L158" s="78">
        <v>1500</v>
      </c>
      <c r="M158" s="36">
        <v>3517</v>
      </c>
      <c r="N158" s="36">
        <v>3652</v>
      </c>
      <c r="O158" s="38">
        <v>1365</v>
      </c>
      <c r="P158" s="39" t="s">
        <v>49</v>
      </c>
      <c r="Q158" s="40" t="s">
        <v>50</v>
      </c>
      <c r="R158" s="63" t="s">
        <v>1048</v>
      </c>
      <c r="S158" s="42" t="s">
        <v>91</v>
      </c>
      <c r="T158" s="63" t="s">
        <v>1040</v>
      </c>
      <c r="U158" s="64" t="s">
        <v>122</v>
      </c>
      <c r="V158" s="45" t="s">
        <v>1028</v>
      </c>
      <c r="W158" s="97" t="s">
        <v>1049</v>
      </c>
      <c r="X158" s="47">
        <v>46085</v>
      </c>
      <c r="Y158" s="47">
        <v>46141</v>
      </c>
      <c r="Z158" s="47">
        <v>47391</v>
      </c>
      <c r="AA158" s="48">
        <v>47371</v>
      </c>
      <c r="AB158" s="49" t="s">
        <v>49</v>
      </c>
      <c r="AC158" s="49" t="s">
        <v>56</v>
      </c>
      <c r="AD158" s="50" t="s">
        <v>49</v>
      </c>
      <c r="AE158" s="51" t="s">
        <v>57</v>
      </c>
      <c r="AF158" s="52" t="s">
        <v>58</v>
      </c>
      <c r="AG158" s="53" t="s">
        <v>49</v>
      </c>
      <c r="AH158" s="54">
        <v>30050096</v>
      </c>
      <c r="AI158" s="53" t="s">
        <v>59</v>
      </c>
      <c r="AJ158" s="55">
        <v>320000</v>
      </c>
      <c r="AK158" s="53">
        <v>500</v>
      </c>
      <c r="AL158" s="56">
        <v>873600</v>
      </c>
      <c r="AM158" s="66" t="s">
        <v>60</v>
      </c>
      <c r="AN158" s="66" t="s">
        <v>60</v>
      </c>
      <c r="AO158" s="67" t="s">
        <v>1045</v>
      </c>
      <c r="AP158" s="59">
        <v>44711</v>
      </c>
      <c r="AQ158" s="60">
        <v>46536</v>
      </c>
      <c r="AR158" s="68" t="s">
        <v>62</v>
      </c>
    </row>
    <row r="159" spans="1:44" ht="325.5" x14ac:dyDescent="0.25">
      <c r="A159" s="27">
        <v>339</v>
      </c>
      <c r="B159" s="157" t="s">
        <v>1050</v>
      </c>
      <c r="C159" s="29" t="s">
        <v>1051</v>
      </c>
      <c r="D159" s="30" t="s">
        <v>244</v>
      </c>
      <c r="E159" s="31" t="s">
        <v>1052</v>
      </c>
      <c r="F159" s="62">
        <v>0.99250000000000005</v>
      </c>
      <c r="G159" s="35">
        <v>1</v>
      </c>
      <c r="H159" s="34" t="s">
        <v>48</v>
      </c>
      <c r="I159" s="35">
        <v>1000</v>
      </c>
      <c r="J159" s="36">
        <v>500</v>
      </c>
      <c r="K159" s="37">
        <v>108</v>
      </c>
      <c r="L159" s="78">
        <v>60</v>
      </c>
      <c r="M159" s="36">
        <v>3600</v>
      </c>
      <c r="N159" s="36">
        <v>2093</v>
      </c>
      <c r="O159" s="38">
        <v>1459</v>
      </c>
      <c r="P159" s="39" t="s">
        <v>49</v>
      </c>
      <c r="Q159" s="40" t="s">
        <v>50</v>
      </c>
      <c r="R159" s="102" t="s">
        <v>1053</v>
      </c>
      <c r="S159" s="42">
        <v>13</v>
      </c>
      <c r="T159" s="63" t="s">
        <v>645</v>
      </c>
      <c r="U159" s="64" t="s">
        <v>69</v>
      </c>
      <c r="V159" s="45" t="s">
        <v>70</v>
      </c>
      <c r="W159" s="88" t="s">
        <v>1054</v>
      </c>
      <c r="X159" s="47">
        <v>46063</v>
      </c>
      <c r="Y159" s="47">
        <v>46064</v>
      </c>
      <c r="Z159" s="47">
        <v>47634</v>
      </c>
      <c r="AA159" s="48">
        <v>47614</v>
      </c>
      <c r="AB159" s="49" t="s">
        <v>49</v>
      </c>
      <c r="AC159" s="49" t="s">
        <v>56</v>
      </c>
      <c r="AD159" s="50" t="s">
        <v>49</v>
      </c>
      <c r="AE159" s="51" t="s">
        <v>57</v>
      </c>
      <c r="AF159" s="52" t="s">
        <v>58</v>
      </c>
      <c r="AG159" s="53" t="s">
        <v>49</v>
      </c>
      <c r="AH159" s="54">
        <v>33390242</v>
      </c>
      <c r="AI159" s="54" t="s">
        <v>59</v>
      </c>
      <c r="AJ159" s="124">
        <v>432000</v>
      </c>
      <c r="AK159" s="54">
        <v>500</v>
      </c>
      <c r="AL159" s="56">
        <v>1260576</v>
      </c>
      <c r="AM159" s="66" t="s">
        <v>60</v>
      </c>
      <c r="AN159" s="66" t="s">
        <v>60</v>
      </c>
      <c r="AO159" s="129" t="s">
        <v>244</v>
      </c>
      <c r="AP159" s="59">
        <v>45294</v>
      </c>
      <c r="AQ159" s="60">
        <v>47119</v>
      </c>
      <c r="AR159" s="68" t="s">
        <v>62</v>
      </c>
    </row>
    <row r="160" spans="1:44" ht="153" x14ac:dyDescent="0.25">
      <c r="A160" s="27">
        <v>341</v>
      </c>
      <c r="B160" s="28" t="s">
        <v>1055</v>
      </c>
      <c r="C160" s="29" t="s">
        <v>1056</v>
      </c>
      <c r="D160" s="30" t="s">
        <v>106</v>
      </c>
      <c r="E160" s="31" t="s">
        <v>59</v>
      </c>
      <c r="F160" s="32" t="s">
        <v>59</v>
      </c>
      <c r="G160" s="35">
        <v>1</v>
      </c>
      <c r="H160" s="34" t="s">
        <v>48</v>
      </c>
      <c r="I160" s="35">
        <v>500</v>
      </c>
      <c r="J160" s="36">
        <v>250</v>
      </c>
      <c r="K160" s="37">
        <v>0</v>
      </c>
      <c r="L160" s="78">
        <v>0</v>
      </c>
      <c r="M160" s="36">
        <v>500</v>
      </c>
      <c r="N160" s="36">
        <v>124</v>
      </c>
      <c r="O160" s="38">
        <v>376</v>
      </c>
      <c r="P160" s="39" t="s">
        <v>49</v>
      </c>
      <c r="Q160" s="40" t="s">
        <v>50</v>
      </c>
      <c r="R160" s="102" t="s">
        <v>316</v>
      </c>
      <c r="S160" s="42">
        <v>10.130000000000001</v>
      </c>
      <c r="T160" s="63" t="s">
        <v>68</v>
      </c>
      <c r="U160" s="64" t="s">
        <v>69</v>
      </c>
      <c r="V160" s="45" t="s">
        <v>70</v>
      </c>
      <c r="W160" s="88" t="s">
        <v>1057</v>
      </c>
      <c r="X160" s="47">
        <v>45237</v>
      </c>
      <c r="Y160" s="47">
        <v>45348</v>
      </c>
      <c r="Z160" s="47">
        <v>46691</v>
      </c>
      <c r="AA160" s="48">
        <v>46671</v>
      </c>
      <c r="AB160" s="49" t="s">
        <v>49</v>
      </c>
      <c r="AC160" s="49" t="s">
        <v>56</v>
      </c>
      <c r="AD160" s="50" t="s">
        <v>49</v>
      </c>
      <c r="AE160" s="51" t="s">
        <v>57</v>
      </c>
      <c r="AF160" s="52" t="s">
        <v>58</v>
      </c>
      <c r="AG160" s="53" t="s">
        <v>49</v>
      </c>
      <c r="AH160" s="54">
        <v>33390244</v>
      </c>
      <c r="AI160" s="54" t="s">
        <v>59</v>
      </c>
      <c r="AJ160" s="124">
        <v>183750</v>
      </c>
      <c r="AK160" s="54">
        <v>500</v>
      </c>
      <c r="AL160" s="56">
        <v>138180</v>
      </c>
      <c r="AM160" s="66" t="s">
        <v>60</v>
      </c>
      <c r="AN160" s="66" t="s">
        <v>60</v>
      </c>
      <c r="AO160" s="58" t="s">
        <v>117</v>
      </c>
      <c r="AP160" s="99">
        <v>44757</v>
      </c>
      <c r="AQ160" s="96">
        <v>46582</v>
      </c>
      <c r="AR160" s="68" t="s">
        <v>62</v>
      </c>
    </row>
    <row r="161" spans="1:44" ht="255" x14ac:dyDescent="0.25">
      <c r="A161" s="27">
        <v>342</v>
      </c>
      <c r="B161" s="28" t="s">
        <v>1058</v>
      </c>
      <c r="C161" s="29" t="s">
        <v>1059</v>
      </c>
      <c r="D161" s="30" t="s">
        <v>106</v>
      </c>
      <c r="E161" s="31" t="s">
        <v>1060</v>
      </c>
      <c r="F161" s="32">
        <v>1.0009999999999999</v>
      </c>
      <c r="G161" s="35">
        <v>1</v>
      </c>
      <c r="H161" s="34" t="s">
        <v>48</v>
      </c>
      <c r="I161" s="35">
        <v>25</v>
      </c>
      <c r="J161" s="36">
        <v>12.5</v>
      </c>
      <c r="K161" s="37">
        <v>0</v>
      </c>
      <c r="L161" s="78">
        <v>0</v>
      </c>
      <c r="M161" s="36">
        <v>25</v>
      </c>
      <c r="N161" s="36">
        <v>0</v>
      </c>
      <c r="O161" s="38">
        <v>25</v>
      </c>
      <c r="P161" s="39" t="s">
        <v>49</v>
      </c>
      <c r="Q161" s="40" t="s">
        <v>50</v>
      </c>
      <c r="R161" s="102" t="s">
        <v>316</v>
      </c>
      <c r="S161" s="42">
        <v>3</v>
      </c>
      <c r="T161" s="63" t="s">
        <v>1061</v>
      </c>
      <c r="U161" s="64" t="s">
        <v>202</v>
      </c>
      <c r="V161" s="45" t="s">
        <v>1062</v>
      </c>
      <c r="W161" s="88" t="s">
        <v>1063</v>
      </c>
      <c r="X161" s="47">
        <v>45239</v>
      </c>
      <c r="Y161" s="47" t="s">
        <v>93</v>
      </c>
      <c r="Z161" s="47">
        <v>46502</v>
      </c>
      <c r="AA161" s="48">
        <v>46482</v>
      </c>
      <c r="AB161" s="49" t="s">
        <v>49</v>
      </c>
      <c r="AC161" s="49" t="s">
        <v>56</v>
      </c>
      <c r="AD161" s="50" t="s">
        <v>49</v>
      </c>
      <c r="AE161" s="51" t="s">
        <v>57</v>
      </c>
      <c r="AF161" s="52" t="s">
        <v>58</v>
      </c>
      <c r="AG161" s="53" t="s">
        <v>49</v>
      </c>
      <c r="AH161" s="54">
        <v>33390245</v>
      </c>
      <c r="AI161" s="54" t="s">
        <v>59</v>
      </c>
      <c r="AJ161" s="124">
        <v>204750</v>
      </c>
      <c r="AK161" s="54">
        <v>25</v>
      </c>
      <c r="AL161" s="56">
        <v>204750</v>
      </c>
      <c r="AM161" s="66" t="s">
        <v>60</v>
      </c>
      <c r="AN161" s="66" t="s">
        <v>60</v>
      </c>
      <c r="AO161" s="58" t="s">
        <v>117</v>
      </c>
      <c r="AP161" s="99">
        <v>44981</v>
      </c>
      <c r="AQ161" s="96">
        <v>46806</v>
      </c>
      <c r="AR161" s="68" t="s">
        <v>62</v>
      </c>
    </row>
    <row r="162" spans="1:44" ht="76.5" x14ac:dyDescent="0.25">
      <c r="A162" s="27">
        <v>343</v>
      </c>
      <c r="B162" s="28" t="s">
        <v>1064</v>
      </c>
      <c r="C162" s="29" t="s">
        <v>1065</v>
      </c>
      <c r="D162" s="30" t="s">
        <v>235</v>
      </c>
      <c r="E162" s="31" t="s">
        <v>1066</v>
      </c>
      <c r="F162" s="32" t="s">
        <v>59</v>
      </c>
      <c r="G162" s="35">
        <v>1</v>
      </c>
      <c r="H162" s="34" t="s">
        <v>48</v>
      </c>
      <c r="I162" s="35">
        <v>1000</v>
      </c>
      <c r="J162" s="36">
        <v>500</v>
      </c>
      <c r="K162" s="37">
        <v>0</v>
      </c>
      <c r="L162" s="78">
        <v>0</v>
      </c>
      <c r="M162" s="36">
        <v>1000</v>
      </c>
      <c r="N162" s="36">
        <v>42</v>
      </c>
      <c r="O162" s="38">
        <v>958</v>
      </c>
      <c r="P162" s="39" t="s">
        <v>49</v>
      </c>
      <c r="Q162" s="40" t="s">
        <v>50</v>
      </c>
      <c r="R162" s="102" t="s">
        <v>316</v>
      </c>
      <c r="S162" s="42" t="s">
        <v>1008</v>
      </c>
      <c r="T162" s="63" t="s">
        <v>645</v>
      </c>
      <c r="U162" s="64" t="s">
        <v>69</v>
      </c>
      <c r="V162" s="45" t="s">
        <v>70</v>
      </c>
      <c r="W162" s="88" t="s">
        <v>1067</v>
      </c>
      <c r="X162" s="47">
        <v>45244</v>
      </c>
      <c r="Y162" s="47">
        <v>45301</v>
      </c>
      <c r="Z162" s="47">
        <v>47268</v>
      </c>
      <c r="AA162" s="48">
        <v>47248</v>
      </c>
      <c r="AB162" s="49" t="s">
        <v>49</v>
      </c>
      <c r="AC162" s="49" t="s">
        <v>56</v>
      </c>
      <c r="AD162" s="50" t="s">
        <v>49</v>
      </c>
      <c r="AE162" s="51" t="s">
        <v>57</v>
      </c>
      <c r="AF162" s="52" t="s">
        <v>58</v>
      </c>
      <c r="AG162" s="53" t="s">
        <v>49</v>
      </c>
      <c r="AH162" s="54">
        <v>33390246</v>
      </c>
      <c r="AI162" s="54" t="s">
        <v>59</v>
      </c>
      <c r="AJ162" s="124">
        <v>180000</v>
      </c>
      <c r="AK162" s="54">
        <v>1000</v>
      </c>
      <c r="AL162" s="56">
        <v>172440</v>
      </c>
      <c r="AM162" s="66" t="s">
        <v>60</v>
      </c>
      <c r="AN162" s="66" t="s">
        <v>60</v>
      </c>
      <c r="AO162" s="158" t="s">
        <v>235</v>
      </c>
      <c r="AP162" s="99">
        <v>45071</v>
      </c>
      <c r="AQ162" s="96">
        <v>46896</v>
      </c>
      <c r="AR162" s="68" t="s">
        <v>62</v>
      </c>
    </row>
    <row r="163" spans="1:44" ht="126" x14ac:dyDescent="0.25">
      <c r="A163" s="27">
        <v>349</v>
      </c>
      <c r="B163" s="28" t="s">
        <v>1068</v>
      </c>
      <c r="C163" s="29" t="s">
        <v>1069</v>
      </c>
      <c r="D163" s="30" t="s">
        <v>235</v>
      </c>
      <c r="E163" s="31" t="s">
        <v>1070</v>
      </c>
      <c r="F163" s="32">
        <v>0.999</v>
      </c>
      <c r="G163" s="80">
        <v>3.19</v>
      </c>
      <c r="H163" s="34" t="s">
        <v>99</v>
      </c>
      <c r="I163" s="35">
        <v>100</v>
      </c>
      <c r="J163" s="35">
        <v>50</v>
      </c>
      <c r="K163" s="37">
        <v>0</v>
      </c>
      <c r="L163" s="78">
        <v>0</v>
      </c>
      <c r="M163" s="36">
        <v>200</v>
      </c>
      <c r="N163" s="36">
        <v>106.22006269592475</v>
      </c>
      <c r="O163" s="38">
        <v>93.779937304075247</v>
      </c>
      <c r="P163" s="39" t="s">
        <v>49</v>
      </c>
      <c r="Q163" s="40" t="s">
        <v>109</v>
      </c>
      <c r="R163" s="102" t="s">
        <v>1071</v>
      </c>
      <c r="S163" s="42">
        <v>6</v>
      </c>
      <c r="T163" s="63" t="s">
        <v>487</v>
      </c>
      <c r="U163" s="64" t="s">
        <v>468</v>
      </c>
      <c r="V163" s="45" t="s">
        <v>1072</v>
      </c>
      <c r="W163" s="125" t="s">
        <v>1073</v>
      </c>
      <c r="X163" s="47">
        <v>45790</v>
      </c>
      <c r="Y163" s="47">
        <v>45873</v>
      </c>
      <c r="Z163" s="47">
        <v>47361</v>
      </c>
      <c r="AA163" s="48">
        <v>47341</v>
      </c>
      <c r="AB163" s="49" t="s">
        <v>49</v>
      </c>
      <c r="AC163" s="49" t="s">
        <v>56</v>
      </c>
      <c r="AD163" s="50" t="s">
        <v>49</v>
      </c>
      <c r="AE163" s="51" t="s">
        <v>57</v>
      </c>
      <c r="AF163" s="52" t="s">
        <v>58</v>
      </c>
      <c r="AG163" s="53" t="s">
        <v>49</v>
      </c>
      <c r="AH163" s="54">
        <v>30010024</v>
      </c>
      <c r="AI163" s="53" t="s">
        <v>59</v>
      </c>
      <c r="AJ163" s="55">
        <v>619000</v>
      </c>
      <c r="AK163" s="53">
        <v>100</v>
      </c>
      <c r="AL163" s="56">
        <v>580497.81191222579</v>
      </c>
      <c r="AM163" s="66" t="s">
        <v>60</v>
      </c>
      <c r="AN163" s="66" t="s">
        <v>60</v>
      </c>
      <c r="AO163" s="67" t="s">
        <v>235</v>
      </c>
      <c r="AP163" s="59">
        <v>45070</v>
      </c>
      <c r="AQ163" s="60">
        <v>46895</v>
      </c>
      <c r="AR163" s="68" t="s">
        <v>62</v>
      </c>
    </row>
    <row r="164" spans="1:44" ht="102" x14ac:dyDescent="0.25">
      <c r="A164" s="27">
        <v>353</v>
      </c>
      <c r="B164" s="28" t="s">
        <v>1074</v>
      </c>
      <c r="C164" s="29" t="s">
        <v>1075</v>
      </c>
      <c r="D164" s="30" t="s">
        <v>46</v>
      </c>
      <c r="E164" s="31" t="s">
        <v>1076</v>
      </c>
      <c r="F164" s="32">
        <v>1.002</v>
      </c>
      <c r="G164" s="35">
        <v>1</v>
      </c>
      <c r="H164" s="34" t="s">
        <v>48</v>
      </c>
      <c r="I164" s="35">
        <v>500</v>
      </c>
      <c r="J164" s="35">
        <v>250</v>
      </c>
      <c r="K164" s="37">
        <v>0</v>
      </c>
      <c r="L164" s="159">
        <v>0</v>
      </c>
      <c r="M164" s="36">
        <v>500</v>
      </c>
      <c r="N164" s="36">
        <v>4</v>
      </c>
      <c r="O164" s="38">
        <v>496</v>
      </c>
      <c r="P164" s="39" t="s">
        <v>49</v>
      </c>
      <c r="Q164" s="89" t="s">
        <v>109</v>
      </c>
      <c r="R164" s="108" t="s">
        <v>1077</v>
      </c>
      <c r="S164" s="160" t="s">
        <v>1078</v>
      </c>
      <c r="T164" s="109" t="s">
        <v>1079</v>
      </c>
      <c r="U164" s="161" t="s">
        <v>1080</v>
      </c>
      <c r="V164" s="45" t="s">
        <v>1022</v>
      </c>
      <c r="W164" s="162" t="s">
        <v>1081</v>
      </c>
      <c r="X164" s="47">
        <v>45827</v>
      </c>
      <c r="Y164" s="47">
        <v>45873</v>
      </c>
      <c r="Z164" s="47">
        <v>46934</v>
      </c>
      <c r="AA164" s="48">
        <v>46914</v>
      </c>
      <c r="AB164" s="49" t="s">
        <v>49</v>
      </c>
      <c r="AC164" s="49" t="s">
        <v>56</v>
      </c>
      <c r="AD164" s="50" t="s">
        <v>49</v>
      </c>
      <c r="AE164" s="51" t="s">
        <v>57</v>
      </c>
      <c r="AF164" s="52" t="s">
        <v>58</v>
      </c>
      <c r="AG164" s="53" t="s">
        <v>49</v>
      </c>
      <c r="AH164" s="54">
        <v>3002006</v>
      </c>
      <c r="AI164" s="53" t="s">
        <v>59</v>
      </c>
      <c r="AJ164" s="86">
        <v>244000</v>
      </c>
      <c r="AK164" s="53">
        <v>500</v>
      </c>
      <c r="AL164" s="74">
        <v>242048</v>
      </c>
      <c r="AM164" s="163" t="s">
        <v>60</v>
      </c>
      <c r="AN164" s="164" t="s">
        <v>60</v>
      </c>
      <c r="AO164" s="67" t="s">
        <v>46</v>
      </c>
      <c r="AP164" s="59">
        <v>45162</v>
      </c>
      <c r="AQ164" s="75">
        <v>46987</v>
      </c>
      <c r="AR164" s="165" t="s">
        <v>62</v>
      </c>
    </row>
    <row r="165" spans="1:44" ht="408" x14ac:dyDescent="0.25">
      <c r="A165" s="27">
        <v>365</v>
      </c>
      <c r="B165" s="28" t="s">
        <v>1082</v>
      </c>
      <c r="C165" s="29" t="s">
        <v>1083</v>
      </c>
      <c r="D165" s="30" t="s">
        <v>190</v>
      </c>
      <c r="E165" s="31" t="s">
        <v>1084</v>
      </c>
      <c r="F165" s="82">
        <v>1</v>
      </c>
      <c r="G165" s="35">
        <v>1</v>
      </c>
      <c r="H165" s="34" t="s">
        <v>48</v>
      </c>
      <c r="I165" s="35">
        <v>2</v>
      </c>
      <c r="J165" s="36">
        <v>1</v>
      </c>
      <c r="K165" s="37">
        <v>0</v>
      </c>
      <c r="L165" s="78">
        <v>0</v>
      </c>
      <c r="M165" s="36">
        <v>4</v>
      </c>
      <c r="N165" s="36">
        <v>1</v>
      </c>
      <c r="O165" s="38">
        <v>3</v>
      </c>
      <c r="P165" s="39" t="s">
        <v>49</v>
      </c>
      <c r="Q165" s="89" t="s">
        <v>109</v>
      </c>
      <c r="R165" s="41" t="s">
        <v>1085</v>
      </c>
      <c r="S165" s="42" t="s">
        <v>91</v>
      </c>
      <c r="T165" s="109" t="s">
        <v>68</v>
      </c>
      <c r="U165" s="44" t="s">
        <v>122</v>
      </c>
      <c r="V165" s="45" t="s">
        <v>70</v>
      </c>
      <c r="W165" s="65" t="s">
        <v>1049</v>
      </c>
      <c r="X165" s="47">
        <v>45239</v>
      </c>
      <c r="Y165" s="47">
        <v>45499</v>
      </c>
      <c r="Z165" s="47">
        <v>46264</v>
      </c>
      <c r="AA165" s="48">
        <v>46244</v>
      </c>
      <c r="AB165" s="49" t="s">
        <v>49</v>
      </c>
      <c r="AC165" s="49" t="s">
        <v>56</v>
      </c>
      <c r="AD165" s="50" t="s">
        <v>49</v>
      </c>
      <c r="AE165" s="51" t="s">
        <v>57</v>
      </c>
      <c r="AF165" s="52" t="s">
        <v>58</v>
      </c>
      <c r="AG165" s="53" t="s">
        <v>49</v>
      </c>
      <c r="AH165" s="54">
        <v>33390248</v>
      </c>
      <c r="AI165" s="53" t="s">
        <v>59</v>
      </c>
      <c r="AJ165" s="55">
        <v>456750</v>
      </c>
      <c r="AK165" s="53">
        <v>2</v>
      </c>
      <c r="AL165" s="56">
        <v>685125</v>
      </c>
      <c r="AM165" s="163" t="s">
        <v>60</v>
      </c>
      <c r="AN165" s="163" t="s">
        <v>60</v>
      </c>
      <c r="AO165" s="67" t="s">
        <v>454</v>
      </c>
      <c r="AP165" s="59">
        <v>45243</v>
      </c>
      <c r="AQ165" s="96">
        <v>47068</v>
      </c>
      <c r="AR165" s="68" t="s">
        <v>62</v>
      </c>
    </row>
    <row r="166" spans="1:44" ht="229.5" x14ac:dyDescent="0.25">
      <c r="A166" s="27">
        <v>384</v>
      </c>
      <c r="B166" s="28" t="s">
        <v>1086</v>
      </c>
      <c r="C166" s="29" t="s">
        <v>1087</v>
      </c>
      <c r="D166" s="30" t="s">
        <v>61</v>
      </c>
      <c r="E166" s="31" t="s">
        <v>1088</v>
      </c>
      <c r="F166" s="32" t="s">
        <v>1089</v>
      </c>
      <c r="G166" s="35">
        <v>1</v>
      </c>
      <c r="H166" s="34" t="s">
        <v>48</v>
      </c>
      <c r="I166" s="35">
        <v>100</v>
      </c>
      <c r="J166" s="36">
        <v>50</v>
      </c>
      <c r="K166" s="37">
        <v>0</v>
      </c>
      <c r="L166" s="78">
        <v>0</v>
      </c>
      <c r="M166" s="36">
        <v>400</v>
      </c>
      <c r="N166" s="36">
        <v>142</v>
      </c>
      <c r="O166" s="38">
        <v>258</v>
      </c>
      <c r="P166" s="39" t="s">
        <v>49</v>
      </c>
      <c r="Q166" s="89" t="s">
        <v>109</v>
      </c>
      <c r="R166" s="166" t="s">
        <v>1090</v>
      </c>
      <c r="S166" s="42" t="s">
        <v>1091</v>
      </c>
      <c r="T166" s="63" t="s">
        <v>68</v>
      </c>
      <c r="U166" s="44" t="s">
        <v>69</v>
      </c>
      <c r="V166" s="45" t="s">
        <v>1092</v>
      </c>
      <c r="W166" s="65" t="s">
        <v>1093</v>
      </c>
      <c r="X166" s="47">
        <v>45583</v>
      </c>
      <c r="Y166" s="47" t="s">
        <v>345</v>
      </c>
      <c r="Z166" s="47">
        <v>47346</v>
      </c>
      <c r="AA166" s="48">
        <v>47326</v>
      </c>
      <c r="AB166" s="49" t="s">
        <v>49</v>
      </c>
      <c r="AC166" s="49" t="s">
        <v>56</v>
      </c>
      <c r="AD166" s="50" t="s">
        <v>49</v>
      </c>
      <c r="AE166" s="51" t="s">
        <v>57</v>
      </c>
      <c r="AF166" s="52" t="s">
        <v>58</v>
      </c>
      <c r="AG166" s="53" t="s">
        <v>49</v>
      </c>
      <c r="AH166" s="54">
        <v>31091</v>
      </c>
      <c r="AI166" s="53" t="s">
        <v>59</v>
      </c>
      <c r="AJ166" s="55">
        <v>250000</v>
      </c>
      <c r="AK166" s="53">
        <v>100</v>
      </c>
      <c r="AL166" s="56">
        <v>645000</v>
      </c>
      <c r="AM166" s="163" t="s">
        <v>60</v>
      </c>
      <c r="AN166" s="164" t="s">
        <v>60</v>
      </c>
      <c r="AO166" s="67" t="s">
        <v>117</v>
      </c>
      <c r="AP166" s="59">
        <v>44853</v>
      </c>
      <c r="AQ166" s="96">
        <v>46678</v>
      </c>
      <c r="AR166" s="68" t="s">
        <v>62</v>
      </c>
    </row>
    <row r="167" spans="1:44" ht="127.5" x14ac:dyDescent="0.25">
      <c r="A167" s="27">
        <v>387</v>
      </c>
      <c r="B167" s="28" t="s">
        <v>1094</v>
      </c>
      <c r="C167" s="29" t="s">
        <v>1095</v>
      </c>
      <c r="D167" s="30" t="s">
        <v>244</v>
      </c>
      <c r="E167" s="31" t="s">
        <v>1096</v>
      </c>
      <c r="F167" s="62">
        <v>1.0029999999999999</v>
      </c>
      <c r="G167" s="35">
        <v>1</v>
      </c>
      <c r="H167" s="34" t="s">
        <v>48</v>
      </c>
      <c r="I167" s="35">
        <v>1000</v>
      </c>
      <c r="J167" s="35">
        <v>500</v>
      </c>
      <c r="K167" s="37">
        <v>0</v>
      </c>
      <c r="L167" s="78">
        <v>0</v>
      </c>
      <c r="M167" s="36">
        <v>1000</v>
      </c>
      <c r="N167" s="36">
        <v>42</v>
      </c>
      <c r="O167" s="38">
        <v>958</v>
      </c>
      <c r="P167" s="39" t="s">
        <v>49</v>
      </c>
      <c r="Q167" s="89" t="s">
        <v>109</v>
      </c>
      <c r="R167" s="108" t="s">
        <v>861</v>
      </c>
      <c r="S167" s="160">
        <v>14</v>
      </c>
      <c r="T167" s="109" t="s">
        <v>1097</v>
      </c>
      <c r="U167" s="161" t="s">
        <v>69</v>
      </c>
      <c r="V167" s="45" t="s">
        <v>1098</v>
      </c>
      <c r="W167" s="167" t="s">
        <v>1099</v>
      </c>
      <c r="X167" s="47">
        <v>45801</v>
      </c>
      <c r="Y167" s="47">
        <v>45805</v>
      </c>
      <c r="Z167" s="47">
        <v>47238</v>
      </c>
      <c r="AA167" s="48">
        <v>47218</v>
      </c>
      <c r="AB167" s="49" t="s">
        <v>49</v>
      </c>
      <c r="AC167" s="49" t="s">
        <v>56</v>
      </c>
      <c r="AD167" s="50" t="s">
        <v>49</v>
      </c>
      <c r="AE167" s="51" t="s">
        <v>57</v>
      </c>
      <c r="AF167" s="52" t="s">
        <v>58</v>
      </c>
      <c r="AG167" s="53" t="s">
        <v>49</v>
      </c>
      <c r="AH167" s="54">
        <v>31115</v>
      </c>
      <c r="AI167" s="53" t="s">
        <v>59</v>
      </c>
      <c r="AJ167" s="86">
        <v>126000</v>
      </c>
      <c r="AK167" s="53">
        <v>100</v>
      </c>
      <c r="AL167" s="74">
        <v>1207080</v>
      </c>
      <c r="AM167" s="163" t="s">
        <v>60</v>
      </c>
      <c r="AN167" s="163" t="s">
        <v>60</v>
      </c>
      <c r="AO167" s="67" t="s">
        <v>244</v>
      </c>
      <c r="AP167" s="59">
        <v>45295</v>
      </c>
      <c r="AQ167" s="96">
        <v>47120</v>
      </c>
      <c r="AR167" s="68" t="s">
        <v>62</v>
      </c>
    </row>
    <row r="168" spans="1:44" ht="178.5" x14ac:dyDescent="0.25">
      <c r="A168" s="27">
        <v>389</v>
      </c>
      <c r="B168" s="28" t="s">
        <v>1100</v>
      </c>
      <c r="C168" s="151" t="s">
        <v>1101</v>
      </c>
      <c r="D168" s="30" t="s">
        <v>810</v>
      </c>
      <c r="E168" s="31" t="s">
        <v>59</v>
      </c>
      <c r="F168" s="32" t="s">
        <v>59</v>
      </c>
      <c r="G168" s="35">
        <v>1</v>
      </c>
      <c r="H168" s="34" t="s">
        <v>48</v>
      </c>
      <c r="I168" s="35">
        <v>1000</v>
      </c>
      <c r="J168" s="36">
        <v>500</v>
      </c>
      <c r="K168" s="37">
        <v>0</v>
      </c>
      <c r="L168" s="78">
        <v>5000</v>
      </c>
      <c r="M168" s="36">
        <v>23250</v>
      </c>
      <c r="N168" s="36">
        <v>28250</v>
      </c>
      <c r="O168" s="38">
        <v>0</v>
      </c>
      <c r="P168" s="39" t="s">
        <v>136</v>
      </c>
      <c r="Q168" s="168" t="s">
        <v>109</v>
      </c>
      <c r="R168" s="102" t="s">
        <v>1102</v>
      </c>
      <c r="S168" s="42">
        <v>13</v>
      </c>
      <c r="T168" s="63" t="s">
        <v>645</v>
      </c>
      <c r="U168" s="64" t="s">
        <v>69</v>
      </c>
      <c r="V168" s="45" t="s">
        <v>70</v>
      </c>
      <c r="W168" s="88" t="s">
        <v>1103</v>
      </c>
      <c r="X168" s="47">
        <v>46065</v>
      </c>
      <c r="Y168" s="47">
        <v>46094</v>
      </c>
      <c r="Z168" s="47">
        <v>46458</v>
      </c>
      <c r="AA168" s="48">
        <v>46438</v>
      </c>
      <c r="AB168" s="49" t="s">
        <v>49</v>
      </c>
      <c r="AC168" s="49" t="s">
        <v>56</v>
      </c>
      <c r="AD168" s="50" t="s">
        <v>83</v>
      </c>
      <c r="AE168" s="51" t="s">
        <v>57</v>
      </c>
      <c r="AF168" s="52" t="s">
        <v>58</v>
      </c>
      <c r="AG168" s="53" t="s">
        <v>49</v>
      </c>
      <c r="AH168" s="54">
        <v>31109</v>
      </c>
      <c r="AI168" s="53" t="s">
        <v>59</v>
      </c>
      <c r="AJ168" s="55">
        <v>23950</v>
      </c>
      <c r="AK168" s="53">
        <v>1000</v>
      </c>
      <c r="AL168" s="56">
        <v>0</v>
      </c>
      <c r="AM168" s="66" t="s">
        <v>60</v>
      </c>
      <c r="AN168" s="66" t="s">
        <v>60</v>
      </c>
      <c r="AO168" s="67" t="s">
        <v>117</v>
      </c>
      <c r="AP168" s="59">
        <v>44942</v>
      </c>
      <c r="AQ168" s="60">
        <v>46767</v>
      </c>
      <c r="AR168" s="68" t="s">
        <v>62</v>
      </c>
    </row>
    <row r="169" spans="1:44" ht="178.5" x14ac:dyDescent="0.25">
      <c r="A169" s="27">
        <v>391</v>
      </c>
      <c r="B169" s="100" t="s">
        <v>1104</v>
      </c>
      <c r="C169" s="169" t="s">
        <v>1105</v>
      </c>
      <c r="D169" s="170" t="s">
        <v>1106</v>
      </c>
      <c r="E169" s="31" t="s">
        <v>1107</v>
      </c>
      <c r="F169" s="62">
        <v>0.99950000000000006</v>
      </c>
      <c r="G169" s="35">
        <v>0.94499999999999995</v>
      </c>
      <c r="H169" s="34" t="s">
        <v>99</v>
      </c>
      <c r="I169" s="35">
        <v>4000</v>
      </c>
      <c r="J169" s="36">
        <v>2000</v>
      </c>
      <c r="K169" s="37">
        <v>0</v>
      </c>
      <c r="L169" s="78">
        <v>5219.3999999999996</v>
      </c>
      <c r="M169" s="36">
        <v>13059.1</v>
      </c>
      <c r="N169" s="36">
        <v>15141.969916636222</v>
      </c>
      <c r="O169" s="38">
        <v>3136.5300833637775</v>
      </c>
      <c r="P169" s="39" t="s">
        <v>49</v>
      </c>
      <c r="Q169" s="83" t="s">
        <v>50</v>
      </c>
      <c r="R169" s="63" t="s">
        <v>1108</v>
      </c>
      <c r="S169" s="42">
        <v>3</v>
      </c>
      <c r="T169" s="63" t="s">
        <v>201</v>
      </c>
      <c r="U169" s="64" t="s">
        <v>407</v>
      </c>
      <c r="V169" s="45" t="s">
        <v>393</v>
      </c>
      <c r="W169" s="97" t="s">
        <v>1109</v>
      </c>
      <c r="X169" s="47">
        <v>45426</v>
      </c>
      <c r="Y169" s="47">
        <v>46050</v>
      </c>
      <c r="Z169" s="47">
        <v>46854</v>
      </c>
      <c r="AA169" s="48">
        <v>46834</v>
      </c>
      <c r="AB169" s="49" t="s">
        <v>49</v>
      </c>
      <c r="AC169" s="49" t="s">
        <v>56</v>
      </c>
      <c r="AD169" s="50" t="s">
        <v>49</v>
      </c>
      <c r="AE169" s="51" t="s">
        <v>57</v>
      </c>
      <c r="AF169" s="52" t="s">
        <v>58</v>
      </c>
      <c r="AG169" s="53" t="s">
        <v>49</v>
      </c>
      <c r="AH169" s="54">
        <v>30050016</v>
      </c>
      <c r="AI169" s="53" t="s">
        <v>59</v>
      </c>
      <c r="AJ169" s="55">
        <v>360000</v>
      </c>
      <c r="AK169" s="53">
        <v>1000</v>
      </c>
      <c r="AL169" s="56">
        <v>1129150.8300109599</v>
      </c>
      <c r="AM169" s="66" t="s">
        <v>60</v>
      </c>
      <c r="AN169" s="66" t="s">
        <v>60</v>
      </c>
      <c r="AO169" s="67" t="s">
        <v>1110</v>
      </c>
      <c r="AP169" s="59">
        <v>45198</v>
      </c>
      <c r="AQ169" s="60">
        <v>47023</v>
      </c>
      <c r="AR169" s="68" t="s">
        <v>62</v>
      </c>
    </row>
    <row r="170" spans="1:44" ht="54" x14ac:dyDescent="0.25">
      <c r="A170" s="27">
        <v>395</v>
      </c>
      <c r="B170" s="28" t="s">
        <v>1111</v>
      </c>
      <c r="C170" s="29" t="s">
        <v>1112</v>
      </c>
      <c r="D170" s="30" t="s">
        <v>190</v>
      </c>
      <c r="E170" s="31" t="s">
        <v>1113</v>
      </c>
      <c r="F170" s="82">
        <v>0.87</v>
      </c>
      <c r="G170" s="35">
        <v>1</v>
      </c>
      <c r="H170" s="34" t="s">
        <v>48</v>
      </c>
      <c r="I170" s="35">
        <v>50</v>
      </c>
      <c r="J170" s="36">
        <v>25</v>
      </c>
      <c r="K170" s="37">
        <v>0</v>
      </c>
      <c r="L170" s="78">
        <v>0</v>
      </c>
      <c r="M170" s="36">
        <v>50</v>
      </c>
      <c r="N170" s="36">
        <v>2</v>
      </c>
      <c r="O170" s="38">
        <v>48</v>
      </c>
      <c r="P170" s="39" t="s">
        <v>49</v>
      </c>
      <c r="Q170" s="40" t="s">
        <v>50</v>
      </c>
      <c r="R170" s="41" t="s">
        <v>316</v>
      </c>
      <c r="S170" s="156" t="s">
        <v>91</v>
      </c>
      <c r="T170" s="63" t="s">
        <v>645</v>
      </c>
      <c r="U170" s="44" t="s">
        <v>69</v>
      </c>
      <c r="V170" s="45" t="s">
        <v>70</v>
      </c>
      <c r="W170" s="88" t="s">
        <v>1114</v>
      </c>
      <c r="X170" s="47">
        <v>44522</v>
      </c>
      <c r="Y170" s="47">
        <v>44966</v>
      </c>
      <c r="Z170" s="47">
        <v>46295</v>
      </c>
      <c r="AA170" s="48">
        <v>46275</v>
      </c>
      <c r="AB170" s="49" t="s">
        <v>49</v>
      </c>
      <c r="AC170" s="49" t="s">
        <v>56</v>
      </c>
      <c r="AD170" s="50" t="s">
        <v>49</v>
      </c>
      <c r="AE170" s="51" t="s">
        <v>57</v>
      </c>
      <c r="AF170" s="52" t="s">
        <v>58</v>
      </c>
      <c r="AG170" s="53" t="s">
        <v>49</v>
      </c>
      <c r="AH170" s="54">
        <v>3007004</v>
      </c>
      <c r="AI170" s="53" t="s">
        <v>59</v>
      </c>
      <c r="AJ170" s="55">
        <v>216700</v>
      </c>
      <c r="AK170" s="171">
        <v>50</v>
      </c>
      <c r="AL170" s="56">
        <v>208032</v>
      </c>
      <c r="AM170" s="66" t="s">
        <v>60</v>
      </c>
      <c r="AN170" s="66" t="s">
        <v>60</v>
      </c>
      <c r="AO170" s="76" t="s">
        <v>190</v>
      </c>
      <c r="AP170" s="99">
        <v>44523</v>
      </c>
      <c r="AQ170" s="60">
        <v>46348</v>
      </c>
      <c r="AR170" s="68" t="s">
        <v>62</v>
      </c>
    </row>
    <row r="171" spans="1:44" ht="127.5" x14ac:dyDescent="0.25">
      <c r="A171" s="27">
        <v>396</v>
      </c>
      <c r="B171" s="28" t="s">
        <v>1115</v>
      </c>
      <c r="C171" s="29" t="s">
        <v>1116</v>
      </c>
      <c r="D171" s="30" t="s">
        <v>190</v>
      </c>
      <c r="E171" s="31" t="s">
        <v>1117</v>
      </c>
      <c r="F171" s="32">
        <v>0.995</v>
      </c>
      <c r="G171" s="35">
        <v>1</v>
      </c>
      <c r="H171" s="34" t="s">
        <v>48</v>
      </c>
      <c r="I171" s="35">
        <v>50</v>
      </c>
      <c r="J171" s="36">
        <v>25</v>
      </c>
      <c r="K171" s="37">
        <v>44</v>
      </c>
      <c r="L171" s="78">
        <v>94</v>
      </c>
      <c r="M171" s="36">
        <v>5</v>
      </c>
      <c r="N171" s="36">
        <v>18</v>
      </c>
      <c r="O171" s="38">
        <v>37</v>
      </c>
      <c r="P171" s="39" t="s">
        <v>49</v>
      </c>
      <c r="Q171" s="40" t="s">
        <v>50</v>
      </c>
      <c r="R171" s="63" t="s">
        <v>444</v>
      </c>
      <c r="S171" s="42">
        <v>10.130000000000001</v>
      </c>
      <c r="T171" s="172" t="s">
        <v>1118</v>
      </c>
      <c r="U171" s="173" t="s">
        <v>1119</v>
      </c>
      <c r="V171" s="45" t="s">
        <v>1120</v>
      </c>
      <c r="W171" s="97" t="s">
        <v>1121</v>
      </c>
      <c r="X171" s="47">
        <v>44942</v>
      </c>
      <c r="Y171" s="47">
        <v>44979</v>
      </c>
      <c r="Z171" s="47">
        <v>46684</v>
      </c>
      <c r="AA171" s="48">
        <v>46664</v>
      </c>
      <c r="AB171" s="49" t="s">
        <v>49</v>
      </c>
      <c r="AC171" s="49" t="s">
        <v>56</v>
      </c>
      <c r="AD171" s="50" t="s">
        <v>49</v>
      </c>
      <c r="AE171" s="51" t="s">
        <v>57</v>
      </c>
      <c r="AF171" s="52" t="s">
        <v>58</v>
      </c>
      <c r="AG171" s="53" t="s">
        <v>49</v>
      </c>
      <c r="AH171" s="54">
        <v>30050054</v>
      </c>
      <c r="AI171" s="53" t="s">
        <v>59</v>
      </c>
      <c r="AJ171" s="55">
        <v>162600</v>
      </c>
      <c r="AK171" s="171">
        <v>50</v>
      </c>
      <c r="AL171" s="56">
        <v>120324</v>
      </c>
      <c r="AM171" s="66" t="s">
        <v>1122</v>
      </c>
      <c r="AN171" s="66" t="s">
        <v>60</v>
      </c>
      <c r="AO171" s="76" t="s">
        <v>117</v>
      </c>
      <c r="AP171" s="99">
        <v>44537</v>
      </c>
      <c r="AQ171" s="60">
        <v>46362</v>
      </c>
      <c r="AR171" s="68" t="s">
        <v>62</v>
      </c>
    </row>
    <row r="172" spans="1:44" ht="76.5" x14ac:dyDescent="0.25">
      <c r="A172" s="27">
        <v>397</v>
      </c>
      <c r="B172" s="28" t="s">
        <v>1123</v>
      </c>
      <c r="C172" s="29" t="s">
        <v>1124</v>
      </c>
      <c r="D172" s="30" t="s">
        <v>87</v>
      </c>
      <c r="E172" s="31" t="s">
        <v>1125</v>
      </c>
      <c r="F172" s="32">
        <v>1.0029999999999999</v>
      </c>
      <c r="G172" s="35">
        <v>1</v>
      </c>
      <c r="H172" s="34" t="s">
        <v>48</v>
      </c>
      <c r="I172" s="35">
        <v>1000</v>
      </c>
      <c r="J172" s="36">
        <v>500</v>
      </c>
      <c r="K172" s="37">
        <v>162</v>
      </c>
      <c r="L172" s="78">
        <v>0</v>
      </c>
      <c r="M172" s="36">
        <v>1162</v>
      </c>
      <c r="N172" s="36">
        <v>28</v>
      </c>
      <c r="O172" s="38">
        <v>972</v>
      </c>
      <c r="P172" s="39" t="s">
        <v>49</v>
      </c>
      <c r="Q172" s="40" t="s">
        <v>50</v>
      </c>
      <c r="R172" s="63" t="s">
        <v>444</v>
      </c>
      <c r="S172" s="42" t="s">
        <v>91</v>
      </c>
      <c r="T172" s="174" t="s">
        <v>1126</v>
      </c>
      <c r="U172" s="81" t="s">
        <v>69</v>
      </c>
      <c r="V172" s="45" t="s">
        <v>1127</v>
      </c>
      <c r="W172" s="88" t="s">
        <v>1128</v>
      </c>
      <c r="X172" s="47">
        <v>44761</v>
      </c>
      <c r="Y172" s="47">
        <v>44767</v>
      </c>
      <c r="Z172" s="47">
        <v>46752</v>
      </c>
      <c r="AA172" s="48">
        <v>46732</v>
      </c>
      <c r="AB172" s="49" t="s">
        <v>49</v>
      </c>
      <c r="AC172" s="49" t="s">
        <v>56</v>
      </c>
      <c r="AD172" s="50" t="s">
        <v>49</v>
      </c>
      <c r="AE172" s="51" t="s">
        <v>57</v>
      </c>
      <c r="AF172" s="52" t="s">
        <v>58</v>
      </c>
      <c r="AG172" s="53" t="s">
        <v>49</v>
      </c>
      <c r="AH172" s="54">
        <v>30050053</v>
      </c>
      <c r="AI172" s="53" t="s">
        <v>59</v>
      </c>
      <c r="AJ172" s="55">
        <v>0</v>
      </c>
      <c r="AK172" s="171">
        <v>1000</v>
      </c>
      <c r="AL172" s="56">
        <v>0</v>
      </c>
      <c r="AM172" s="66" t="s">
        <v>60</v>
      </c>
      <c r="AN172" s="66" t="s">
        <v>60</v>
      </c>
      <c r="AO172" s="76" t="s">
        <v>149</v>
      </c>
      <c r="AP172" s="99">
        <v>44729</v>
      </c>
      <c r="AQ172" s="60">
        <v>46554</v>
      </c>
      <c r="AR172" s="68" t="s">
        <v>62</v>
      </c>
    </row>
    <row r="173" spans="1:44" ht="255" x14ac:dyDescent="0.25">
      <c r="A173" s="27">
        <v>399</v>
      </c>
      <c r="B173" s="28" t="s">
        <v>1129</v>
      </c>
      <c r="C173" s="29" t="s">
        <v>1130</v>
      </c>
      <c r="D173" s="30" t="s">
        <v>87</v>
      </c>
      <c r="E173" s="31" t="s">
        <v>1131</v>
      </c>
      <c r="F173" s="32">
        <v>0.99099999999999999</v>
      </c>
      <c r="G173" s="35">
        <v>1</v>
      </c>
      <c r="H173" s="34" t="s">
        <v>48</v>
      </c>
      <c r="I173" s="35">
        <v>1000</v>
      </c>
      <c r="J173" s="36">
        <v>500</v>
      </c>
      <c r="K173" s="37">
        <v>0</v>
      </c>
      <c r="L173" s="78">
        <v>0</v>
      </c>
      <c r="M173" s="36">
        <v>1000</v>
      </c>
      <c r="N173" s="36">
        <v>24</v>
      </c>
      <c r="O173" s="38">
        <v>976</v>
      </c>
      <c r="P173" s="39" t="s">
        <v>49</v>
      </c>
      <c r="Q173" s="40" t="s">
        <v>50</v>
      </c>
      <c r="R173" s="63" t="s">
        <v>444</v>
      </c>
      <c r="S173" s="42" t="s">
        <v>91</v>
      </c>
      <c r="T173" s="43" t="s">
        <v>1132</v>
      </c>
      <c r="U173" s="81" t="s">
        <v>69</v>
      </c>
      <c r="V173" s="45" t="s">
        <v>70</v>
      </c>
      <c r="W173" s="65" t="s">
        <v>1133</v>
      </c>
      <c r="X173" s="47">
        <v>45121</v>
      </c>
      <c r="Y173" s="47">
        <v>45141</v>
      </c>
      <c r="Z173" s="47">
        <v>47057</v>
      </c>
      <c r="AA173" s="48">
        <v>47037</v>
      </c>
      <c r="AB173" s="49" t="s">
        <v>49</v>
      </c>
      <c r="AC173" s="49" t="s">
        <v>56</v>
      </c>
      <c r="AD173" s="50" t="s">
        <v>49</v>
      </c>
      <c r="AE173" s="51" t="s">
        <v>57</v>
      </c>
      <c r="AF173" s="52" t="s">
        <v>58</v>
      </c>
      <c r="AG173" s="53" t="s">
        <v>49</v>
      </c>
      <c r="AH173" s="54" t="s">
        <v>1134</v>
      </c>
      <c r="AI173" s="53" t="s">
        <v>59</v>
      </c>
      <c r="AJ173" s="55">
        <v>0</v>
      </c>
      <c r="AK173" s="171">
        <v>1000</v>
      </c>
      <c r="AL173" s="56">
        <v>0</v>
      </c>
      <c r="AM173" s="66" t="s">
        <v>60</v>
      </c>
      <c r="AN173" s="66" t="s">
        <v>60</v>
      </c>
      <c r="AO173" s="76" t="s">
        <v>149</v>
      </c>
      <c r="AP173" s="99">
        <v>45070</v>
      </c>
      <c r="AQ173" s="60">
        <v>46895</v>
      </c>
      <c r="AR173" s="68" t="s">
        <v>62</v>
      </c>
    </row>
    <row r="174" spans="1:44" ht="102" x14ac:dyDescent="0.25">
      <c r="A174" s="27">
        <v>410</v>
      </c>
      <c r="B174" s="28" t="s">
        <v>1135</v>
      </c>
      <c r="C174" s="29" t="s">
        <v>1136</v>
      </c>
      <c r="D174" s="30" t="s">
        <v>190</v>
      </c>
      <c r="E174" s="31" t="s">
        <v>1137</v>
      </c>
      <c r="F174" s="32">
        <v>0.997</v>
      </c>
      <c r="G174" s="35">
        <v>0.98599999999999999</v>
      </c>
      <c r="H174" s="34" t="s">
        <v>99</v>
      </c>
      <c r="I174" s="35">
        <v>500</v>
      </c>
      <c r="J174" s="36">
        <v>250</v>
      </c>
      <c r="K174" s="175">
        <v>500</v>
      </c>
      <c r="L174" s="78">
        <v>500</v>
      </c>
      <c r="M174" s="36">
        <v>500</v>
      </c>
      <c r="N174" s="36">
        <v>13.156186612576064</v>
      </c>
      <c r="O174" s="38">
        <v>486.84381338742389</v>
      </c>
      <c r="P174" s="39" t="s">
        <v>49</v>
      </c>
      <c r="Q174" s="40" t="s">
        <v>50</v>
      </c>
      <c r="R174" s="63" t="s">
        <v>316</v>
      </c>
      <c r="S174" s="152">
        <v>6</v>
      </c>
      <c r="T174" s="63" t="s">
        <v>78</v>
      </c>
      <c r="U174" s="81" t="s">
        <v>185</v>
      </c>
      <c r="V174" s="45" t="s">
        <v>1138</v>
      </c>
      <c r="W174" s="72" t="s">
        <v>1139</v>
      </c>
      <c r="X174" s="47">
        <v>44845</v>
      </c>
      <c r="Y174" s="176">
        <v>44863</v>
      </c>
      <c r="Z174" s="47">
        <v>46463</v>
      </c>
      <c r="AA174" s="48">
        <v>46443</v>
      </c>
      <c r="AB174" s="49" t="s">
        <v>49</v>
      </c>
      <c r="AC174" s="49" t="s">
        <v>56</v>
      </c>
      <c r="AD174" s="50" t="s">
        <v>49</v>
      </c>
      <c r="AE174" s="51" t="s">
        <v>57</v>
      </c>
      <c r="AF174" s="52" t="s">
        <v>58</v>
      </c>
      <c r="AG174" s="53" t="s">
        <v>49</v>
      </c>
      <c r="AH174" s="54">
        <v>3001011</v>
      </c>
      <c r="AI174" s="53" t="s">
        <v>59</v>
      </c>
      <c r="AJ174" s="177">
        <v>161000</v>
      </c>
      <c r="AK174" s="178">
        <v>500</v>
      </c>
      <c r="AL174" s="56">
        <v>156763.7079107505</v>
      </c>
      <c r="AM174" s="66" t="s">
        <v>60</v>
      </c>
      <c r="AN174" s="66" t="s">
        <v>60</v>
      </c>
      <c r="AO174" s="59" t="s">
        <v>190</v>
      </c>
      <c r="AP174" s="99">
        <v>44766</v>
      </c>
      <c r="AQ174" s="60">
        <v>46591</v>
      </c>
      <c r="AR174" s="179" t="s">
        <v>62</v>
      </c>
    </row>
    <row r="175" spans="1:44" ht="153" x14ac:dyDescent="0.25">
      <c r="A175" s="27">
        <v>411</v>
      </c>
      <c r="B175" s="28" t="s">
        <v>1140</v>
      </c>
      <c r="C175" s="29" t="s">
        <v>1141</v>
      </c>
      <c r="D175" s="30" t="s">
        <v>190</v>
      </c>
      <c r="E175" s="31" t="s">
        <v>1142</v>
      </c>
      <c r="F175" s="32" t="s">
        <v>58</v>
      </c>
      <c r="G175" s="35">
        <v>1</v>
      </c>
      <c r="H175" s="34" t="s">
        <v>48</v>
      </c>
      <c r="I175" s="35">
        <v>100</v>
      </c>
      <c r="J175" s="36">
        <v>50</v>
      </c>
      <c r="K175" s="175">
        <v>0</v>
      </c>
      <c r="L175" s="78">
        <v>0</v>
      </c>
      <c r="M175" s="36">
        <v>100</v>
      </c>
      <c r="N175" s="36">
        <v>0</v>
      </c>
      <c r="O175" s="38">
        <v>100</v>
      </c>
      <c r="P175" s="39" t="s">
        <v>49</v>
      </c>
      <c r="Q175" s="40" t="s">
        <v>50</v>
      </c>
      <c r="R175" s="63" t="s">
        <v>316</v>
      </c>
      <c r="S175" s="152">
        <v>13</v>
      </c>
      <c r="T175" s="43" t="s">
        <v>781</v>
      </c>
      <c r="U175" s="64" t="s">
        <v>69</v>
      </c>
      <c r="V175" s="45" t="s">
        <v>592</v>
      </c>
      <c r="W175" s="72" t="s">
        <v>1143</v>
      </c>
      <c r="X175" s="47">
        <v>44856</v>
      </c>
      <c r="Y175" s="47" t="s">
        <v>93</v>
      </c>
      <c r="Z175" s="47">
        <v>46475</v>
      </c>
      <c r="AA175" s="48">
        <v>46455</v>
      </c>
      <c r="AB175" s="49" t="s">
        <v>49</v>
      </c>
      <c r="AC175" s="49" t="s">
        <v>56</v>
      </c>
      <c r="AD175" s="50" t="s">
        <v>49</v>
      </c>
      <c r="AE175" s="51" t="s">
        <v>57</v>
      </c>
      <c r="AF175" s="52" t="s">
        <v>58</v>
      </c>
      <c r="AG175" s="53" t="s">
        <v>49</v>
      </c>
      <c r="AH175" s="54">
        <v>3001012</v>
      </c>
      <c r="AI175" s="53" t="s">
        <v>59</v>
      </c>
      <c r="AJ175" s="177">
        <v>380000</v>
      </c>
      <c r="AK175" s="178">
        <v>100</v>
      </c>
      <c r="AL175" s="56">
        <v>380000</v>
      </c>
      <c r="AM175" s="66" t="s">
        <v>60</v>
      </c>
      <c r="AN175" s="66" t="s">
        <v>60</v>
      </c>
      <c r="AO175" s="99" t="s">
        <v>106</v>
      </c>
      <c r="AP175" s="99">
        <v>44452</v>
      </c>
      <c r="AQ175" s="60">
        <v>46277</v>
      </c>
      <c r="AR175" s="179" t="s">
        <v>62</v>
      </c>
    </row>
    <row r="176" spans="1:44" ht="204" x14ac:dyDescent="0.25">
      <c r="A176" s="27">
        <v>412</v>
      </c>
      <c r="B176" s="28" t="s">
        <v>1144</v>
      </c>
      <c r="C176" s="29" t="s">
        <v>1145</v>
      </c>
      <c r="D176" s="30" t="s">
        <v>190</v>
      </c>
      <c r="E176" s="31" t="s">
        <v>1146</v>
      </c>
      <c r="F176" s="32" t="s">
        <v>58</v>
      </c>
      <c r="G176" s="35">
        <v>1</v>
      </c>
      <c r="H176" s="34" t="s">
        <v>48</v>
      </c>
      <c r="I176" s="35">
        <v>250</v>
      </c>
      <c r="J176" s="36">
        <v>125</v>
      </c>
      <c r="K176" s="175">
        <v>0</v>
      </c>
      <c r="L176" s="78">
        <v>0</v>
      </c>
      <c r="M176" s="36">
        <v>250</v>
      </c>
      <c r="N176" s="36">
        <v>0</v>
      </c>
      <c r="O176" s="38">
        <v>250</v>
      </c>
      <c r="P176" s="39" t="s">
        <v>49</v>
      </c>
      <c r="Q176" s="40" t="s">
        <v>50</v>
      </c>
      <c r="R176" s="63" t="s">
        <v>316</v>
      </c>
      <c r="S176" s="152">
        <v>13</v>
      </c>
      <c r="T176" s="43" t="s">
        <v>1147</v>
      </c>
      <c r="U176" s="64" t="s">
        <v>69</v>
      </c>
      <c r="V176" s="45" t="s">
        <v>592</v>
      </c>
      <c r="W176" s="72" t="s">
        <v>1148</v>
      </c>
      <c r="X176" s="47">
        <v>44856</v>
      </c>
      <c r="Y176" s="47" t="s">
        <v>93</v>
      </c>
      <c r="Z176" s="47">
        <v>46506</v>
      </c>
      <c r="AA176" s="48">
        <v>46486</v>
      </c>
      <c r="AB176" s="49" t="s">
        <v>49</v>
      </c>
      <c r="AC176" s="49" t="s">
        <v>56</v>
      </c>
      <c r="AD176" s="50" t="s">
        <v>49</v>
      </c>
      <c r="AE176" s="51" t="s">
        <v>57</v>
      </c>
      <c r="AF176" s="52" t="s">
        <v>58</v>
      </c>
      <c r="AG176" s="53" t="s">
        <v>49</v>
      </c>
      <c r="AH176" s="54">
        <v>3001013</v>
      </c>
      <c r="AI176" s="53" t="s">
        <v>59</v>
      </c>
      <c r="AJ176" s="177">
        <v>420000</v>
      </c>
      <c r="AK176" s="178">
        <v>250</v>
      </c>
      <c r="AL176" s="56">
        <v>420000</v>
      </c>
      <c r="AM176" s="66" t="s">
        <v>60</v>
      </c>
      <c r="AN176" s="66" t="s">
        <v>60</v>
      </c>
      <c r="AO176" s="99" t="s">
        <v>190</v>
      </c>
      <c r="AP176" s="99">
        <v>44668</v>
      </c>
      <c r="AQ176" s="60">
        <v>46493</v>
      </c>
      <c r="AR176" s="179" t="s">
        <v>62</v>
      </c>
    </row>
    <row r="177" spans="1:44" ht="127.5" x14ac:dyDescent="0.25">
      <c r="A177" s="27">
        <v>413</v>
      </c>
      <c r="B177" s="28" t="s">
        <v>1149</v>
      </c>
      <c r="C177" s="29" t="s">
        <v>1150</v>
      </c>
      <c r="D177" s="30" t="s">
        <v>190</v>
      </c>
      <c r="E177" s="31" t="s">
        <v>1151</v>
      </c>
      <c r="F177" s="32">
        <v>0.996</v>
      </c>
      <c r="G177" s="35">
        <v>1</v>
      </c>
      <c r="H177" s="34" t="s">
        <v>48</v>
      </c>
      <c r="I177" s="35">
        <v>100</v>
      </c>
      <c r="J177" s="36">
        <v>50</v>
      </c>
      <c r="K177" s="175">
        <v>0</v>
      </c>
      <c r="L177" s="78">
        <v>0</v>
      </c>
      <c r="M177" s="36">
        <v>100</v>
      </c>
      <c r="N177" s="36">
        <v>0</v>
      </c>
      <c r="O177" s="38">
        <v>100</v>
      </c>
      <c r="P177" s="39" t="s">
        <v>49</v>
      </c>
      <c r="Q177" s="40" t="s">
        <v>50</v>
      </c>
      <c r="R177" s="63" t="s">
        <v>316</v>
      </c>
      <c r="S177" s="152">
        <v>13</v>
      </c>
      <c r="T177" s="43" t="s">
        <v>1147</v>
      </c>
      <c r="U177" s="64" t="s">
        <v>69</v>
      </c>
      <c r="V177" s="45" t="s">
        <v>592</v>
      </c>
      <c r="W177" s="72" t="s">
        <v>1152</v>
      </c>
      <c r="X177" s="47">
        <v>44858</v>
      </c>
      <c r="Y177" s="47" t="s">
        <v>93</v>
      </c>
      <c r="Z177" s="47">
        <v>46476</v>
      </c>
      <c r="AA177" s="48">
        <v>46456</v>
      </c>
      <c r="AB177" s="49" t="s">
        <v>49</v>
      </c>
      <c r="AC177" s="49" t="s">
        <v>56</v>
      </c>
      <c r="AD177" s="50" t="s">
        <v>49</v>
      </c>
      <c r="AE177" s="51" t="s">
        <v>57</v>
      </c>
      <c r="AF177" s="52" t="s">
        <v>58</v>
      </c>
      <c r="AG177" s="53" t="s">
        <v>49</v>
      </c>
      <c r="AH177" s="54">
        <v>3001014</v>
      </c>
      <c r="AI177" s="53" t="s">
        <v>59</v>
      </c>
      <c r="AJ177" s="177">
        <v>238700</v>
      </c>
      <c r="AK177" s="178">
        <v>100</v>
      </c>
      <c r="AL177" s="56">
        <v>238700</v>
      </c>
      <c r="AM177" s="66" t="s">
        <v>60</v>
      </c>
      <c r="AN177" s="66" t="s">
        <v>60</v>
      </c>
      <c r="AO177" s="99" t="s">
        <v>190</v>
      </c>
      <c r="AP177" s="99">
        <v>44452</v>
      </c>
      <c r="AQ177" s="60">
        <v>46277</v>
      </c>
      <c r="AR177" s="179" t="s">
        <v>62</v>
      </c>
    </row>
    <row r="178" spans="1:44" ht="102" x14ac:dyDescent="0.25">
      <c r="A178" s="27">
        <v>414</v>
      </c>
      <c r="B178" s="100" t="s">
        <v>1153</v>
      </c>
      <c r="C178" s="29" t="s">
        <v>1154</v>
      </c>
      <c r="D178" s="30" t="s">
        <v>190</v>
      </c>
      <c r="E178" s="31" t="s">
        <v>1155</v>
      </c>
      <c r="F178" s="32">
        <v>0.996</v>
      </c>
      <c r="G178" s="35">
        <v>1.19</v>
      </c>
      <c r="H178" s="34" t="s">
        <v>99</v>
      </c>
      <c r="I178" s="35">
        <v>1000</v>
      </c>
      <c r="J178" s="36">
        <v>500</v>
      </c>
      <c r="K178" s="175">
        <v>300</v>
      </c>
      <c r="L178" s="78">
        <v>300</v>
      </c>
      <c r="M178" s="36">
        <v>1000</v>
      </c>
      <c r="N178" s="36">
        <v>6.7226890756302522</v>
      </c>
      <c r="O178" s="38">
        <v>993.27731092436966</v>
      </c>
      <c r="P178" s="39" t="s">
        <v>49</v>
      </c>
      <c r="Q178" s="40" t="s">
        <v>50</v>
      </c>
      <c r="R178" s="63" t="s">
        <v>316</v>
      </c>
      <c r="S178" s="152">
        <v>13</v>
      </c>
      <c r="T178" s="43" t="s">
        <v>1147</v>
      </c>
      <c r="U178" s="64" t="s">
        <v>69</v>
      </c>
      <c r="V178" s="45" t="s">
        <v>592</v>
      </c>
      <c r="W178" s="72" t="s">
        <v>1156</v>
      </c>
      <c r="X178" s="47">
        <v>44910</v>
      </c>
      <c r="Y178" s="47">
        <v>45596</v>
      </c>
      <c r="Z178" s="47">
        <v>46576</v>
      </c>
      <c r="AA178" s="48">
        <v>46556</v>
      </c>
      <c r="AB178" s="49" t="s">
        <v>49</v>
      </c>
      <c r="AC178" s="49" t="s">
        <v>56</v>
      </c>
      <c r="AD178" s="50" t="s">
        <v>49</v>
      </c>
      <c r="AE178" s="51" t="s">
        <v>57</v>
      </c>
      <c r="AF178" s="52" t="s">
        <v>58</v>
      </c>
      <c r="AG178" s="53" t="s">
        <v>49</v>
      </c>
      <c r="AH178" s="54">
        <v>300500133</v>
      </c>
      <c r="AI178" s="53" t="s">
        <v>59</v>
      </c>
      <c r="AJ178" s="177">
        <v>190</v>
      </c>
      <c r="AK178" s="178">
        <v>1000</v>
      </c>
      <c r="AL178" s="56">
        <v>188.72268907563023</v>
      </c>
      <c r="AM178" s="66" t="s">
        <v>60</v>
      </c>
      <c r="AN178" s="66" t="s">
        <v>60</v>
      </c>
      <c r="AO178" s="99" t="s">
        <v>61</v>
      </c>
      <c r="AP178" s="99">
        <v>45357</v>
      </c>
      <c r="AQ178" s="60">
        <v>47182</v>
      </c>
      <c r="AR178" s="179" t="s">
        <v>62</v>
      </c>
    </row>
    <row r="179" spans="1:44" ht="153" x14ac:dyDescent="0.25">
      <c r="A179" s="27">
        <v>417</v>
      </c>
      <c r="B179" s="28" t="s">
        <v>1157</v>
      </c>
      <c r="C179" s="29" t="s">
        <v>1158</v>
      </c>
      <c r="D179" s="30" t="s">
        <v>190</v>
      </c>
      <c r="E179" s="31" t="s">
        <v>1159</v>
      </c>
      <c r="F179" s="32">
        <v>1.0049999999999999</v>
      </c>
      <c r="G179" s="35">
        <v>1</v>
      </c>
      <c r="H179" s="34" t="s">
        <v>48</v>
      </c>
      <c r="I179" s="35">
        <v>25</v>
      </c>
      <c r="J179" s="36">
        <v>12.5</v>
      </c>
      <c r="K179" s="175">
        <v>0</v>
      </c>
      <c r="L179" s="78">
        <v>0</v>
      </c>
      <c r="M179" s="36">
        <v>300</v>
      </c>
      <c r="N179" s="36">
        <v>12</v>
      </c>
      <c r="O179" s="38">
        <v>288</v>
      </c>
      <c r="P179" s="39" t="s">
        <v>49</v>
      </c>
      <c r="Q179" s="40" t="s">
        <v>50</v>
      </c>
      <c r="R179" s="102" t="s">
        <v>316</v>
      </c>
      <c r="S179" s="152">
        <v>3</v>
      </c>
      <c r="T179" s="63" t="s">
        <v>1160</v>
      </c>
      <c r="U179" s="81" t="s">
        <v>146</v>
      </c>
      <c r="V179" s="45" t="s">
        <v>452</v>
      </c>
      <c r="W179" s="89" t="s">
        <v>1161</v>
      </c>
      <c r="X179" s="47">
        <v>44964</v>
      </c>
      <c r="Y179" s="47" t="s">
        <v>93</v>
      </c>
      <c r="Z179" s="47">
        <v>46246</v>
      </c>
      <c r="AA179" s="48">
        <v>46226</v>
      </c>
      <c r="AB179" s="49" t="s">
        <v>49</v>
      </c>
      <c r="AC179" s="49" t="s">
        <v>56</v>
      </c>
      <c r="AD179" s="50" t="s">
        <v>49</v>
      </c>
      <c r="AE179" s="51" t="s">
        <v>57</v>
      </c>
      <c r="AF179" s="52" t="s">
        <v>58</v>
      </c>
      <c r="AG179" s="53" t="s">
        <v>49</v>
      </c>
      <c r="AH179" s="54">
        <v>30050093</v>
      </c>
      <c r="AI179" s="53">
        <v>3</v>
      </c>
      <c r="AJ179" s="55">
        <v>198730</v>
      </c>
      <c r="AK179" s="53">
        <v>50</v>
      </c>
      <c r="AL179" s="56">
        <v>1144684.8</v>
      </c>
      <c r="AM179" s="66" t="s">
        <v>60</v>
      </c>
      <c r="AN179" s="66" t="s">
        <v>60</v>
      </c>
      <c r="AO179" s="67" t="s">
        <v>454</v>
      </c>
      <c r="AP179" s="99">
        <v>44864</v>
      </c>
      <c r="AQ179" s="60">
        <v>46689</v>
      </c>
      <c r="AR179" s="68" t="s">
        <v>62</v>
      </c>
    </row>
    <row r="180" spans="1:44" ht="153" x14ac:dyDescent="0.25">
      <c r="A180" s="27">
        <v>418</v>
      </c>
      <c r="B180" s="28" t="s">
        <v>1162</v>
      </c>
      <c r="C180" s="29" t="s">
        <v>1163</v>
      </c>
      <c r="D180" s="30" t="s">
        <v>244</v>
      </c>
      <c r="E180" s="31" t="s">
        <v>1164</v>
      </c>
      <c r="F180" s="32">
        <v>0.99480000000000002</v>
      </c>
      <c r="G180" s="35">
        <v>1</v>
      </c>
      <c r="H180" s="34" t="s">
        <v>48</v>
      </c>
      <c r="I180" s="35">
        <v>25</v>
      </c>
      <c r="J180" s="36">
        <v>12.5</v>
      </c>
      <c r="K180" s="37">
        <v>0</v>
      </c>
      <c r="L180" s="78">
        <v>0</v>
      </c>
      <c r="M180" s="36">
        <v>350</v>
      </c>
      <c r="N180" s="36">
        <v>352</v>
      </c>
      <c r="O180" s="38">
        <v>-2</v>
      </c>
      <c r="P180" s="39" t="s">
        <v>136</v>
      </c>
      <c r="Q180" s="87" t="s">
        <v>109</v>
      </c>
      <c r="R180" s="102" t="s">
        <v>316</v>
      </c>
      <c r="S180" s="42" t="s">
        <v>91</v>
      </c>
      <c r="T180" s="63" t="s">
        <v>645</v>
      </c>
      <c r="U180" s="64" t="s">
        <v>69</v>
      </c>
      <c r="V180" s="45" t="s">
        <v>70</v>
      </c>
      <c r="W180" s="65" t="s">
        <v>1165</v>
      </c>
      <c r="X180" s="47">
        <v>44972</v>
      </c>
      <c r="Y180" s="47">
        <v>44972</v>
      </c>
      <c r="Z180" s="47">
        <v>46477</v>
      </c>
      <c r="AA180" s="48">
        <v>46457</v>
      </c>
      <c r="AB180" s="49" t="s">
        <v>49</v>
      </c>
      <c r="AC180" s="49" t="s">
        <v>56</v>
      </c>
      <c r="AD180" s="50" t="s">
        <v>83</v>
      </c>
      <c r="AE180" s="51" t="s">
        <v>57</v>
      </c>
      <c r="AF180" s="52" t="s">
        <v>58</v>
      </c>
      <c r="AG180" s="53" t="s">
        <v>49</v>
      </c>
      <c r="AH180" s="54" t="s">
        <v>801</v>
      </c>
      <c r="AI180" s="54" t="s">
        <v>1166</v>
      </c>
      <c r="AJ180" s="177">
        <v>0</v>
      </c>
      <c r="AK180" s="53">
        <v>25</v>
      </c>
      <c r="AL180" s="56">
        <v>0</v>
      </c>
      <c r="AM180" s="66" t="s">
        <v>60</v>
      </c>
      <c r="AN180" s="66" t="s">
        <v>60</v>
      </c>
      <c r="AO180" s="99" t="s">
        <v>244</v>
      </c>
      <c r="AP180" s="99">
        <v>44693</v>
      </c>
      <c r="AQ180" s="60">
        <v>46518</v>
      </c>
      <c r="AR180" s="68" t="s">
        <v>62</v>
      </c>
    </row>
    <row r="181" spans="1:44" ht="76.5" x14ac:dyDescent="0.25">
      <c r="A181" s="27">
        <v>419</v>
      </c>
      <c r="B181" s="28" t="s">
        <v>1167</v>
      </c>
      <c r="C181" s="29" t="s">
        <v>1168</v>
      </c>
      <c r="D181" s="30" t="s">
        <v>164</v>
      </c>
      <c r="E181" s="31" t="s">
        <v>1169</v>
      </c>
      <c r="F181" s="32">
        <v>0.999</v>
      </c>
      <c r="G181" s="35">
        <v>1</v>
      </c>
      <c r="H181" s="34" t="s">
        <v>48</v>
      </c>
      <c r="I181" s="35">
        <v>500</v>
      </c>
      <c r="J181" s="36">
        <v>250</v>
      </c>
      <c r="K181" s="37">
        <v>0</v>
      </c>
      <c r="L181" s="78">
        <v>0</v>
      </c>
      <c r="M181" s="36">
        <v>500</v>
      </c>
      <c r="N181" s="36">
        <v>0</v>
      </c>
      <c r="O181" s="38">
        <v>500</v>
      </c>
      <c r="P181" s="39" t="s">
        <v>49</v>
      </c>
      <c r="Q181" s="87" t="s">
        <v>109</v>
      </c>
      <c r="R181" s="102" t="s">
        <v>316</v>
      </c>
      <c r="S181" s="42" t="s">
        <v>91</v>
      </c>
      <c r="T181" s="63" t="s">
        <v>645</v>
      </c>
      <c r="U181" s="64" t="s">
        <v>69</v>
      </c>
      <c r="V181" s="45" t="s">
        <v>70</v>
      </c>
      <c r="W181" s="65" t="s">
        <v>1170</v>
      </c>
      <c r="X181" s="47">
        <v>45306</v>
      </c>
      <c r="Y181" s="47" t="s">
        <v>93</v>
      </c>
      <c r="Z181" s="47">
        <v>46257</v>
      </c>
      <c r="AA181" s="48">
        <v>46237</v>
      </c>
      <c r="AB181" s="49" t="s">
        <v>49</v>
      </c>
      <c r="AC181" s="49" t="s">
        <v>56</v>
      </c>
      <c r="AD181" s="50" t="s">
        <v>49</v>
      </c>
      <c r="AE181" s="51" t="s">
        <v>57</v>
      </c>
      <c r="AF181" s="52" t="s">
        <v>58</v>
      </c>
      <c r="AG181" s="53" t="s">
        <v>49</v>
      </c>
      <c r="AH181" s="54">
        <v>3001016</v>
      </c>
      <c r="AI181" s="54" t="s">
        <v>59</v>
      </c>
      <c r="AJ181" s="177">
        <v>632910</v>
      </c>
      <c r="AK181" s="178">
        <v>500</v>
      </c>
      <c r="AL181" s="56">
        <v>632910</v>
      </c>
      <c r="AM181" s="66" t="s">
        <v>60</v>
      </c>
      <c r="AN181" s="66" t="s">
        <v>60</v>
      </c>
      <c r="AO181" s="99" t="s">
        <v>235</v>
      </c>
      <c r="AP181" s="99">
        <v>44265</v>
      </c>
      <c r="AQ181" s="60">
        <v>46090</v>
      </c>
      <c r="AR181" s="68" t="s">
        <v>62</v>
      </c>
    </row>
    <row r="182" spans="1:44" ht="178.5" x14ac:dyDescent="0.25">
      <c r="A182" s="27">
        <v>420</v>
      </c>
      <c r="B182" s="28" t="s">
        <v>1171</v>
      </c>
      <c r="C182" s="29" t="s">
        <v>1172</v>
      </c>
      <c r="D182" s="30" t="s">
        <v>164</v>
      </c>
      <c r="E182" s="31" t="s">
        <v>1173</v>
      </c>
      <c r="F182" s="32" t="s">
        <v>59</v>
      </c>
      <c r="G182" s="35">
        <v>1</v>
      </c>
      <c r="H182" s="34" t="s">
        <v>48</v>
      </c>
      <c r="I182" s="35">
        <v>500</v>
      </c>
      <c r="J182" s="36">
        <v>250</v>
      </c>
      <c r="K182" s="37">
        <v>0</v>
      </c>
      <c r="L182" s="78">
        <v>0</v>
      </c>
      <c r="M182" s="36">
        <v>500</v>
      </c>
      <c r="N182" s="36">
        <v>0</v>
      </c>
      <c r="O182" s="38">
        <v>500</v>
      </c>
      <c r="P182" s="39" t="s">
        <v>49</v>
      </c>
      <c r="Q182" s="87" t="s">
        <v>109</v>
      </c>
      <c r="R182" s="102" t="s">
        <v>316</v>
      </c>
      <c r="S182" s="42" t="s">
        <v>91</v>
      </c>
      <c r="T182" s="63" t="s">
        <v>645</v>
      </c>
      <c r="U182" s="64" t="s">
        <v>69</v>
      </c>
      <c r="V182" s="45" t="s">
        <v>70</v>
      </c>
      <c r="W182" s="65" t="s">
        <v>1174</v>
      </c>
      <c r="X182" s="47">
        <v>45306</v>
      </c>
      <c r="Y182" s="47" t="s">
        <v>93</v>
      </c>
      <c r="Z182" s="47">
        <v>48689</v>
      </c>
      <c r="AA182" s="48">
        <v>48669</v>
      </c>
      <c r="AB182" s="49" t="s">
        <v>49</v>
      </c>
      <c r="AC182" s="49" t="s">
        <v>56</v>
      </c>
      <c r="AD182" s="50" t="s">
        <v>49</v>
      </c>
      <c r="AE182" s="51" t="s">
        <v>57</v>
      </c>
      <c r="AF182" s="52" t="s">
        <v>58</v>
      </c>
      <c r="AG182" s="53" t="s">
        <v>49</v>
      </c>
      <c r="AH182" s="54">
        <v>3001017</v>
      </c>
      <c r="AI182" s="54" t="s">
        <v>59</v>
      </c>
      <c r="AJ182" s="177">
        <v>355760</v>
      </c>
      <c r="AK182" s="178">
        <v>1000</v>
      </c>
      <c r="AL182" s="56">
        <v>177880</v>
      </c>
      <c r="AM182" s="66" t="s">
        <v>60</v>
      </c>
      <c r="AN182" s="66" t="s">
        <v>60</v>
      </c>
      <c r="AO182" s="99" t="s">
        <v>46</v>
      </c>
      <c r="AP182" s="99">
        <v>44454</v>
      </c>
      <c r="AQ182" s="60">
        <v>46279</v>
      </c>
      <c r="AR182" s="68" t="s">
        <v>62</v>
      </c>
    </row>
    <row r="183" spans="1:44" ht="153" x14ac:dyDescent="0.25">
      <c r="A183" s="27">
        <v>421</v>
      </c>
      <c r="B183" s="28" t="s">
        <v>1175</v>
      </c>
      <c r="C183" s="29" t="s">
        <v>1176</v>
      </c>
      <c r="D183" s="30" t="s">
        <v>164</v>
      </c>
      <c r="E183" s="31" t="s">
        <v>1177</v>
      </c>
      <c r="F183" s="32">
        <v>0.99399999999999999</v>
      </c>
      <c r="G183" s="35">
        <v>1</v>
      </c>
      <c r="H183" s="34" t="s">
        <v>48</v>
      </c>
      <c r="I183" s="35">
        <v>10</v>
      </c>
      <c r="J183" s="36">
        <v>5</v>
      </c>
      <c r="K183" s="37">
        <v>0</v>
      </c>
      <c r="L183" s="78">
        <v>0</v>
      </c>
      <c r="M183" s="36">
        <v>10</v>
      </c>
      <c r="N183" s="36">
        <v>0</v>
      </c>
      <c r="O183" s="38">
        <v>10</v>
      </c>
      <c r="P183" s="39" t="s">
        <v>49</v>
      </c>
      <c r="Q183" s="87" t="s">
        <v>109</v>
      </c>
      <c r="R183" s="102" t="s">
        <v>316</v>
      </c>
      <c r="S183" s="42" t="s">
        <v>91</v>
      </c>
      <c r="T183" s="63" t="s">
        <v>645</v>
      </c>
      <c r="U183" s="64" t="s">
        <v>69</v>
      </c>
      <c r="V183" s="45" t="s">
        <v>70</v>
      </c>
      <c r="W183" s="65" t="s">
        <v>1178</v>
      </c>
      <c r="X183" s="47">
        <v>45306</v>
      </c>
      <c r="Y183" s="47">
        <v>45365</v>
      </c>
      <c r="Z183" s="47">
        <v>47614</v>
      </c>
      <c r="AA183" s="48">
        <v>47594</v>
      </c>
      <c r="AB183" s="49" t="s">
        <v>49</v>
      </c>
      <c r="AC183" s="49" t="s">
        <v>56</v>
      </c>
      <c r="AD183" s="50" t="s">
        <v>49</v>
      </c>
      <c r="AE183" s="51" t="s">
        <v>57</v>
      </c>
      <c r="AF183" s="52" t="s">
        <v>58</v>
      </c>
      <c r="AG183" s="53" t="s">
        <v>49</v>
      </c>
      <c r="AH183" s="54">
        <v>3001018</v>
      </c>
      <c r="AI183" s="54" t="s">
        <v>59</v>
      </c>
      <c r="AJ183" s="177">
        <v>652620</v>
      </c>
      <c r="AK183" s="178">
        <v>10</v>
      </c>
      <c r="AL183" s="56">
        <v>652620</v>
      </c>
      <c r="AM183" s="66" t="s">
        <v>60</v>
      </c>
      <c r="AN183" s="66" t="s">
        <v>60</v>
      </c>
      <c r="AO183" s="99" t="s">
        <v>46</v>
      </c>
      <c r="AP183" s="99">
        <v>44678</v>
      </c>
      <c r="AQ183" s="60">
        <v>46503</v>
      </c>
      <c r="AR183" s="68" t="s">
        <v>62</v>
      </c>
    </row>
    <row r="184" spans="1:44" ht="255" x14ac:dyDescent="0.25">
      <c r="A184" s="27">
        <v>422</v>
      </c>
      <c r="B184" s="28" t="s">
        <v>1179</v>
      </c>
      <c r="C184" s="29" t="s">
        <v>1180</v>
      </c>
      <c r="D184" s="30" t="s">
        <v>106</v>
      </c>
      <c r="E184" s="31" t="s">
        <v>66</v>
      </c>
      <c r="F184" s="32">
        <v>1</v>
      </c>
      <c r="G184" s="33">
        <v>1</v>
      </c>
      <c r="H184" s="34" t="s">
        <v>48</v>
      </c>
      <c r="I184" s="35">
        <v>250</v>
      </c>
      <c r="J184" s="36">
        <v>125</v>
      </c>
      <c r="K184" s="37">
        <v>0</v>
      </c>
      <c r="L184" s="36">
        <v>0</v>
      </c>
      <c r="M184" s="36">
        <v>250</v>
      </c>
      <c r="N184" s="36">
        <v>0</v>
      </c>
      <c r="O184" s="38">
        <v>250</v>
      </c>
      <c r="P184" s="39" t="s">
        <v>49</v>
      </c>
      <c r="Q184" s="40" t="s">
        <v>50</v>
      </c>
      <c r="R184" s="41" t="s">
        <v>316</v>
      </c>
      <c r="S184" s="42" t="s">
        <v>91</v>
      </c>
      <c r="T184" s="63" t="s">
        <v>68</v>
      </c>
      <c r="U184" s="64" t="s">
        <v>69</v>
      </c>
      <c r="V184" s="45" t="s">
        <v>70</v>
      </c>
      <c r="W184" s="65" t="s">
        <v>1181</v>
      </c>
      <c r="X184" s="47">
        <v>45308</v>
      </c>
      <c r="Y184" s="47" t="s">
        <v>93</v>
      </c>
      <c r="Z184" s="47">
        <v>46812</v>
      </c>
      <c r="AA184" s="48">
        <v>46792</v>
      </c>
      <c r="AB184" s="49" t="s">
        <v>49</v>
      </c>
      <c r="AC184" s="49" t="s">
        <v>56</v>
      </c>
      <c r="AD184" s="50" t="s">
        <v>49</v>
      </c>
      <c r="AE184" s="51" t="s">
        <v>57</v>
      </c>
      <c r="AF184" s="52" t="s">
        <v>58</v>
      </c>
      <c r="AG184" s="53" t="s">
        <v>49</v>
      </c>
      <c r="AH184" s="54" t="s">
        <v>1182</v>
      </c>
      <c r="AI184" s="54" t="s">
        <v>59</v>
      </c>
      <c r="AJ184" s="55">
        <v>0</v>
      </c>
      <c r="AK184" s="53">
        <v>250</v>
      </c>
      <c r="AL184" s="56">
        <v>0</v>
      </c>
      <c r="AM184" s="66" t="s">
        <v>60</v>
      </c>
      <c r="AN184" s="66" t="s">
        <v>60</v>
      </c>
      <c r="AO184" s="67" t="s">
        <v>46</v>
      </c>
      <c r="AP184" s="59">
        <v>45304</v>
      </c>
      <c r="AQ184" s="60">
        <v>47129</v>
      </c>
      <c r="AR184" s="68" t="s">
        <v>62</v>
      </c>
    </row>
    <row r="185" spans="1:44" ht="127.5" x14ac:dyDescent="0.25">
      <c r="A185" s="27">
        <v>425</v>
      </c>
      <c r="B185" s="28" t="s">
        <v>1183</v>
      </c>
      <c r="C185" s="29" t="s">
        <v>1184</v>
      </c>
      <c r="D185" s="30" t="s">
        <v>106</v>
      </c>
      <c r="E185" s="31" t="s">
        <v>222</v>
      </c>
      <c r="F185" s="32" t="s">
        <v>59</v>
      </c>
      <c r="G185" s="35">
        <v>1</v>
      </c>
      <c r="H185" s="34" t="s">
        <v>48</v>
      </c>
      <c r="I185" s="35">
        <v>1000</v>
      </c>
      <c r="J185" s="36">
        <v>500</v>
      </c>
      <c r="K185" s="37">
        <v>0</v>
      </c>
      <c r="L185" s="36">
        <v>0</v>
      </c>
      <c r="M185" s="36">
        <v>2021</v>
      </c>
      <c r="N185" s="36">
        <v>194</v>
      </c>
      <c r="O185" s="38">
        <v>1827</v>
      </c>
      <c r="P185" s="39" t="s">
        <v>49</v>
      </c>
      <c r="Q185" s="40" t="s">
        <v>50</v>
      </c>
      <c r="R185" s="41" t="s">
        <v>316</v>
      </c>
      <c r="S185" s="42" t="s">
        <v>91</v>
      </c>
      <c r="T185" s="63" t="s">
        <v>1185</v>
      </c>
      <c r="U185" s="64" t="s">
        <v>69</v>
      </c>
      <c r="V185" s="45" t="s">
        <v>70</v>
      </c>
      <c r="W185" s="65" t="s">
        <v>1186</v>
      </c>
      <c r="X185" s="47">
        <v>45308</v>
      </c>
      <c r="Y185" s="47" t="s">
        <v>93</v>
      </c>
      <c r="Z185" s="47">
        <v>46919</v>
      </c>
      <c r="AA185" s="48">
        <v>46899</v>
      </c>
      <c r="AB185" s="49" t="s">
        <v>49</v>
      </c>
      <c r="AC185" s="49" t="s">
        <v>56</v>
      </c>
      <c r="AD185" s="50" t="s">
        <v>49</v>
      </c>
      <c r="AE185" s="51" t="s">
        <v>57</v>
      </c>
      <c r="AF185" s="52" t="s">
        <v>58</v>
      </c>
      <c r="AG185" s="53" t="s">
        <v>49</v>
      </c>
      <c r="AH185" s="54">
        <v>300500101</v>
      </c>
      <c r="AI185" s="54" t="s">
        <v>59</v>
      </c>
      <c r="AJ185" s="177">
        <v>983250</v>
      </c>
      <c r="AK185" s="178">
        <v>1000</v>
      </c>
      <c r="AL185" s="56">
        <v>1796397.75</v>
      </c>
      <c r="AM185" s="66" t="s">
        <v>228</v>
      </c>
      <c r="AN185" s="66" t="s">
        <v>228</v>
      </c>
      <c r="AO185" s="99" t="s">
        <v>46</v>
      </c>
      <c r="AP185" s="99">
        <v>44525</v>
      </c>
      <c r="AQ185" s="60">
        <v>46350</v>
      </c>
      <c r="AR185" s="76" t="s">
        <v>62</v>
      </c>
    </row>
    <row r="186" spans="1:44" ht="153" x14ac:dyDescent="0.25">
      <c r="A186" s="27">
        <v>426</v>
      </c>
      <c r="B186" s="28" t="s">
        <v>1187</v>
      </c>
      <c r="C186" s="29" t="s">
        <v>1188</v>
      </c>
      <c r="D186" s="30" t="s">
        <v>106</v>
      </c>
      <c r="E186" s="31" t="s">
        <v>1189</v>
      </c>
      <c r="F186" s="32">
        <v>0.97299999999999998</v>
      </c>
      <c r="G186" s="35">
        <v>1</v>
      </c>
      <c r="H186" s="34" t="s">
        <v>1190</v>
      </c>
      <c r="I186" s="35">
        <v>5</v>
      </c>
      <c r="J186" s="36">
        <v>2.5</v>
      </c>
      <c r="K186" s="37">
        <v>0</v>
      </c>
      <c r="L186" s="36">
        <v>0</v>
      </c>
      <c r="M186" s="36">
        <v>5</v>
      </c>
      <c r="N186" s="36">
        <v>0</v>
      </c>
      <c r="O186" s="38">
        <v>5</v>
      </c>
      <c r="P186" s="39" t="s">
        <v>49</v>
      </c>
      <c r="Q186" s="40" t="s">
        <v>50</v>
      </c>
      <c r="R186" s="41" t="s">
        <v>316</v>
      </c>
      <c r="S186" s="42" t="s">
        <v>91</v>
      </c>
      <c r="T186" s="63" t="s">
        <v>1185</v>
      </c>
      <c r="U186" s="64" t="s">
        <v>69</v>
      </c>
      <c r="V186" s="45" t="s">
        <v>70</v>
      </c>
      <c r="W186" s="65" t="s">
        <v>1191</v>
      </c>
      <c r="X186" s="47">
        <v>45308</v>
      </c>
      <c r="Y186" s="47" t="s">
        <v>93</v>
      </c>
      <c r="Z186" s="47">
        <v>46429</v>
      </c>
      <c r="AA186" s="48">
        <v>46409</v>
      </c>
      <c r="AB186" s="49" t="s">
        <v>49</v>
      </c>
      <c r="AC186" s="49" t="s">
        <v>56</v>
      </c>
      <c r="AD186" s="50" t="s">
        <v>49</v>
      </c>
      <c r="AE186" s="51" t="s">
        <v>57</v>
      </c>
      <c r="AF186" s="52" t="s">
        <v>58</v>
      </c>
      <c r="AG186" s="53" t="s">
        <v>49</v>
      </c>
      <c r="AH186" s="54">
        <v>300500102</v>
      </c>
      <c r="AI186" s="54" t="s">
        <v>59</v>
      </c>
      <c r="AJ186" s="177">
        <v>580400</v>
      </c>
      <c r="AK186" s="178">
        <v>5</v>
      </c>
      <c r="AL186" s="56">
        <v>580400</v>
      </c>
      <c r="AM186" s="66" t="s">
        <v>60</v>
      </c>
      <c r="AN186" s="66" t="s">
        <v>60</v>
      </c>
      <c r="AO186" s="99" t="s">
        <v>46</v>
      </c>
      <c r="AP186" s="99">
        <v>44485</v>
      </c>
      <c r="AQ186" s="60">
        <v>46310</v>
      </c>
      <c r="AR186" s="76" t="s">
        <v>62</v>
      </c>
    </row>
    <row r="187" spans="1:44" ht="153" x14ac:dyDescent="0.25">
      <c r="A187" s="27">
        <v>427</v>
      </c>
      <c r="B187" s="28" t="s">
        <v>1192</v>
      </c>
      <c r="C187" s="29" t="s">
        <v>1193</v>
      </c>
      <c r="D187" s="30" t="s">
        <v>545</v>
      </c>
      <c r="E187" s="31" t="s">
        <v>1194</v>
      </c>
      <c r="F187" s="62">
        <v>0.99990000000000001</v>
      </c>
      <c r="G187" s="35">
        <v>1</v>
      </c>
      <c r="H187" s="34" t="s">
        <v>48</v>
      </c>
      <c r="I187" s="35">
        <v>500</v>
      </c>
      <c r="J187" s="36">
        <v>250</v>
      </c>
      <c r="K187" s="37">
        <v>0</v>
      </c>
      <c r="L187" s="36">
        <v>0</v>
      </c>
      <c r="M187" s="36">
        <v>500</v>
      </c>
      <c r="N187" s="36">
        <v>0</v>
      </c>
      <c r="O187" s="38">
        <v>500</v>
      </c>
      <c r="P187" s="39" t="s">
        <v>49</v>
      </c>
      <c r="Q187" s="40" t="s">
        <v>50</v>
      </c>
      <c r="R187" s="41" t="s">
        <v>316</v>
      </c>
      <c r="S187" s="42" t="s">
        <v>91</v>
      </c>
      <c r="T187" s="63" t="s">
        <v>1185</v>
      </c>
      <c r="U187" s="64" t="s">
        <v>69</v>
      </c>
      <c r="V187" s="45" t="s">
        <v>70</v>
      </c>
      <c r="W187" s="65" t="s">
        <v>1195</v>
      </c>
      <c r="X187" s="47">
        <v>45350</v>
      </c>
      <c r="Y187" s="47" t="s">
        <v>93</v>
      </c>
      <c r="Z187" s="47">
        <v>46624</v>
      </c>
      <c r="AA187" s="48">
        <v>46604</v>
      </c>
      <c r="AB187" s="49" t="s">
        <v>49</v>
      </c>
      <c r="AC187" s="49" t="s">
        <v>56</v>
      </c>
      <c r="AD187" s="50" t="s">
        <v>49</v>
      </c>
      <c r="AE187" s="51" t="s">
        <v>57</v>
      </c>
      <c r="AF187" s="52" t="s">
        <v>58</v>
      </c>
      <c r="AG187" s="53" t="s">
        <v>49</v>
      </c>
      <c r="AH187" s="54">
        <v>300500103</v>
      </c>
      <c r="AI187" s="54" t="s">
        <v>59</v>
      </c>
      <c r="AJ187" s="177">
        <v>300000</v>
      </c>
      <c r="AK187" s="178">
        <v>500</v>
      </c>
      <c r="AL187" s="56">
        <v>300000</v>
      </c>
      <c r="AM187" s="66" t="s">
        <v>60</v>
      </c>
      <c r="AN187" s="66" t="s">
        <v>60</v>
      </c>
      <c r="AO187" s="99" t="s">
        <v>46</v>
      </c>
      <c r="AP187" s="99">
        <v>44269</v>
      </c>
      <c r="AQ187" s="60">
        <v>46094</v>
      </c>
      <c r="AR187" s="76" t="s">
        <v>62</v>
      </c>
    </row>
    <row r="188" spans="1:44" ht="127.5" x14ac:dyDescent="0.25">
      <c r="A188" s="27">
        <v>428</v>
      </c>
      <c r="B188" s="28" t="s">
        <v>1196</v>
      </c>
      <c r="C188" s="29" t="s">
        <v>1197</v>
      </c>
      <c r="D188" s="30" t="s">
        <v>190</v>
      </c>
      <c r="E188" s="31" t="s">
        <v>1198</v>
      </c>
      <c r="F188" s="82">
        <v>0.99</v>
      </c>
      <c r="G188" s="35">
        <v>1</v>
      </c>
      <c r="H188" s="34" t="s">
        <v>48</v>
      </c>
      <c r="I188" s="35">
        <v>5</v>
      </c>
      <c r="J188" s="36">
        <v>2.5</v>
      </c>
      <c r="K188" s="37">
        <v>0</v>
      </c>
      <c r="L188" s="36">
        <v>0</v>
      </c>
      <c r="M188" s="36">
        <v>5</v>
      </c>
      <c r="N188" s="36">
        <v>0</v>
      </c>
      <c r="O188" s="38">
        <v>5</v>
      </c>
      <c r="P188" s="39" t="s">
        <v>49</v>
      </c>
      <c r="Q188" s="40" t="s">
        <v>50</v>
      </c>
      <c r="R188" s="41" t="s">
        <v>1199</v>
      </c>
      <c r="S188" s="42" t="s">
        <v>91</v>
      </c>
      <c r="T188" s="63" t="s">
        <v>1185</v>
      </c>
      <c r="U188" s="64" t="s">
        <v>69</v>
      </c>
      <c r="V188" s="45" t="s">
        <v>70</v>
      </c>
      <c r="W188" s="65" t="s">
        <v>1200</v>
      </c>
      <c r="X188" s="47">
        <v>45364</v>
      </c>
      <c r="Y188" s="47" t="s">
        <v>93</v>
      </c>
      <c r="Z188" s="47">
        <v>46629</v>
      </c>
      <c r="AA188" s="48">
        <v>46609</v>
      </c>
      <c r="AB188" s="49" t="s">
        <v>49</v>
      </c>
      <c r="AC188" s="49" t="s">
        <v>56</v>
      </c>
      <c r="AD188" s="50" t="s">
        <v>49</v>
      </c>
      <c r="AE188" s="51" t="s">
        <v>57</v>
      </c>
      <c r="AF188" s="52" t="s">
        <v>58</v>
      </c>
      <c r="AG188" s="53" t="s">
        <v>49</v>
      </c>
      <c r="AH188" s="54">
        <v>300500104</v>
      </c>
      <c r="AI188" s="54" t="s">
        <v>59</v>
      </c>
      <c r="AJ188" s="177">
        <v>338700</v>
      </c>
      <c r="AK188" s="178">
        <v>5</v>
      </c>
      <c r="AL188" s="56">
        <v>338700</v>
      </c>
      <c r="AM188" s="66" t="s">
        <v>60</v>
      </c>
      <c r="AN188" s="66" t="s">
        <v>60</v>
      </c>
      <c r="AO188" s="99" t="s">
        <v>190</v>
      </c>
      <c r="AP188" s="99">
        <v>45318</v>
      </c>
      <c r="AQ188" s="60">
        <v>47143</v>
      </c>
      <c r="AR188" s="76" t="s">
        <v>62</v>
      </c>
    </row>
    <row r="189" spans="1:44" ht="153" x14ac:dyDescent="0.25">
      <c r="A189" s="27">
        <v>429</v>
      </c>
      <c r="B189" s="28" t="s">
        <v>1201</v>
      </c>
      <c r="C189" s="29" t="s">
        <v>1202</v>
      </c>
      <c r="D189" s="30" t="s">
        <v>190</v>
      </c>
      <c r="E189" s="31" t="s">
        <v>1203</v>
      </c>
      <c r="F189" s="82" t="s">
        <v>59</v>
      </c>
      <c r="G189" s="35">
        <v>1</v>
      </c>
      <c r="H189" s="34" t="s">
        <v>48</v>
      </c>
      <c r="I189" s="35">
        <v>25</v>
      </c>
      <c r="J189" s="36">
        <v>12.5</v>
      </c>
      <c r="K189" s="37">
        <v>0</v>
      </c>
      <c r="L189" s="36">
        <v>0</v>
      </c>
      <c r="M189" s="36">
        <v>25</v>
      </c>
      <c r="N189" s="36">
        <v>0</v>
      </c>
      <c r="O189" s="38">
        <v>25</v>
      </c>
      <c r="P189" s="39" t="s">
        <v>49</v>
      </c>
      <c r="Q189" s="40" t="s">
        <v>50</v>
      </c>
      <c r="R189" s="41" t="s">
        <v>1204</v>
      </c>
      <c r="S189" s="42" t="s">
        <v>91</v>
      </c>
      <c r="T189" s="63" t="s">
        <v>1205</v>
      </c>
      <c r="U189" s="64" t="s">
        <v>69</v>
      </c>
      <c r="V189" s="45" t="s">
        <v>1206</v>
      </c>
      <c r="W189" s="65" t="s">
        <v>1207</v>
      </c>
      <c r="X189" s="47">
        <v>45384</v>
      </c>
      <c r="Y189" s="47" t="s">
        <v>93</v>
      </c>
      <c r="Z189" s="47">
        <v>46841</v>
      </c>
      <c r="AA189" s="48">
        <v>46821</v>
      </c>
      <c r="AB189" s="49" t="s">
        <v>49</v>
      </c>
      <c r="AC189" s="49" t="s">
        <v>56</v>
      </c>
      <c r="AD189" s="50" t="s">
        <v>49</v>
      </c>
      <c r="AE189" s="51" t="s">
        <v>57</v>
      </c>
      <c r="AF189" s="52" t="s">
        <v>58</v>
      </c>
      <c r="AG189" s="53" t="s">
        <v>49</v>
      </c>
      <c r="AH189" s="54">
        <v>300500105</v>
      </c>
      <c r="AI189" s="54" t="s">
        <v>59</v>
      </c>
      <c r="AJ189" s="177">
        <v>240000</v>
      </c>
      <c r="AK189" s="178">
        <v>25</v>
      </c>
      <c r="AL189" s="56">
        <v>240000</v>
      </c>
      <c r="AM189" s="66" t="s">
        <v>60</v>
      </c>
      <c r="AN189" s="66" t="s">
        <v>60</v>
      </c>
      <c r="AO189" s="99" t="s">
        <v>190</v>
      </c>
      <c r="AP189" s="99">
        <v>44853</v>
      </c>
      <c r="AQ189" s="60">
        <v>46678</v>
      </c>
      <c r="AR189" s="76" t="s">
        <v>62</v>
      </c>
    </row>
    <row r="190" spans="1:44" ht="255.75" x14ac:dyDescent="0.25">
      <c r="A190" s="27">
        <v>430</v>
      </c>
      <c r="B190" s="28" t="s">
        <v>1208</v>
      </c>
      <c r="C190" s="29" t="s">
        <v>1209</v>
      </c>
      <c r="D190" s="30" t="s">
        <v>190</v>
      </c>
      <c r="E190" s="31" t="s">
        <v>1210</v>
      </c>
      <c r="F190" s="82" t="s">
        <v>59</v>
      </c>
      <c r="G190" s="35">
        <v>1</v>
      </c>
      <c r="H190" s="34" t="s">
        <v>48</v>
      </c>
      <c r="I190" s="35">
        <v>49</v>
      </c>
      <c r="J190" s="36">
        <v>24.5</v>
      </c>
      <c r="K190" s="37">
        <v>0</v>
      </c>
      <c r="L190" s="36">
        <v>0</v>
      </c>
      <c r="M190" s="36">
        <v>98</v>
      </c>
      <c r="N190" s="36">
        <v>22</v>
      </c>
      <c r="O190" s="38">
        <v>76</v>
      </c>
      <c r="P190" s="39" t="s">
        <v>49</v>
      </c>
      <c r="Q190" s="40" t="s">
        <v>50</v>
      </c>
      <c r="R190" s="41" t="s">
        <v>1199</v>
      </c>
      <c r="S190" s="42" t="s">
        <v>91</v>
      </c>
      <c r="T190" s="63" t="s">
        <v>1185</v>
      </c>
      <c r="U190" s="64" t="s">
        <v>122</v>
      </c>
      <c r="V190" s="45" t="s">
        <v>70</v>
      </c>
      <c r="W190" s="65" t="s">
        <v>1211</v>
      </c>
      <c r="X190" s="47">
        <v>45384</v>
      </c>
      <c r="Y190" s="47" t="s">
        <v>93</v>
      </c>
      <c r="Z190" s="47">
        <v>47002</v>
      </c>
      <c r="AA190" s="48">
        <v>46982</v>
      </c>
      <c r="AB190" s="49" t="s">
        <v>49</v>
      </c>
      <c r="AC190" s="49" t="s">
        <v>56</v>
      </c>
      <c r="AD190" s="50" t="s">
        <v>49</v>
      </c>
      <c r="AE190" s="51" t="s">
        <v>57</v>
      </c>
      <c r="AF190" s="52" t="s">
        <v>58</v>
      </c>
      <c r="AG190" s="53" t="s">
        <v>49</v>
      </c>
      <c r="AH190" s="54">
        <v>300500106</v>
      </c>
      <c r="AI190" s="54" t="s">
        <v>59</v>
      </c>
      <c r="AJ190" s="177">
        <v>268900</v>
      </c>
      <c r="AK190" s="178">
        <v>500</v>
      </c>
      <c r="AL190" s="56">
        <v>40872.799999999996</v>
      </c>
      <c r="AM190" s="66" t="s">
        <v>60</v>
      </c>
      <c r="AN190" s="66" t="s">
        <v>60</v>
      </c>
      <c r="AO190" s="99" t="s">
        <v>190</v>
      </c>
      <c r="AP190" s="99">
        <v>44864</v>
      </c>
      <c r="AQ190" s="60">
        <v>46689</v>
      </c>
      <c r="AR190" s="76" t="s">
        <v>62</v>
      </c>
    </row>
    <row r="191" spans="1:44" ht="127.5" x14ac:dyDescent="0.25">
      <c r="A191" s="27">
        <v>431</v>
      </c>
      <c r="B191" s="28" t="s">
        <v>1212</v>
      </c>
      <c r="C191" s="29" t="s">
        <v>1213</v>
      </c>
      <c r="D191" s="30" t="s">
        <v>190</v>
      </c>
      <c r="E191" s="31" t="s">
        <v>1214</v>
      </c>
      <c r="F191" s="82" t="s">
        <v>59</v>
      </c>
      <c r="G191" s="35">
        <v>1</v>
      </c>
      <c r="H191" s="34" t="s">
        <v>48</v>
      </c>
      <c r="I191" s="35">
        <v>100</v>
      </c>
      <c r="J191" s="36">
        <v>50</v>
      </c>
      <c r="K191" s="37">
        <v>0</v>
      </c>
      <c r="L191" s="36">
        <v>0</v>
      </c>
      <c r="M191" s="36">
        <v>200</v>
      </c>
      <c r="N191" s="36">
        <v>30</v>
      </c>
      <c r="O191" s="38">
        <v>170</v>
      </c>
      <c r="P191" s="39" t="s">
        <v>49</v>
      </c>
      <c r="Q191" s="40" t="s">
        <v>50</v>
      </c>
      <c r="R191" s="41" t="s">
        <v>316</v>
      </c>
      <c r="S191" s="42" t="s">
        <v>91</v>
      </c>
      <c r="T191" s="63" t="s">
        <v>1185</v>
      </c>
      <c r="U191" s="64" t="s">
        <v>122</v>
      </c>
      <c r="V191" s="45" t="s">
        <v>70</v>
      </c>
      <c r="W191" s="65" t="s">
        <v>1215</v>
      </c>
      <c r="X191" s="47">
        <v>45384</v>
      </c>
      <c r="Y191" s="47" t="s">
        <v>93</v>
      </c>
      <c r="Z191" s="47">
        <v>46737</v>
      </c>
      <c r="AA191" s="48">
        <v>46717</v>
      </c>
      <c r="AB191" s="49" t="s">
        <v>49</v>
      </c>
      <c r="AC191" s="49" t="s">
        <v>56</v>
      </c>
      <c r="AD191" s="50" t="s">
        <v>49</v>
      </c>
      <c r="AE191" s="51" t="s">
        <v>57</v>
      </c>
      <c r="AF191" s="52" t="s">
        <v>58</v>
      </c>
      <c r="AG191" s="53" t="s">
        <v>49</v>
      </c>
      <c r="AH191" s="54">
        <v>300500107</v>
      </c>
      <c r="AI191" s="54" t="s">
        <v>59</v>
      </c>
      <c r="AJ191" s="177">
        <v>351000</v>
      </c>
      <c r="AK191" s="178">
        <v>100</v>
      </c>
      <c r="AL191" s="56">
        <v>596700</v>
      </c>
      <c r="AM191" s="66" t="s">
        <v>60</v>
      </c>
      <c r="AN191" s="66" t="s">
        <v>60</v>
      </c>
      <c r="AO191" s="99" t="s">
        <v>46</v>
      </c>
      <c r="AP191" s="99">
        <v>44674</v>
      </c>
      <c r="AQ191" s="60">
        <v>46499</v>
      </c>
      <c r="AR191" s="76" t="s">
        <v>62</v>
      </c>
    </row>
    <row r="192" spans="1:44" ht="153" x14ac:dyDescent="0.25">
      <c r="A192" s="27">
        <v>432</v>
      </c>
      <c r="B192" s="28" t="s">
        <v>1216</v>
      </c>
      <c r="C192" s="29" t="s">
        <v>1217</v>
      </c>
      <c r="D192" s="30" t="s">
        <v>190</v>
      </c>
      <c r="E192" s="31" t="s">
        <v>1218</v>
      </c>
      <c r="F192" s="180" t="s">
        <v>1089</v>
      </c>
      <c r="G192" s="35">
        <v>1</v>
      </c>
      <c r="H192" s="34" t="s">
        <v>48</v>
      </c>
      <c r="I192" s="35">
        <v>25</v>
      </c>
      <c r="J192" s="36">
        <v>12.5</v>
      </c>
      <c r="K192" s="37">
        <v>0</v>
      </c>
      <c r="L192" s="36">
        <v>0</v>
      </c>
      <c r="M192" s="36">
        <v>50</v>
      </c>
      <c r="N192" s="36">
        <v>9</v>
      </c>
      <c r="O192" s="38">
        <v>41</v>
      </c>
      <c r="P192" s="39" t="s">
        <v>49</v>
      </c>
      <c r="Q192" s="40" t="s">
        <v>50</v>
      </c>
      <c r="R192" s="41" t="s">
        <v>1219</v>
      </c>
      <c r="S192" s="42" t="s">
        <v>91</v>
      </c>
      <c r="T192" s="63" t="s">
        <v>1185</v>
      </c>
      <c r="U192" s="64" t="s">
        <v>185</v>
      </c>
      <c r="V192" s="45" t="s">
        <v>1092</v>
      </c>
      <c r="W192" s="65" t="s">
        <v>1220</v>
      </c>
      <c r="X192" s="47">
        <v>45427</v>
      </c>
      <c r="Y192" s="47" t="s">
        <v>93</v>
      </c>
      <c r="Z192" s="47">
        <v>46933</v>
      </c>
      <c r="AA192" s="48">
        <v>46913</v>
      </c>
      <c r="AB192" s="49" t="s">
        <v>49</v>
      </c>
      <c r="AC192" s="49" t="s">
        <v>56</v>
      </c>
      <c r="AD192" s="50" t="s">
        <v>49</v>
      </c>
      <c r="AE192" s="51" t="s">
        <v>57</v>
      </c>
      <c r="AF192" s="52" t="s">
        <v>58</v>
      </c>
      <c r="AG192" s="53" t="s">
        <v>49</v>
      </c>
      <c r="AH192" s="54">
        <v>300500108</v>
      </c>
      <c r="AI192" s="54" t="s">
        <v>59</v>
      </c>
      <c r="AJ192" s="177">
        <v>229000</v>
      </c>
      <c r="AK192" s="178">
        <v>25</v>
      </c>
      <c r="AL192" s="56">
        <v>375560</v>
      </c>
      <c r="AM192" s="66" t="s">
        <v>60</v>
      </c>
      <c r="AN192" s="66" t="s">
        <v>60</v>
      </c>
      <c r="AO192" s="99" t="s">
        <v>190</v>
      </c>
      <c r="AP192" s="99">
        <v>45356</v>
      </c>
      <c r="AQ192" s="60">
        <v>47181</v>
      </c>
      <c r="AR192" s="76" t="s">
        <v>62</v>
      </c>
    </row>
    <row r="193" spans="1:44" ht="229.5" x14ac:dyDescent="0.25">
      <c r="A193" s="27">
        <v>434</v>
      </c>
      <c r="B193" s="28" t="s">
        <v>1221</v>
      </c>
      <c r="C193" s="29" t="s">
        <v>1222</v>
      </c>
      <c r="D193" s="30" t="s">
        <v>235</v>
      </c>
      <c r="E193" s="31" t="s">
        <v>1223</v>
      </c>
      <c r="F193" s="32">
        <v>1.006</v>
      </c>
      <c r="G193" s="35">
        <v>1</v>
      </c>
      <c r="H193" s="34" t="s">
        <v>48</v>
      </c>
      <c r="I193" s="35">
        <v>5</v>
      </c>
      <c r="J193" s="36">
        <v>2.5</v>
      </c>
      <c r="K193" s="37">
        <v>0</v>
      </c>
      <c r="L193" s="36">
        <v>0</v>
      </c>
      <c r="M193" s="36">
        <v>10</v>
      </c>
      <c r="N193" s="36">
        <v>5</v>
      </c>
      <c r="O193" s="38">
        <v>5</v>
      </c>
      <c r="P193" s="39" t="s">
        <v>49</v>
      </c>
      <c r="Q193" s="40" t="s">
        <v>109</v>
      </c>
      <c r="R193" s="41" t="s">
        <v>1224</v>
      </c>
      <c r="S193" s="42">
        <v>13</v>
      </c>
      <c r="T193" s="63" t="s">
        <v>1185</v>
      </c>
      <c r="U193" s="64" t="s">
        <v>69</v>
      </c>
      <c r="V193" s="45" t="s">
        <v>70</v>
      </c>
      <c r="W193" s="65" t="s">
        <v>1225</v>
      </c>
      <c r="X193" s="47">
        <v>45786</v>
      </c>
      <c r="Y193" s="47">
        <v>45790</v>
      </c>
      <c r="Z193" s="47">
        <v>46842</v>
      </c>
      <c r="AA193" s="48">
        <v>46822</v>
      </c>
      <c r="AB193" s="49" t="s">
        <v>49</v>
      </c>
      <c r="AC193" s="49" t="s">
        <v>56</v>
      </c>
      <c r="AD193" s="50" t="s">
        <v>49</v>
      </c>
      <c r="AE193" s="51" t="s">
        <v>57</v>
      </c>
      <c r="AF193" s="52" t="s">
        <v>58</v>
      </c>
      <c r="AG193" s="53" t="s">
        <v>49</v>
      </c>
      <c r="AH193" s="54" t="s">
        <v>1030</v>
      </c>
      <c r="AI193" s="54" t="s">
        <v>59</v>
      </c>
      <c r="AJ193" s="177">
        <v>0</v>
      </c>
      <c r="AK193" s="178">
        <v>5</v>
      </c>
      <c r="AL193" s="56">
        <v>0</v>
      </c>
      <c r="AM193" s="66" t="s">
        <v>60</v>
      </c>
      <c r="AN193" s="66" t="s">
        <v>60</v>
      </c>
      <c r="AO193" s="99" t="s">
        <v>235</v>
      </c>
      <c r="AP193" s="99">
        <v>44533</v>
      </c>
      <c r="AQ193" s="60">
        <v>46358</v>
      </c>
      <c r="AR193" s="76" t="s">
        <v>62</v>
      </c>
    </row>
    <row r="194" spans="1:44" ht="178.5" x14ac:dyDescent="0.25">
      <c r="A194" s="27">
        <v>435</v>
      </c>
      <c r="B194" s="28" t="s">
        <v>1226</v>
      </c>
      <c r="C194" s="29" t="s">
        <v>1227</v>
      </c>
      <c r="D194" s="30" t="s">
        <v>244</v>
      </c>
      <c r="E194" s="31" t="s">
        <v>1228</v>
      </c>
      <c r="F194" s="62">
        <v>0.99590000000000001</v>
      </c>
      <c r="G194" s="35">
        <v>1</v>
      </c>
      <c r="H194" s="34" t="s">
        <v>48</v>
      </c>
      <c r="I194" s="35">
        <v>500</v>
      </c>
      <c r="J194" s="36">
        <v>250</v>
      </c>
      <c r="K194" s="37">
        <v>0</v>
      </c>
      <c r="L194" s="36">
        <v>0</v>
      </c>
      <c r="M194" s="36">
        <v>500</v>
      </c>
      <c r="N194" s="36">
        <v>0</v>
      </c>
      <c r="O194" s="38">
        <v>500</v>
      </c>
      <c r="P194" s="39" t="s">
        <v>49</v>
      </c>
      <c r="Q194" s="40" t="s">
        <v>109</v>
      </c>
      <c r="R194" s="41" t="s">
        <v>316</v>
      </c>
      <c r="S194" s="42" t="s">
        <v>91</v>
      </c>
      <c r="T194" s="63" t="s">
        <v>1185</v>
      </c>
      <c r="U194" s="64" t="s">
        <v>69</v>
      </c>
      <c r="V194" s="45" t="s">
        <v>70</v>
      </c>
      <c r="W194" s="65" t="s">
        <v>1229</v>
      </c>
      <c r="X194" s="47">
        <v>45435</v>
      </c>
      <c r="Y194" s="47" t="s">
        <v>93</v>
      </c>
      <c r="Z194" s="47">
        <v>46783</v>
      </c>
      <c r="AA194" s="48">
        <v>46763</v>
      </c>
      <c r="AB194" s="49" t="s">
        <v>49</v>
      </c>
      <c r="AC194" s="49" t="s">
        <v>56</v>
      </c>
      <c r="AD194" s="50" t="s">
        <v>49</v>
      </c>
      <c r="AE194" s="51" t="s">
        <v>57</v>
      </c>
      <c r="AF194" s="52" t="s">
        <v>58</v>
      </c>
      <c r="AG194" s="53" t="s">
        <v>49</v>
      </c>
      <c r="AH194" s="54">
        <v>300500109</v>
      </c>
      <c r="AI194" s="54" t="s">
        <v>59</v>
      </c>
      <c r="AJ194" s="177">
        <v>410000</v>
      </c>
      <c r="AK194" s="178">
        <v>500</v>
      </c>
      <c r="AL194" s="56">
        <v>410000</v>
      </c>
      <c r="AM194" s="66" t="s">
        <v>60</v>
      </c>
      <c r="AN194" s="66" t="s">
        <v>60</v>
      </c>
      <c r="AO194" s="99" t="s">
        <v>46</v>
      </c>
      <c r="AP194" s="99">
        <v>45363</v>
      </c>
      <c r="AQ194" s="60">
        <v>47188</v>
      </c>
      <c r="AR194" s="76" t="s">
        <v>62</v>
      </c>
    </row>
    <row r="195" spans="1:44" ht="54" x14ac:dyDescent="0.25">
      <c r="A195" s="27">
        <v>436</v>
      </c>
      <c r="B195" s="100" t="s">
        <v>1230</v>
      </c>
      <c r="C195" s="29" t="s">
        <v>1231</v>
      </c>
      <c r="D195" s="30" t="s">
        <v>589</v>
      </c>
      <c r="E195" s="31" t="s">
        <v>1232</v>
      </c>
      <c r="F195" s="82" t="s">
        <v>223</v>
      </c>
      <c r="G195" s="35">
        <v>0.89</v>
      </c>
      <c r="H195" s="34" t="s">
        <v>108</v>
      </c>
      <c r="I195" s="35">
        <v>500</v>
      </c>
      <c r="J195" s="36">
        <v>250</v>
      </c>
      <c r="K195" s="37">
        <v>0</v>
      </c>
      <c r="L195" s="36">
        <v>0</v>
      </c>
      <c r="M195" s="36">
        <v>500</v>
      </c>
      <c r="N195" s="36">
        <v>1.1235955056179776</v>
      </c>
      <c r="O195" s="38">
        <v>498.87640449438203</v>
      </c>
      <c r="P195" s="39" t="s">
        <v>49</v>
      </c>
      <c r="Q195" s="40" t="s">
        <v>109</v>
      </c>
      <c r="R195" s="41" t="s">
        <v>316</v>
      </c>
      <c r="S195" s="42" t="s">
        <v>91</v>
      </c>
      <c r="T195" s="63" t="s">
        <v>1233</v>
      </c>
      <c r="U195" s="64" t="s">
        <v>69</v>
      </c>
      <c r="V195" s="45" t="s">
        <v>70</v>
      </c>
      <c r="W195" s="65" t="s">
        <v>1234</v>
      </c>
      <c r="X195" s="47">
        <v>45435</v>
      </c>
      <c r="Y195" s="47">
        <v>45761</v>
      </c>
      <c r="Z195" s="47">
        <v>46568</v>
      </c>
      <c r="AA195" s="48">
        <v>46548</v>
      </c>
      <c r="AB195" s="49" t="s">
        <v>49</v>
      </c>
      <c r="AC195" s="49" t="s">
        <v>56</v>
      </c>
      <c r="AD195" s="50" t="s">
        <v>49</v>
      </c>
      <c r="AE195" s="51" t="s">
        <v>57</v>
      </c>
      <c r="AF195" s="52" t="s">
        <v>58</v>
      </c>
      <c r="AG195" s="53" t="s">
        <v>49</v>
      </c>
      <c r="AH195" s="54">
        <v>300500110</v>
      </c>
      <c r="AI195" s="54" t="s">
        <v>59</v>
      </c>
      <c r="AJ195" s="177">
        <v>210000</v>
      </c>
      <c r="AK195" s="178">
        <v>500</v>
      </c>
      <c r="AL195" s="56">
        <v>209528.08988764044</v>
      </c>
      <c r="AM195" s="66" t="s">
        <v>60</v>
      </c>
      <c r="AN195" s="66" t="s">
        <v>60</v>
      </c>
      <c r="AO195" s="99" t="s">
        <v>1235</v>
      </c>
      <c r="AP195" s="99">
        <v>44910</v>
      </c>
      <c r="AQ195" s="60">
        <v>46735</v>
      </c>
      <c r="AR195" s="76" t="s">
        <v>62</v>
      </c>
    </row>
    <row r="196" spans="1:44" ht="280.5" x14ac:dyDescent="0.25">
      <c r="A196" s="27">
        <v>437</v>
      </c>
      <c r="B196" s="28" t="s">
        <v>1236</v>
      </c>
      <c r="C196" s="29" t="s">
        <v>1237</v>
      </c>
      <c r="D196" s="30" t="s">
        <v>190</v>
      </c>
      <c r="E196" s="31" t="s">
        <v>1203</v>
      </c>
      <c r="F196" s="82" t="s">
        <v>223</v>
      </c>
      <c r="G196" s="35">
        <v>1</v>
      </c>
      <c r="H196" s="34" t="s">
        <v>48</v>
      </c>
      <c r="I196" s="35">
        <v>100</v>
      </c>
      <c r="J196" s="36">
        <v>50</v>
      </c>
      <c r="K196" s="37">
        <v>0</v>
      </c>
      <c r="L196" s="36">
        <v>0</v>
      </c>
      <c r="M196" s="36">
        <v>600</v>
      </c>
      <c r="N196" s="36">
        <v>500</v>
      </c>
      <c r="O196" s="38">
        <v>100</v>
      </c>
      <c r="P196" s="39" t="s">
        <v>49</v>
      </c>
      <c r="Q196" s="40" t="s">
        <v>50</v>
      </c>
      <c r="R196" s="41" t="s">
        <v>1204</v>
      </c>
      <c r="S196" s="42">
        <v>11</v>
      </c>
      <c r="T196" s="63" t="s">
        <v>1238</v>
      </c>
      <c r="U196" s="64" t="s">
        <v>168</v>
      </c>
      <c r="V196" s="45" t="s">
        <v>1239</v>
      </c>
      <c r="W196" s="65" t="s">
        <v>1207</v>
      </c>
      <c r="X196" s="47">
        <v>45558</v>
      </c>
      <c r="Y196" s="47" t="s">
        <v>93</v>
      </c>
      <c r="Z196" s="47">
        <v>46551</v>
      </c>
      <c r="AA196" s="48">
        <v>46531</v>
      </c>
      <c r="AB196" s="49" t="s">
        <v>49</v>
      </c>
      <c r="AC196" s="49" t="s">
        <v>56</v>
      </c>
      <c r="AD196" s="50" t="s">
        <v>49</v>
      </c>
      <c r="AE196" s="51" t="s">
        <v>57</v>
      </c>
      <c r="AF196" s="52" t="s">
        <v>58</v>
      </c>
      <c r="AG196" s="53" t="s">
        <v>49</v>
      </c>
      <c r="AH196" s="54" t="s">
        <v>1240</v>
      </c>
      <c r="AI196" s="54" t="s">
        <v>59</v>
      </c>
      <c r="AJ196" s="177">
        <v>0</v>
      </c>
      <c r="AK196" s="178">
        <v>100</v>
      </c>
      <c r="AL196" s="56">
        <v>0</v>
      </c>
      <c r="AM196" s="66" t="s">
        <v>60</v>
      </c>
      <c r="AN196" s="66" t="s">
        <v>60</v>
      </c>
      <c r="AO196" s="99" t="s">
        <v>61</v>
      </c>
      <c r="AP196" s="99">
        <v>45286</v>
      </c>
      <c r="AQ196" s="60">
        <v>47111</v>
      </c>
      <c r="AR196" s="76" t="s">
        <v>62</v>
      </c>
    </row>
    <row r="197" spans="1:44" ht="108" x14ac:dyDescent="0.25">
      <c r="A197" s="27">
        <v>438</v>
      </c>
      <c r="B197" s="28" t="s">
        <v>1241</v>
      </c>
      <c r="C197" s="29" t="s">
        <v>1242</v>
      </c>
      <c r="D197" s="30" t="s">
        <v>46</v>
      </c>
      <c r="E197" s="31" t="s">
        <v>1243</v>
      </c>
      <c r="F197" s="32">
        <v>0.999</v>
      </c>
      <c r="G197" s="35">
        <v>0.94099999999999995</v>
      </c>
      <c r="H197" s="34" t="s">
        <v>99</v>
      </c>
      <c r="I197" s="35">
        <v>1000</v>
      </c>
      <c r="J197" s="36">
        <v>500</v>
      </c>
      <c r="K197" s="37">
        <v>0</v>
      </c>
      <c r="L197" s="36">
        <v>0</v>
      </c>
      <c r="M197" s="36">
        <v>1000</v>
      </c>
      <c r="N197" s="36">
        <v>129.64930924548352</v>
      </c>
      <c r="O197" s="38">
        <v>870.35069075451645</v>
      </c>
      <c r="P197" s="39" t="s">
        <v>49</v>
      </c>
      <c r="Q197" s="40" t="s">
        <v>109</v>
      </c>
      <c r="R197" s="41" t="s">
        <v>316</v>
      </c>
      <c r="S197" s="42">
        <v>6</v>
      </c>
      <c r="T197" s="63" t="s">
        <v>1244</v>
      </c>
      <c r="U197" s="64" t="s">
        <v>168</v>
      </c>
      <c r="V197" s="45" t="s">
        <v>1245</v>
      </c>
      <c r="W197" s="65" t="s">
        <v>1246</v>
      </c>
      <c r="X197" s="47">
        <v>45447</v>
      </c>
      <c r="Y197" s="47">
        <v>45450</v>
      </c>
      <c r="Z197" s="47">
        <v>46843</v>
      </c>
      <c r="AA197" s="48">
        <v>46823</v>
      </c>
      <c r="AB197" s="49" t="s">
        <v>49</v>
      </c>
      <c r="AC197" s="49" t="s">
        <v>56</v>
      </c>
      <c r="AD197" s="50" t="s">
        <v>49</v>
      </c>
      <c r="AE197" s="51" t="s">
        <v>57</v>
      </c>
      <c r="AF197" s="52" t="s">
        <v>58</v>
      </c>
      <c r="AG197" s="53" t="s">
        <v>49</v>
      </c>
      <c r="AH197" s="54">
        <v>300500111</v>
      </c>
      <c r="AI197" s="54" t="s">
        <v>59</v>
      </c>
      <c r="AJ197" s="177">
        <v>324000</v>
      </c>
      <c r="AK197" s="178">
        <v>1000</v>
      </c>
      <c r="AL197" s="56">
        <v>281993.62380446331</v>
      </c>
      <c r="AM197" s="66" t="s">
        <v>60</v>
      </c>
      <c r="AN197" s="66" t="s">
        <v>60</v>
      </c>
      <c r="AO197" s="99" t="s">
        <v>61</v>
      </c>
      <c r="AP197" s="99">
        <v>45363</v>
      </c>
      <c r="AQ197" s="60">
        <v>47188</v>
      </c>
      <c r="AR197" s="76" t="s">
        <v>62</v>
      </c>
    </row>
    <row r="198" spans="1:44" ht="255" x14ac:dyDescent="0.25">
      <c r="A198" s="27">
        <v>439</v>
      </c>
      <c r="B198" s="28" t="s">
        <v>1247</v>
      </c>
      <c r="C198" s="29" t="s">
        <v>1248</v>
      </c>
      <c r="D198" s="30" t="s">
        <v>190</v>
      </c>
      <c r="E198" s="31" t="s">
        <v>1249</v>
      </c>
      <c r="F198" s="82" t="s">
        <v>1089</v>
      </c>
      <c r="G198" s="35">
        <v>1</v>
      </c>
      <c r="H198" s="34" t="s">
        <v>48</v>
      </c>
      <c r="I198" s="35">
        <v>1000</v>
      </c>
      <c r="J198" s="36">
        <v>500</v>
      </c>
      <c r="K198" s="37">
        <v>0</v>
      </c>
      <c r="L198" s="36">
        <v>0</v>
      </c>
      <c r="M198" s="36">
        <v>9199</v>
      </c>
      <c r="N198" s="36">
        <v>9199</v>
      </c>
      <c r="O198" s="38">
        <v>0</v>
      </c>
      <c r="P198" s="39" t="s">
        <v>136</v>
      </c>
      <c r="Q198" s="40" t="s">
        <v>109</v>
      </c>
      <c r="R198" s="41" t="s">
        <v>316</v>
      </c>
      <c r="S198" s="42" t="s">
        <v>91</v>
      </c>
      <c r="T198" s="63" t="s">
        <v>1250</v>
      </c>
      <c r="U198" s="64" t="s">
        <v>69</v>
      </c>
      <c r="V198" s="45" t="s">
        <v>1251</v>
      </c>
      <c r="W198" s="65" t="s">
        <v>1252</v>
      </c>
      <c r="X198" s="47">
        <v>45827</v>
      </c>
      <c r="Y198" s="47">
        <v>45848</v>
      </c>
      <c r="Z198" s="47">
        <v>46815</v>
      </c>
      <c r="AA198" s="48">
        <v>46795</v>
      </c>
      <c r="AB198" s="49" t="s">
        <v>49</v>
      </c>
      <c r="AC198" s="49" t="s">
        <v>56</v>
      </c>
      <c r="AD198" s="50" t="s">
        <v>83</v>
      </c>
      <c r="AE198" s="51" t="s">
        <v>57</v>
      </c>
      <c r="AF198" s="52" t="s">
        <v>58</v>
      </c>
      <c r="AG198" s="53" t="s">
        <v>49</v>
      </c>
      <c r="AH198" s="54" t="s">
        <v>1253</v>
      </c>
      <c r="AI198" s="54" t="s">
        <v>59</v>
      </c>
      <c r="AJ198" s="177">
        <v>0</v>
      </c>
      <c r="AK198" s="178">
        <v>1000</v>
      </c>
      <c r="AL198" s="56">
        <v>0</v>
      </c>
      <c r="AM198" s="66" t="s">
        <v>60</v>
      </c>
      <c r="AN198" s="66" t="s">
        <v>60</v>
      </c>
      <c r="AO198" s="99" t="s">
        <v>61</v>
      </c>
      <c r="AP198" s="99">
        <v>45356</v>
      </c>
      <c r="AQ198" s="60">
        <v>47181</v>
      </c>
      <c r="AR198" s="76" t="s">
        <v>62</v>
      </c>
    </row>
    <row r="199" spans="1:44" ht="178.5" x14ac:dyDescent="0.25">
      <c r="A199" s="27">
        <v>440</v>
      </c>
      <c r="B199" s="28" t="s">
        <v>1254</v>
      </c>
      <c r="C199" s="29" t="s">
        <v>1255</v>
      </c>
      <c r="D199" s="30" t="s">
        <v>190</v>
      </c>
      <c r="E199" s="31" t="s">
        <v>1203</v>
      </c>
      <c r="F199" s="82" t="s">
        <v>1089</v>
      </c>
      <c r="G199" s="35">
        <v>1</v>
      </c>
      <c r="H199" s="34" t="s">
        <v>48</v>
      </c>
      <c r="I199" s="35">
        <v>25</v>
      </c>
      <c r="J199" s="36">
        <v>12.5</v>
      </c>
      <c r="K199" s="37">
        <v>0</v>
      </c>
      <c r="L199" s="36">
        <v>0</v>
      </c>
      <c r="M199" s="36">
        <v>25</v>
      </c>
      <c r="N199" s="36">
        <v>15</v>
      </c>
      <c r="O199" s="38">
        <v>10</v>
      </c>
      <c r="P199" s="39" t="s">
        <v>136</v>
      </c>
      <c r="Q199" s="40" t="s">
        <v>109</v>
      </c>
      <c r="R199" s="41" t="s">
        <v>1204</v>
      </c>
      <c r="S199" s="42" t="s">
        <v>91</v>
      </c>
      <c r="T199" s="63" t="s">
        <v>1238</v>
      </c>
      <c r="U199" s="64" t="s">
        <v>168</v>
      </c>
      <c r="V199" s="45" t="s">
        <v>1239</v>
      </c>
      <c r="W199" s="65" t="s">
        <v>1207</v>
      </c>
      <c r="X199" s="47">
        <v>45475</v>
      </c>
      <c r="Y199" s="47" t="s">
        <v>93</v>
      </c>
      <c r="Z199" s="47">
        <v>47129</v>
      </c>
      <c r="AA199" s="48">
        <v>47109</v>
      </c>
      <c r="AB199" s="49" t="s">
        <v>49</v>
      </c>
      <c r="AC199" s="49" t="s">
        <v>56</v>
      </c>
      <c r="AD199" s="50" t="s">
        <v>83</v>
      </c>
      <c r="AE199" s="51" t="s">
        <v>57</v>
      </c>
      <c r="AF199" s="52" t="s">
        <v>58</v>
      </c>
      <c r="AG199" s="53" t="s">
        <v>49</v>
      </c>
      <c r="AH199" s="54">
        <v>300500112</v>
      </c>
      <c r="AI199" s="54" t="s">
        <v>59</v>
      </c>
      <c r="AJ199" s="177">
        <v>240000</v>
      </c>
      <c r="AK199" s="178">
        <v>25</v>
      </c>
      <c r="AL199" s="56">
        <v>96000</v>
      </c>
      <c r="AM199" s="66" t="s">
        <v>60</v>
      </c>
      <c r="AN199" s="66" t="s">
        <v>60</v>
      </c>
      <c r="AO199" s="99" t="s">
        <v>61</v>
      </c>
      <c r="AP199" s="99">
        <v>44853</v>
      </c>
      <c r="AQ199" s="60">
        <v>46678</v>
      </c>
      <c r="AR199" s="76" t="s">
        <v>62</v>
      </c>
    </row>
    <row r="200" spans="1:44" ht="76.5" x14ac:dyDescent="0.25">
      <c r="A200" s="27">
        <v>443</v>
      </c>
      <c r="B200" s="28" t="s">
        <v>1256</v>
      </c>
      <c r="C200" s="29" t="s">
        <v>1257</v>
      </c>
      <c r="D200" s="30" t="s">
        <v>190</v>
      </c>
      <c r="E200" s="31" t="s">
        <v>1258</v>
      </c>
      <c r="F200" s="32">
        <v>0.99399999999999999</v>
      </c>
      <c r="G200" s="35">
        <v>1</v>
      </c>
      <c r="H200" s="34" t="s">
        <v>48</v>
      </c>
      <c r="I200" s="35">
        <v>5</v>
      </c>
      <c r="J200" s="36">
        <v>2.5</v>
      </c>
      <c r="K200" s="37">
        <v>0</v>
      </c>
      <c r="L200" s="36">
        <v>0</v>
      </c>
      <c r="M200" s="36">
        <v>5</v>
      </c>
      <c r="N200" s="36">
        <v>0</v>
      </c>
      <c r="O200" s="38">
        <v>5</v>
      </c>
      <c r="P200" s="39" t="s">
        <v>49</v>
      </c>
      <c r="Q200" s="40" t="s">
        <v>109</v>
      </c>
      <c r="R200" s="41" t="s">
        <v>316</v>
      </c>
      <c r="S200" s="42" t="s">
        <v>1259</v>
      </c>
      <c r="T200" s="63" t="s">
        <v>1260</v>
      </c>
      <c r="U200" s="145" t="s">
        <v>451</v>
      </c>
      <c r="V200" s="45" t="s">
        <v>1261</v>
      </c>
      <c r="W200" s="65" t="s">
        <v>1262</v>
      </c>
      <c r="X200" s="47">
        <v>45492</v>
      </c>
      <c r="Y200" s="47">
        <v>45575</v>
      </c>
      <c r="Z200" s="47">
        <v>46752</v>
      </c>
      <c r="AA200" s="48">
        <v>46732</v>
      </c>
      <c r="AB200" s="49" t="s">
        <v>49</v>
      </c>
      <c r="AC200" s="49" t="s">
        <v>56</v>
      </c>
      <c r="AD200" s="50" t="s">
        <v>49</v>
      </c>
      <c r="AE200" s="51" t="s">
        <v>57</v>
      </c>
      <c r="AF200" s="52" t="s">
        <v>58</v>
      </c>
      <c r="AG200" s="53" t="s">
        <v>49</v>
      </c>
      <c r="AH200" s="54">
        <v>300500114</v>
      </c>
      <c r="AI200" s="54" t="s">
        <v>59</v>
      </c>
      <c r="AJ200" s="177">
        <v>852000</v>
      </c>
      <c r="AK200" s="178">
        <v>5</v>
      </c>
      <c r="AL200" s="56">
        <v>852000</v>
      </c>
      <c r="AM200" s="66" t="s">
        <v>60</v>
      </c>
      <c r="AN200" s="66" t="s">
        <v>60</v>
      </c>
      <c r="AO200" s="99" t="s">
        <v>61</v>
      </c>
      <c r="AP200" s="99">
        <v>45162</v>
      </c>
      <c r="AQ200" s="60">
        <v>46987</v>
      </c>
      <c r="AR200" s="76" t="s">
        <v>62</v>
      </c>
    </row>
    <row r="201" spans="1:44" ht="127.5" x14ac:dyDescent="0.25">
      <c r="A201" s="27">
        <v>444</v>
      </c>
      <c r="B201" s="28" t="s">
        <v>1263</v>
      </c>
      <c r="C201" s="29" t="s">
        <v>1264</v>
      </c>
      <c r="D201" s="30" t="s">
        <v>235</v>
      </c>
      <c r="E201" s="31" t="s">
        <v>1265</v>
      </c>
      <c r="F201" s="32">
        <v>0.99199999999999999</v>
      </c>
      <c r="G201" s="35">
        <v>1</v>
      </c>
      <c r="H201" s="34" t="s">
        <v>48</v>
      </c>
      <c r="I201" s="35">
        <v>25</v>
      </c>
      <c r="J201" s="36">
        <v>12.5</v>
      </c>
      <c r="K201" s="37">
        <v>0</v>
      </c>
      <c r="L201" s="36">
        <v>0</v>
      </c>
      <c r="M201" s="36">
        <v>25</v>
      </c>
      <c r="N201" s="36">
        <v>10</v>
      </c>
      <c r="O201" s="38">
        <v>15</v>
      </c>
      <c r="P201" s="39" t="s">
        <v>49</v>
      </c>
      <c r="Q201" s="40" t="s">
        <v>109</v>
      </c>
      <c r="R201" s="41" t="s">
        <v>316</v>
      </c>
      <c r="S201" s="42" t="s">
        <v>91</v>
      </c>
      <c r="T201" s="63" t="s">
        <v>1266</v>
      </c>
      <c r="U201" s="145" t="s">
        <v>69</v>
      </c>
      <c r="V201" s="45" t="s">
        <v>1028</v>
      </c>
      <c r="W201" s="65" t="s">
        <v>1267</v>
      </c>
      <c r="X201" s="47">
        <v>45532</v>
      </c>
      <c r="Y201" s="47">
        <v>45533</v>
      </c>
      <c r="Z201" s="47">
        <v>47360</v>
      </c>
      <c r="AA201" s="48">
        <v>47340</v>
      </c>
      <c r="AB201" s="49" t="s">
        <v>49</v>
      </c>
      <c r="AC201" s="49" t="s">
        <v>56</v>
      </c>
      <c r="AD201" s="50" t="s">
        <v>49</v>
      </c>
      <c r="AE201" s="51" t="s">
        <v>57</v>
      </c>
      <c r="AF201" s="52" t="s">
        <v>58</v>
      </c>
      <c r="AG201" s="53" t="s">
        <v>49</v>
      </c>
      <c r="AH201" s="54" t="s">
        <v>801</v>
      </c>
      <c r="AI201" s="54" t="s">
        <v>1166</v>
      </c>
      <c r="AJ201" s="177">
        <v>0</v>
      </c>
      <c r="AK201" s="53">
        <v>25</v>
      </c>
      <c r="AL201" s="56">
        <v>0</v>
      </c>
      <c r="AM201" s="66" t="s">
        <v>60</v>
      </c>
      <c r="AN201" s="66" t="s">
        <v>60</v>
      </c>
      <c r="AO201" s="99" t="s">
        <v>235</v>
      </c>
      <c r="AP201" s="99">
        <v>45073</v>
      </c>
      <c r="AQ201" s="60">
        <v>46898</v>
      </c>
      <c r="AR201" s="67" t="s">
        <v>62</v>
      </c>
    </row>
    <row r="202" spans="1:44" ht="108" x14ac:dyDescent="0.25">
      <c r="A202" s="27">
        <v>445</v>
      </c>
      <c r="B202" s="28" t="s">
        <v>1268</v>
      </c>
      <c r="C202" s="29" t="s">
        <v>1269</v>
      </c>
      <c r="D202" s="30" t="s">
        <v>190</v>
      </c>
      <c r="E202" s="31" t="s">
        <v>1270</v>
      </c>
      <c r="F202" s="32">
        <v>0.99</v>
      </c>
      <c r="G202" s="35">
        <v>1</v>
      </c>
      <c r="H202" s="34" t="s">
        <v>1190</v>
      </c>
      <c r="I202" s="35">
        <v>250</v>
      </c>
      <c r="J202" s="36">
        <v>125</v>
      </c>
      <c r="K202" s="37">
        <v>0</v>
      </c>
      <c r="L202" s="36">
        <v>0</v>
      </c>
      <c r="M202" s="36">
        <v>250</v>
      </c>
      <c r="N202" s="36">
        <v>0</v>
      </c>
      <c r="O202" s="38">
        <v>250</v>
      </c>
      <c r="P202" s="39" t="s">
        <v>49</v>
      </c>
      <c r="Q202" s="40" t="s">
        <v>50</v>
      </c>
      <c r="R202" s="41" t="s">
        <v>1219</v>
      </c>
      <c r="S202" s="42">
        <v>6</v>
      </c>
      <c r="T202" s="63" t="s">
        <v>1271</v>
      </c>
      <c r="U202" s="64" t="s">
        <v>1272</v>
      </c>
      <c r="V202" s="45" t="s">
        <v>1273</v>
      </c>
      <c r="W202" s="65" t="s">
        <v>1220</v>
      </c>
      <c r="X202" s="47">
        <v>45555</v>
      </c>
      <c r="Y202" s="47">
        <v>45575</v>
      </c>
      <c r="Z202" s="47">
        <v>46736</v>
      </c>
      <c r="AA202" s="48">
        <v>46716</v>
      </c>
      <c r="AB202" s="49" t="s">
        <v>49</v>
      </c>
      <c r="AC202" s="49" t="s">
        <v>56</v>
      </c>
      <c r="AD202" s="50" t="s">
        <v>49</v>
      </c>
      <c r="AE202" s="51" t="s">
        <v>57</v>
      </c>
      <c r="AF202" s="52" t="s">
        <v>58</v>
      </c>
      <c r="AG202" s="53"/>
      <c r="AH202" s="54">
        <v>300500115</v>
      </c>
      <c r="AI202" s="53" t="s">
        <v>59</v>
      </c>
      <c r="AJ202" s="55">
        <v>210100</v>
      </c>
      <c r="AK202" s="178">
        <v>250</v>
      </c>
      <c r="AL202" s="56">
        <v>210100</v>
      </c>
      <c r="AM202" s="181" t="s">
        <v>228</v>
      </c>
      <c r="AN202" s="182" t="s">
        <v>228</v>
      </c>
      <c r="AO202" s="99" t="s">
        <v>61</v>
      </c>
      <c r="AP202" s="99">
        <v>45364</v>
      </c>
      <c r="AQ202" s="75">
        <v>47189</v>
      </c>
      <c r="AR202" s="76" t="s">
        <v>305</v>
      </c>
    </row>
    <row r="203" spans="1:44" ht="153" x14ac:dyDescent="0.25">
      <c r="A203" s="27">
        <v>446</v>
      </c>
      <c r="B203" s="28" t="s">
        <v>1274</v>
      </c>
      <c r="C203" s="29" t="s">
        <v>1275</v>
      </c>
      <c r="D203" s="30" t="s">
        <v>244</v>
      </c>
      <c r="E203" s="31" t="s">
        <v>1131</v>
      </c>
      <c r="F203" s="62">
        <v>0.99709999999999999</v>
      </c>
      <c r="G203" s="35">
        <v>1</v>
      </c>
      <c r="H203" s="34" t="s">
        <v>48</v>
      </c>
      <c r="I203" s="35">
        <v>500</v>
      </c>
      <c r="J203" s="36">
        <v>250</v>
      </c>
      <c r="K203" s="37">
        <v>0</v>
      </c>
      <c r="L203" s="36">
        <v>0</v>
      </c>
      <c r="M203" s="36">
        <v>500</v>
      </c>
      <c r="N203" s="36">
        <v>4</v>
      </c>
      <c r="O203" s="38">
        <v>496</v>
      </c>
      <c r="P203" s="39" t="s">
        <v>49</v>
      </c>
      <c r="Q203" s="40" t="s">
        <v>50</v>
      </c>
      <c r="R203" s="41" t="s">
        <v>1276</v>
      </c>
      <c r="S203" s="42">
        <v>10.130000000000001</v>
      </c>
      <c r="T203" s="63" t="s">
        <v>1277</v>
      </c>
      <c r="U203" s="64" t="s">
        <v>69</v>
      </c>
      <c r="V203" s="45" t="s">
        <v>592</v>
      </c>
      <c r="W203" s="65" t="s">
        <v>1278</v>
      </c>
      <c r="X203" s="47">
        <v>45580</v>
      </c>
      <c r="Y203" s="47">
        <v>45731</v>
      </c>
      <c r="Z203" s="47">
        <v>46599</v>
      </c>
      <c r="AA203" s="48">
        <v>46579</v>
      </c>
      <c r="AB203" s="49" t="s">
        <v>49</v>
      </c>
      <c r="AC203" s="49" t="s">
        <v>56</v>
      </c>
      <c r="AD203" s="50" t="s">
        <v>49</v>
      </c>
      <c r="AE203" s="51" t="s">
        <v>57</v>
      </c>
      <c r="AF203" s="52" t="s">
        <v>58</v>
      </c>
      <c r="AG203" s="53" t="s">
        <v>49</v>
      </c>
      <c r="AH203" s="54">
        <v>300500116</v>
      </c>
      <c r="AI203" s="53" t="s">
        <v>59</v>
      </c>
      <c r="AJ203" s="55">
        <v>187000</v>
      </c>
      <c r="AK203" s="178">
        <v>500</v>
      </c>
      <c r="AL203" s="56">
        <v>185504</v>
      </c>
      <c r="AM203" s="181" t="s">
        <v>228</v>
      </c>
      <c r="AN203" s="182" t="s">
        <v>228</v>
      </c>
      <c r="AO203" s="59" t="s">
        <v>244</v>
      </c>
      <c r="AP203" s="99">
        <v>45294</v>
      </c>
      <c r="AQ203" s="75">
        <v>47119</v>
      </c>
      <c r="AR203" s="67" t="s">
        <v>305</v>
      </c>
    </row>
    <row r="204" spans="1:44" ht="153" x14ac:dyDescent="0.25">
      <c r="A204" s="27">
        <v>447</v>
      </c>
      <c r="B204" s="28" t="s">
        <v>1279</v>
      </c>
      <c r="C204" s="29" t="s">
        <v>1280</v>
      </c>
      <c r="D204" s="30" t="s">
        <v>46</v>
      </c>
      <c r="E204" s="31" t="s">
        <v>1281</v>
      </c>
      <c r="F204" s="32">
        <v>1.004</v>
      </c>
      <c r="G204" s="35">
        <v>1</v>
      </c>
      <c r="H204" s="34" t="s">
        <v>48</v>
      </c>
      <c r="I204" s="35">
        <v>100</v>
      </c>
      <c r="J204" s="36">
        <v>50</v>
      </c>
      <c r="K204" s="37">
        <v>0</v>
      </c>
      <c r="L204" s="36">
        <v>0</v>
      </c>
      <c r="M204" s="36">
        <v>100</v>
      </c>
      <c r="N204" s="36">
        <v>8</v>
      </c>
      <c r="O204" s="38">
        <v>92</v>
      </c>
      <c r="P204" s="39" t="s">
        <v>49</v>
      </c>
      <c r="Q204" s="40" t="s">
        <v>50</v>
      </c>
      <c r="R204" s="41" t="s">
        <v>1282</v>
      </c>
      <c r="S204" s="42">
        <v>10.130000000000001</v>
      </c>
      <c r="T204" s="63" t="s">
        <v>1277</v>
      </c>
      <c r="U204" s="64" t="s">
        <v>69</v>
      </c>
      <c r="V204" s="45" t="s">
        <v>592</v>
      </c>
      <c r="W204" s="65" t="s">
        <v>1283</v>
      </c>
      <c r="X204" s="47">
        <v>45583</v>
      </c>
      <c r="Y204" s="47">
        <v>45632</v>
      </c>
      <c r="Z204" s="47">
        <v>46477</v>
      </c>
      <c r="AA204" s="48">
        <v>46457</v>
      </c>
      <c r="AB204" s="49" t="s">
        <v>49</v>
      </c>
      <c r="AC204" s="49" t="s">
        <v>56</v>
      </c>
      <c r="AD204" s="50" t="s">
        <v>49</v>
      </c>
      <c r="AE204" s="51" t="s">
        <v>57</v>
      </c>
      <c r="AF204" s="52" t="s">
        <v>58</v>
      </c>
      <c r="AG204" s="53" t="s">
        <v>49</v>
      </c>
      <c r="AH204" s="54">
        <v>300500117</v>
      </c>
      <c r="AI204" s="53" t="s">
        <v>59</v>
      </c>
      <c r="AJ204" s="55">
        <v>305500</v>
      </c>
      <c r="AK204" s="178">
        <v>100</v>
      </c>
      <c r="AL204" s="56">
        <v>281060</v>
      </c>
      <c r="AM204" s="181" t="s">
        <v>228</v>
      </c>
      <c r="AN204" s="182" t="s">
        <v>228</v>
      </c>
      <c r="AO204" s="59" t="s">
        <v>46</v>
      </c>
      <c r="AP204" s="99">
        <v>45363</v>
      </c>
      <c r="AQ204" s="75">
        <v>47188</v>
      </c>
      <c r="AR204" s="67" t="s">
        <v>305</v>
      </c>
    </row>
    <row r="205" spans="1:44" ht="216" x14ac:dyDescent="0.25">
      <c r="A205" s="27">
        <v>448</v>
      </c>
      <c r="B205" s="28" t="s">
        <v>1284</v>
      </c>
      <c r="C205" s="29" t="s">
        <v>1285</v>
      </c>
      <c r="D205" s="30" t="s">
        <v>61</v>
      </c>
      <c r="E205" s="31" t="s">
        <v>1286</v>
      </c>
      <c r="F205" s="62">
        <v>0.99990000000000001</v>
      </c>
      <c r="G205" s="35">
        <v>1</v>
      </c>
      <c r="H205" s="34" t="s">
        <v>48</v>
      </c>
      <c r="I205" s="35">
        <v>100</v>
      </c>
      <c r="J205" s="36">
        <v>50</v>
      </c>
      <c r="K205" s="37">
        <v>0</v>
      </c>
      <c r="L205" s="36">
        <v>0</v>
      </c>
      <c r="M205" s="36">
        <v>100</v>
      </c>
      <c r="N205" s="36">
        <v>0</v>
      </c>
      <c r="O205" s="38">
        <v>100</v>
      </c>
      <c r="P205" s="39" t="s">
        <v>49</v>
      </c>
      <c r="Q205" s="40" t="s">
        <v>50</v>
      </c>
      <c r="R205" s="41" t="s">
        <v>1287</v>
      </c>
      <c r="S205" s="42">
        <v>6</v>
      </c>
      <c r="T205" s="63" t="s">
        <v>1288</v>
      </c>
      <c r="U205" s="64" t="s">
        <v>1272</v>
      </c>
      <c r="V205" s="45" t="s">
        <v>1289</v>
      </c>
      <c r="W205" s="46" t="s">
        <v>1290</v>
      </c>
      <c r="X205" s="47">
        <v>45583</v>
      </c>
      <c r="Y205" s="47" t="s">
        <v>93</v>
      </c>
      <c r="Z205" s="47">
        <v>46599</v>
      </c>
      <c r="AA205" s="48">
        <v>46579</v>
      </c>
      <c r="AB205" s="49" t="s">
        <v>49</v>
      </c>
      <c r="AC205" s="49" t="s">
        <v>56</v>
      </c>
      <c r="AD205" s="50" t="s">
        <v>49</v>
      </c>
      <c r="AE205" s="51" t="s">
        <v>57</v>
      </c>
      <c r="AF205" s="52" t="s">
        <v>58</v>
      </c>
      <c r="AG205" s="53" t="s">
        <v>49</v>
      </c>
      <c r="AH205" s="54">
        <v>300500118</v>
      </c>
      <c r="AI205" s="53" t="s">
        <v>59</v>
      </c>
      <c r="AJ205" s="55">
        <v>141600</v>
      </c>
      <c r="AK205" s="178">
        <v>100</v>
      </c>
      <c r="AL205" s="56">
        <v>141600</v>
      </c>
      <c r="AM205" s="181" t="s">
        <v>228</v>
      </c>
      <c r="AN205" s="182" t="s">
        <v>228</v>
      </c>
      <c r="AO205" s="59" t="s">
        <v>190</v>
      </c>
      <c r="AP205" s="99">
        <v>45498</v>
      </c>
      <c r="AQ205" s="75">
        <v>47323</v>
      </c>
      <c r="AR205" s="67" t="s">
        <v>305</v>
      </c>
    </row>
    <row r="206" spans="1:44" ht="90" x14ac:dyDescent="0.25">
      <c r="A206" s="27">
        <v>450</v>
      </c>
      <c r="B206" s="28" t="s">
        <v>1291</v>
      </c>
      <c r="C206" s="29" t="s">
        <v>1292</v>
      </c>
      <c r="D206" s="30" t="s">
        <v>87</v>
      </c>
      <c r="E206" s="31" t="s">
        <v>1203</v>
      </c>
      <c r="F206" s="62" t="s">
        <v>1089</v>
      </c>
      <c r="G206" s="35">
        <v>1</v>
      </c>
      <c r="H206" s="34" t="s">
        <v>48</v>
      </c>
      <c r="I206" s="35">
        <v>100</v>
      </c>
      <c r="J206" s="36">
        <v>50</v>
      </c>
      <c r="K206" s="37">
        <v>0</v>
      </c>
      <c r="L206" s="36">
        <v>0</v>
      </c>
      <c r="M206" s="36">
        <v>100</v>
      </c>
      <c r="N206" s="36">
        <v>41</v>
      </c>
      <c r="O206" s="38">
        <v>59</v>
      </c>
      <c r="P206" s="183" t="s">
        <v>49</v>
      </c>
      <c r="Q206" s="184" t="s">
        <v>50</v>
      </c>
      <c r="R206" s="41" t="s">
        <v>1293</v>
      </c>
      <c r="S206" s="42">
        <v>13</v>
      </c>
      <c r="T206" s="63" t="s">
        <v>1294</v>
      </c>
      <c r="U206" s="185" t="s">
        <v>69</v>
      </c>
      <c r="V206" s="45" t="s">
        <v>1206</v>
      </c>
      <c r="W206" s="46" t="s">
        <v>1211</v>
      </c>
      <c r="X206" s="47">
        <v>45587</v>
      </c>
      <c r="Y206" s="47" t="s">
        <v>93</v>
      </c>
      <c r="Z206" s="47">
        <v>47087</v>
      </c>
      <c r="AA206" s="48">
        <v>47067</v>
      </c>
      <c r="AB206" s="186" t="s">
        <v>49</v>
      </c>
      <c r="AC206" s="186" t="s">
        <v>56</v>
      </c>
      <c r="AD206" s="187" t="s">
        <v>49</v>
      </c>
      <c r="AE206" s="51" t="s">
        <v>57</v>
      </c>
      <c r="AF206" s="52" t="s">
        <v>58</v>
      </c>
      <c r="AG206" s="53" t="s">
        <v>49</v>
      </c>
      <c r="AH206" s="54">
        <v>300500120</v>
      </c>
      <c r="AI206" s="53" t="s">
        <v>59</v>
      </c>
      <c r="AJ206" s="55">
        <v>338100</v>
      </c>
      <c r="AK206" s="178">
        <v>100</v>
      </c>
      <c r="AL206" s="56">
        <v>199479</v>
      </c>
      <c r="AM206" s="181" t="s">
        <v>228</v>
      </c>
      <c r="AN206" s="182" t="s">
        <v>228</v>
      </c>
      <c r="AO206" s="59" t="s">
        <v>235</v>
      </c>
      <c r="AP206" s="99">
        <v>44635</v>
      </c>
      <c r="AQ206" s="75">
        <v>46460</v>
      </c>
      <c r="AR206" s="67" t="s">
        <v>305</v>
      </c>
    </row>
    <row r="207" spans="1:44" ht="216" x14ac:dyDescent="0.25">
      <c r="A207" s="27">
        <v>451</v>
      </c>
      <c r="B207" s="28" t="s">
        <v>1295</v>
      </c>
      <c r="C207" s="151" t="s">
        <v>1296</v>
      </c>
      <c r="D207" s="30" t="s">
        <v>810</v>
      </c>
      <c r="E207" s="31" t="s">
        <v>378</v>
      </c>
      <c r="F207" s="82">
        <v>0.96</v>
      </c>
      <c r="G207" s="35">
        <v>0.80759999999999998</v>
      </c>
      <c r="H207" s="34" t="s">
        <v>108</v>
      </c>
      <c r="I207" s="35">
        <v>500</v>
      </c>
      <c r="J207" s="36">
        <v>250</v>
      </c>
      <c r="K207" s="37">
        <v>0</v>
      </c>
      <c r="L207" s="36">
        <v>0</v>
      </c>
      <c r="M207" s="36">
        <v>500</v>
      </c>
      <c r="N207" s="36">
        <v>4.9529470034670631</v>
      </c>
      <c r="O207" s="38">
        <v>495.04705299653295</v>
      </c>
      <c r="P207" s="183" t="s">
        <v>49</v>
      </c>
      <c r="Q207" s="184" t="s">
        <v>50</v>
      </c>
      <c r="R207" s="41" t="s">
        <v>1297</v>
      </c>
      <c r="S207" s="42">
        <v>3</v>
      </c>
      <c r="T207" s="63" t="s">
        <v>1298</v>
      </c>
      <c r="U207" s="185" t="s">
        <v>202</v>
      </c>
      <c r="V207" s="45" t="s">
        <v>1298</v>
      </c>
      <c r="W207" s="97" t="s">
        <v>1299</v>
      </c>
      <c r="X207" s="47">
        <v>45587</v>
      </c>
      <c r="Y207" s="47">
        <v>45587</v>
      </c>
      <c r="Z207" s="47">
        <v>47087</v>
      </c>
      <c r="AA207" s="48">
        <v>47067</v>
      </c>
      <c r="AB207" s="186" t="s">
        <v>49</v>
      </c>
      <c r="AC207" s="186" t="s">
        <v>56</v>
      </c>
      <c r="AD207" s="187" t="s">
        <v>49</v>
      </c>
      <c r="AE207" s="51" t="s">
        <v>57</v>
      </c>
      <c r="AF207" s="52" t="s">
        <v>58</v>
      </c>
      <c r="AG207" s="53" t="s">
        <v>49</v>
      </c>
      <c r="AH207" s="54" t="s">
        <v>59</v>
      </c>
      <c r="AI207" s="53" t="s">
        <v>59</v>
      </c>
      <c r="AJ207" s="55">
        <v>7700</v>
      </c>
      <c r="AK207" s="178">
        <v>500</v>
      </c>
      <c r="AL207" s="56">
        <v>7623.7246161466073</v>
      </c>
      <c r="AM207" s="181" t="s">
        <v>228</v>
      </c>
      <c r="AN207" s="182" t="s">
        <v>228</v>
      </c>
      <c r="AO207" s="59" t="s">
        <v>810</v>
      </c>
      <c r="AP207" s="99">
        <v>42666</v>
      </c>
      <c r="AQ207" s="75">
        <v>44491</v>
      </c>
      <c r="AR207" s="67" t="s">
        <v>305</v>
      </c>
    </row>
    <row r="208" spans="1:44" ht="180" x14ac:dyDescent="0.25">
      <c r="A208" s="27">
        <v>453</v>
      </c>
      <c r="B208" s="100" t="s">
        <v>1300</v>
      </c>
      <c r="C208" s="151" t="s">
        <v>1301</v>
      </c>
      <c r="D208" s="30" t="s">
        <v>61</v>
      </c>
      <c r="E208" s="31" t="s">
        <v>1302</v>
      </c>
      <c r="F208" s="32">
        <v>0.99399999999999999</v>
      </c>
      <c r="G208" s="35">
        <v>1.167</v>
      </c>
      <c r="H208" s="34" t="s">
        <v>99</v>
      </c>
      <c r="I208" s="35">
        <v>100</v>
      </c>
      <c r="J208" s="36">
        <v>50</v>
      </c>
      <c r="K208" s="37">
        <v>0</v>
      </c>
      <c r="L208" s="36">
        <v>0</v>
      </c>
      <c r="M208" s="36">
        <v>200</v>
      </c>
      <c r="N208" s="36">
        <v>100</v>
      </c>
      <c r="O208" s="38">
        <v>100</v>
      </c>
      <c r="P208" s="183" t="s">
        <v>49</v>
      </c>
      <c r="Q208" s="184" t="s">
        <v>50</v>
      </c>
      <c r="R208" s="41" t="s">
        <v>1303</v>
      </c>
      <c r="S208" s="42">
        <v>11</v>
      </c>
      <c r="T208" s="63" t="s">
        <v>1304</v>
      </c>
      <c r="U208" s="188" t="s">
        <v>185</v>
      </c>
      <c r="V208" s="45" t="s">
        <v>1305</v>
      </c>
      <c r="W208" s="97" t="s">
        <v>1306</v>
      </c>
      <c r="X208" s="47">
        <v>45597</v>
      </c>
      <c r="Y208" s="47" t="s">
        <v>93</v>
      </c>
      <c r="Z208" s="47">
        <v>46588</v>
      </c>
      <c r="AA208" s="48">
        <v>46568</v>
      </c>
      <c r="AB208" s="186" t="s">
        <v>49</v>
      </c>
      <c r="AC208" s="186" t="s">
        <v>56</v>
      </c>
      <c r="AD208" s="187" t="s">
        <v>49</v>
      </c>
      <c r="AE208" s="51" t="s">
        <v>57</v>
      </c>
      <c r="AF208" s="52" t="s">
        <v>58</v>
      </c>
      <c r="AG208" s="53" t="s">
        <v>49</v>
      </c>
      <c r="AH208" s="54" t="s">
        <v>801</v>
      </c>
      <c r="AI208" s="54" t="s">
        <v>1166</v>
      </c>
      <c r="AJ208" s="177">
        <v>0</v>
      </c>
      <c r="AK208" s="178">
        <v>100</v>
      </c>
      <c r="AL208" s="56">
        <v>0</v>
      </c>
      <c r="AM208" s="181" t="s">
        <v>228</v>
      </c>
      <c r="AN208" s="182" t="s">
        <v>228</v>
      </c>
      <c r="AO208" s="99" t="s">
        <v>190</v>
      </c>
      <c r="AP208" s="99">
        <v>45294</v>
      </c>
      <c r="AQ208" s="60">
        <v>47119</v>
      </c>
      <c r="AR208" s="67" t="s">
        <v>305</v>
      </c>
    </row>
    <row r="209" spans="1:44" ht="90" x14ac:dyDescent="0.25">
      <c r="A209" s="27">
        <v>456</v>
      </c>
      <c r="B209" s="28" t="s">
        <v>1307</v>
      </c>
      <c r="C209" s="151" t="s">
        <v>1308</v>
      </c>
      <c r="D209" s="30" t="s">
        <v>46</v>
      </c>
      <c r="E209" s="131" t="s">
        <v>1309</v>
      </c>
      <c r="F209" s="32">
        <v>0.999</v>
      </c>
      <c r="G209" s="35">
        <v>1</v>
      </c>
      <c r="H209" s="34" t="s">
        <v>1310</v>
      </c>
      <c r="I209" s="35">
        <v>250</v>
      </c>
      <c r="J209" s="36">
        <v>125</v>
      </c>
      <c r="K209" s="37">
        <v>0</v>
      </c>
      <c r="L209" s="78">
        <v>0</v>
      </c>
      <c r="M209" s="36">
        <v>250</v>
      </c>
      <c r="N209" s="36">
        <v>6</v>
      </c>
      <c r="O209" s="38">
        <v>244</v>
      </c>
      <c r="P209" s="183" t="s">
        <v>49</v>
      </c>
      <c r="Q209" s="184" t="s">
        <v>50</v>
      </c>
      <c r="R209" s="102" t="s">
        <v>1311</v>
      </c>
      <c r="S209" s="42">
        <v>13</v>
      </c>
      <c r="T209" s="63" t="s">
        <v>781</v>
      </c>
      <c r="U209" s="185" t="s">
        <v>69</v>
      </c>
      <c r="V209" s="45" t="s">
        <v>70</v>
      </c>
      <c r="W209" s="65" t="s">
        <v>1312</v>
      </c>
      <c r="X209" s="47">
        <v>45604</v>
      </c>
      <c r="Y209" s="47">
        <v>46171</v>
      </c>
      <c r="Z209" s="47">
        <v>46265</v>
      </c>
      <c r="AA209" s="48">
        <v>46245</v>
      </c>
      <c r="AB209" s="186" t="s">
        <v>49</v>
      </c>
      <c r="AC209" s="186" t="s">
        <v>56</v>
      </c>
      <c r="AD209" s="187" t="s">
        <v>49</v>
      </c>
      <c r="AE209" s="51" t="s">
        <v>57</v>
      </c>
      <c r="AF209" s="52" t="s">
        <v>58</v>
      </c>
      <c r="AG209" s="53" t="s">
        <v>49</v>
      </c>
      <c r="AH209" s="54">
        <v>300500121</v>
      </c>
      <c r="AI209" s="54" t="s">
        <v>59</v>
      </c>
      <c r="AJ209" s="177">
        <v>433000</v>
      </c>
      <c r="AK209" s="178">
        <v>250</v>
      </c>
      <c r="AL209" s="56">
        <v>422608</v>
      </c>
      <c r="AM209" s="181" t="s">
        <v>228</v>
      </c>
      <c r="AN209" s="182" t="s">
        <v>228</v>
      </c>
      <c r="AO209" s="99" t="s">
        <v>46</v>
      </c>
      <c r="AP209" s="99">
        <v>44992</v>
      </c>
      <c r="AQ209" s="75">
        <v>46817</v>
      </c>
      <c r="AR209" s="67" t="s">
        <v>305</v>
      </c>
    </row>
    <row r="210" spans="1:44" ht="162" x14ac:dyDescent="0.25">
      <c r="A210" s="27">
        <v>457</v>
      </c>
      <c r="B210" s="28" t="s">
        <v>1313</v>
      </c>
      <c r="C210" s="151" t="s">
        <v>1314</v>
      </c>
      <c r="D210" s="30" t="s">
        <v>235</v>
      </c>
      <c r="E210" s="131" t="s">
        <v>1315</v>
      </c>
      <c r="F210" s="32">
        <v>1.0149999999999999</v>
      </c>
      <c r="G210" s="35">
        <v>1</v>
      </c>
      <c r="H210" s="34" t="s">
        <v>48</v>
      </c>
      <c r="I210" s="35">
        <v>100</v>
      </c>
      <c r="J210" s="36">
        <v>50</v>
      </c>
      <c r="K210" s="37">
        <v>0</v>
      </c>
      <c r="L210" s="78">
        <v>0</v>
      </c>
      <c r="M210" s="36">
        <v>100</v>
      </c>
      <c r="N210" s="36">
        <v>10</v>
      </c>
      <c r="O210" s="38">
        <v>90</v>
      </c>
      <c r="P210" s="183" t="s">
        <v>49</v>
      </c>
      <c r="Q210" s="184" t="s">
        <v>50</v>
      </c>
      <c r="R210" s="102" t="s">
        <v>1316</v>
      </c>
      <c r="S210" s="42">
        <v>8</v>
      </c>
      <c r="T210" s="63" t="s">
        <v>1317</v>
      </c>
      <c r="U210" s="145" t="s">
        <v>146</v>
      </c>
      <c r="V210" s="45" t="s">
        <v>481</v>
      </c>
      <c r="W210" s="65" t="s">
        <v>1318</v>
      </c>
      <c r="X210" s="47">
        <v>45623</v>
      </c>
      <c r="Y210" s="47">
        <v>45625</v>
      </c>
      <c r="Z210" s="47">
        <v>47422</v>
      </c>
      <c r="AA210" s="48">
        <v>47402</v>
      </c>
      <c r="AB210" s="186" t="s">
        <v>49</v>
      </c>
      <c r="AC210" s="186" t="s">
        <v>56</v>
      </c>
      <c r="AD210" s="187" t="s">
        <v>49</v>
      </c>
      <c r="AE210" s="51" t="s">
        <v>57</v>
      </c>
      <c r="AF210" s="52" t="s">
        <v>58</v>
      </c>
      <c r="AG210" s="53" t="s">
        <v>49</v>
      </c>
      <c r="AH210" s="54" t="s">
        <v>1319</v>
      </c>
      <c r="AI210" s="54" t="s">
        <v>1320</v>
      </c>
      <c r="AJ210" s="177">
        <v>0</v>
      </c>
      <c r="AK210" s="178">
        <v>100</v>
      </c>
      <c r="AL210" s="56">
        <v>0</v>
      </c>
      <c r="AM210" s="181" t="s">
        <v>228</v>
      </c>
      <c r="AN210" s="182" t="s">
        <v>228</v>
      </c>
      <c r="AO210" s="99" t="s">
        <v>235</v>
      </c>
      <c r="AP210" s="99">
        <v>45070</v>
      </c>
      <c r="AQ210" s="60">
        <v>46895</v>
      </c>
      <c r="AR210" s="67" t="s">
        <v>305</v>
      </c>
    </row>
    <row r="211" spans="1:44" ht="127.5" x14ac:dyDescent="0.25">
      <c r="A211" s="27">
        <v>459</v>
      </c>
      <c r="B211" s="28" t="s">
        <v>1321</v>
      </c>
      <c r="C211" s="151" t="s">
        <v>1322</v>
      </c>
      <c r="D211" s="30" t="s">
        <v>61</v>
      </c>
      <c r="E211" s="131" t="s">
        <v>1323</v>
      </c>
      <c r="F211" s="32" t="s">
        <v>59</v>
      </c>
      <c r="G211" s="35">
        <v>1</v>
      </c>
      <c r="H211" s="34" t="s">
        <v>48</v>
      </c>
      <c r="I211" s="35">
        <v>10</v>
      </c>
      <c r="J211" s="36">
        <v>5</v>
      </c>
      <c r="K211" s="37">
        <v>0</v>
      </c>
      <c r="L211" s="78">
        <v>0</v>
      </c>
      <c r="M211" s="36">
        <v>10</v>
      </c>
      <c r="N211" s="36">
        <v>0</v>
      </c>
      <c r="O211" s="38">
        <v>10</v>
      </c>
      <c r="P211" s="183" t="s">
        <v>49</v>
      </c>
      <c r="Q211" s="184" t="s">
        <v>50</v>
      </c>
      <c r="R211" s="102" t="s">
        <v>1324</v>
      </c>
      <c r="S211" s="42">
        <v>11</v>
      </c>
      <c r="T211" s="63" t="s">
        <v>781</v>
      </c>
      <c r="U211" s="185" t="s">
        <v>69</v>
      </c>
      <c r="V211" s="45" t="s">
        <v>70</v>
      </c>
      <c r="W211" s="189" t="s">
        <v>1220</v>
      </c>
      <c r="X211" s="47">
        <v>45642</v>
      </c>
      <c r="Y211" s="47" t="s">
        <v>93</v>
      </c>
      <c r="Z211" s="47">
        <v>46691</v>
      </c>
      <c r="AA211" s="48">
        <v>46671</v>
      </c>
      <c r="AB211" s="186" t="s">
        <v>49</v>
      </c>
      <c r="AC211" s="186" t="s">
        <v>56</v>
      </c>
      <c r="AD211" s="187" t="s">
        <v>49</v>
      </c>
      <c r="AE211" s="51" t="s">
        <v>57</v>
      </c>
      <c r="AF211" s="52" t="s">
        <v>58</v>
      </c>
      <c r="AG211" s="53" t="s">
        <v>49</v>
      </c>
      <c r="AH211" s="54">
        <v>300500122</v>
      </c>
      <c r="AI211" s="54" t="s">
        <v>59</v>
      </c>
      <c r="AJ211" s="177">
        <v>647000</v>
      </c>
      <c r="AK211" s="178">
        <v>10</v>
      </c>
      <c r="AL211" s="56">
        <v>647000</v>
      </c>
      <c r="AM211" s="181" t="s">
        <v>228</v>
      </c>
      <c r="AN211" s="182" t="s">
        <v>228</v>
      </c>
      <c r="AO211" s="99" t="s">
        <v>46</v>
      </c>
      <c r="AP211" s="99">
        <v>45441</v>
      </c>
      <c r="AQ211" s="75">
        <v>47266</v>
      </c>
      <c r="AR211" s="67" t="s">
        <v>305</v>
      </c>
    </row>
    <row r="212" spans="1:44" ht="153" x14ac:dyDescent="0.25">
      <c r="A212" s="27">
        <v>460</v>
      </c>
      <c r="B212" s="28" t="s">
        <v>1325</v>
      </c>
      <c r="C212" s="151" t="s">
        <v>1326</v>
      </c>
      <c r="D212" s="30" t="s">
        <v>1327</v>
      </c>
      <c r="E212" s="131" t="s">
        <v>59</v>
      </c>
      <c r="F212" s="32" t="s">
        <v>1089</v>
      </c>
      <c r="G212" s="35">
        <v>1</v>
      </c>
      <c r="H212" s="190" t="s">
        <v>1328</v>
      </c>
      <c r="I212" s="35">
        <v>500</v>
      </c>
      <c r="J212" s="36">
        <v>250</v>
      </c>
      <c r="K212" s="37">
        <v>0</v>
      </c>
      <c r="L212" s="78">
        <v>0</v>
      </c>
      <c r="M212" s="36">
        <v>2000</v>
      </c>
      <c r="N212" s="36">
        <v>1000</v>
      </c>
      <c r="O212" s="38">
        <v>1000</v>
      </c>
      <c r="P212" s="183" t="s">
        <v>49</v>
      </c>
      <c r="Q212" s="191" t="s">
        <v>89</v>
      </c>
      <c r="R212" s="102" t="s">
        <v>1329</v>
      </c>
      <c r="S212" s="42" t="s">
        <v>223</v>
      </c>
      <c r="T212" s="63" t="s">
        <v>781</v>
      </c>
      <c r="U212" s="185" t="s">
        <v>69</v>
      </c>
      <c r="V212" s="45" t="s">
        <v>70</v>
      </c>
      <c r="W212" s="189" t="s">
        <v>1330</v>
      </c>
      <c r="X212" s="47">
        <v>46128</v>
      </c>
      <c r="Y212" s="47">
        <v>46129</v>
      </c>
      <c r="Z212" s="47">
        <v>46654</v>
      </c>
      <c r="AA212" s="48">
        <v>46634</v>
      </c>
      <c r="AB212" s="186" t="s">
        <v>49</v>
      </c>
      <c r="AC212" s="186" t="s">
        <v>56</v>
      </c>
      <c r="AD212" s="187" t="s">
        <v>49</v>
      </c>
      <c r="AE212" s="51" t="s">
        <v>57</v>
      </c>
      <c r="AF212" s="52" t="s">
        <v>58</v>
      </c>
      <c r="AG212" s="53" t="s">
        <v>49</v>
      </c>
      <c r="AH212" s="54">
        <v>300500123</v>
      </c>
      <c r="AI212" s="54" t="s">
        <v>1331</v>
      </c>
      <c r="AJ212" s="177">
        <v>2037000</v>
      </c>
      <c r="AK212" s="178">
        <v>500</v>
      </c>
      <c r="AL212" s="56">
        <v>4074000</v>
      </c>
      <c r="AM212" s="181" t="s">
        <v>228</v>
      </c>
      <c r="AN212" s="182" t="s">
        <v>223</v>
      </c>
      <c r="AO212" s="99" t="s">
        <v>223</v>
      </c>
      <c r="AP212" s="99" t="s">
        <v>223</v>
      </c>
      <c r="AQ212" s="60" t="e">
        <v>#VALUE!</v>
      </c>
      <c r="AR212" s="67" t="s">
        <v>223</v>
      </c>
    </row>
    <row r="213" spans="1:44" ht="204" x14ac:dyDescent="0.25">
      <c r="A213" s="27">
        <v>461</v>
      </c>
      <c r="B213" s="28" t="s">
        <v>1332</v>
      </c>
      <c r="C213" s="151" t="s">
        <v>1333</v>
      </c>
      <c r="D213" s="30" t="s">
        <v>46</v>
      </c>
      <c r="E213" s="131" t="s">
        <v>1334</v>
      </c>
      <c r="F213" s="32">
        <v>1.002</v>
      </c>
      <c r="G213" s="35">
        <v>1</v>
      </c>
      <c r="H213" s="190" t="s">
        <v>48</v>
      </c>
      <c r="I213" s="35">
        <v>500</v>
      </c>
      <c r="J213" s="36">
        <v>250</v>
      </c>
      <c r="K213" s="37">
        <v>0</v>
      </c>
      <c r="L213" s="78">
        <v>0</v>
      </c>
      <c r="M213" s="36">
        <v>500</v>
      </c>
      <c r="N213" s="36">
        <v>2</v>
      </c>
      <c r="O213" s="38">
        <v>498</v>
      </c>
      <c r="P213" s="183" t="s">
        <v>49</v>
      </c>
      <c r="Q213" s="184" t="s">
        <v>50</v>
      </c>
      <c r="R213" s="102" t="s">
        <v>1335</v>
      </c>
      <c r="S213" s="42">
        <v>13</v>
      </c>
      <c r="T213" s="63" t="s">
        <v>781</v>
      </c>
      <c r="U213" s="185" t="s">
        <v>69</v>
      </c>
      <c r="V213" s="45" t="s">
        <v>70</v>
      </c>
      <c r="W213" s="192" t="s">
        <v>1336</v>
      </c>
      <c r="X213" s="47">
        <v>45639</v>
      </c>
      <c r="Y213" s="47">
        <v>45807</v>
      </c>
      <c r="Z213" s="47">
        <v>46234</v>
      </c>
      <c r="AA213" s="48">
        <v>46214</v>
      </c>
      <c r="AB213" s="186" t="s">
        <v>81</v>
      </c>
      <c r="AC213" s="186" t="s">
        <v>56</v>
      </c>
      <c r="AD213" s="187" t="s">
        <v>83</v>
      </c>
      <c r="AE213" s="51" t="s">
        <v>57</v>
      </c>
      <c r="AF213" s="52" t="s">
        <v>58</v>
      </c>
      <c r="AG213" s="53" t="s">
        <v>49</v>
      </c>
      <c r="AH213" s="54" t="s">
        <v>1337</v>
      </c>
      <c r="AI213" s="54" t="s">
        <v>59</v>
      </c>
      <c r="AJ213" s="177">
        <v>0</v>
      </c>
      <c r="AK213" s="178">
        <v>500</v>
      </c>
      <c r="AL213" s="56">
        <v>0</v>
      </c>
      <c r="AM213" s="181" t="s">
        <v>228</v>
      </c>
      <c r="AN213" s="182" t="s">
        <v>228</v>
      </c>
      <c r="AO213" s="59" t="s">
        <v>46</v>
      </c>
      <c r="AP213" s="99">
        <v>45103</v>
      </c>
      <c r="AQ213" s="75">
        <v>46928</v>
      </c>
      <c r="AR213" s="67" t="s">
        <v>305</v>
      </c>
    </row>
    <row r="214" spans="1:44" ht="127.5" x14ac:dyDescent="0.25">
      <c r="A214" s="27">
        <v>463</v>
      </c>
      <c r="B214" s="28" t="s">
        <v>1338</v>
      </c>
      <c r="C214" s="151" t="s">
        <v>1339</v>
      </c>
      <c r="D214" s="30" t="s">
        <v>46</v>
      </c>
      <c r="E214" s="131" t="s">
        <v>1340</v>
      </c>
      <c r="F214" s="32">
        <v>1</v>
      </c>
      <c r="G214" s="35">
        <v>1</v>
      </c>
      <c r="H214" s="190" t="s">
        <v>48</v>
      </c>
      <c r="I214" s="35">
        <v>100</v>
      </c>
      <c r="J214" s="36">
        <v>50</v>
      </c>
      <c r="K214" s="37">
        <v>0</v>
      </c>
      <c r="L214" s="78">
        <v>0</v>
      </c>
      <c r="M214" s="36">
        <v>100</v>
      </c>
      <c r="N214" s="36">
        <v>0</v>
      </c>
      <c r="O214" s="38">
        <v>100</v>
      </c>
      <c r="P214" s="183" t="s">
        <v>49</v>
      </c>
      <c r="Q214" s="184" t="s">
        <v>50</v>
      </c>
      <c r="R214" s="102" t="s">
        <v>1341</v>
      </c>
      <c r="S214" s="42">
        <v>6</v>
      </c>
      <c r="T214" s="63" t="s">
        <v>1342</v>
      </c>
      <c r="U214" s="188" t="s">
        <v>185</v>
      </c>
      <c r="V214" s="45" t="s">
        <v>1343</v>
      </c>
      <c r="W214" s="46" t="s">
        <v>1344</v>
      </c>
      <c r="X214" s="47">
        <v>45679</v>
      </c>
      <c r="Y214" s="47" t="s">
        <v>93</v>
      </c>
      <c r="Z214" s="47">
        <v>46646</v>
      </c>
      <c r="AA214" s="48">
        <v>46626</v>
      </c>
      <c r="AB214" s="186" t="s">
        <v>49</v>
      </c>
      <c r="AC214" s="186" t="s">
        <v>56</v>
      </c>
      <c r="AD214" s="187" t="s">
        <v>49</v>
      </c>
      <c r="AE214" s="51" t="s">
        <v>57</v>
      </c>
      <c r="AF214" s="52" t="s">
        <v>58</v>
      </c>
      <c r="AG214" s="53" t="s">
        <v>49</v>
      </c>
      <c r="AH214" s="54">
        <v>300500125</v>
      </c>
      <c r="AI214" s="54" t="s">
        <v>59</v>
      </c>
      <c r="AJ214" s="177">
        <v>785000</v>
      </c>
      <c r="AK214" s="178">
        <v>100</v>
      </c>
      <c r="AL214" s="56">
        <v>785000</v>
      </c>
      <c r="AM214" s="181" t="s">
        <v>228</v>
      </c>
      <c r="AN214" s="182" t="s">
        <v>228</v>
      </c>
      <c r="AO214" s="99" t="s">
        <v>46</v>
      </c>
      <c r="AP214" s="99">
        <v>45363</v>
      </c>
      <c r="AQ214" s="60">
        <v>47188</v>
      </c>
      <c r="AR214" s="67" t="s">
        <v>305</v>
      </c>
    </row>
    <row r="215" spans="1:44" ht="180" x14ac:dyDescent="0.25">
      <c r="A215" s="27">
        <v>464</v>
      </c>
      <c r="B215" s="28" t="s">
        <v>1345</v>
      </c>
      <c r="C215" s="151" t="s">
        <v>1346</v>
      </c>
      <c r="D215" s="30" t="s">
        <v>672</v>
      </c>
      <c r="E215" s="131" t="s">
        <v>1347</v>
      </c>
      <c r="F215" s="32" t="s">
        <v>59</v>
      </c>
      <c r="G215" s="98">
        <v>1.1020000000000001</v>
      </c>
      <c r="H215" s="190" t="s">
        <v>99</v>
      </c>
      <c r="I215" s="35">
        <v>1000</v>
      </c>
      <c r="J215" s="36">
        <v>500</v>
      </c>
      <c r="K215" s="37">
        <v>0</v>
      </c>
      <c r="L215" s="78">
        <v>0</v>
      </c>
      <c r="M215" s="36">
        <v>1000</v>
      </c>
      <c r="N215" s="36">
        <v>0</v>
      </c>
      <c r="O215" s="38">
        <v>1000</v>
      </c>
      <c r="P215" s="183" t="s">
        <v>49</v>
      </c>
      <c r="Q215" s="184" t="s">
        <v>50</v>
      </c>
      <c r="R215" s="102" t="s">
        <v>1348</v>
      </c>
      <c r="S215" s="42" t="s">
        <v>91</v>
      </c>
      <c r="T215" s="63" t="s">
        <v>1349</v>
      </c>
      <c r="U215" s="64" t="s">
        <v>69</v>
      </c>
      <c r="V215" s="45" t="s">
        <v>70</v>
      </c>
      <c r="W215" s="65" t="s">
        <v>1350</v>
      </c>
      <c r="X215" s="47">
        <v>45706</v>
      </c>
      <c r="Y215" s="47" t="s">
        <v>93</v>
      </c>
      <c r="Z215" s="47">
        <v>47938</v>
      </c>
      <c r="AA215" s="48">
        <v>47918</v>
      </c>
      <c r="AB215" s="49" t="s">
        <v>49</v>
      </c>
      <c r="AC215" s="49" t="s">
        <v>56</v>
      </c>
      <c r="AD215" s="50" t="s">
        <v>49</v>
      </c>
      <c r="AE215" s="51" t="s">
        <v>57</v>
      </c>
      <c r="AF215" s="52" t="s">
        <v>58</v>
      </c>
      <c r="AG215" s="53" t="s">
        <v>49</v>
      </c>
      <c r="AH215" s="54">
        <v>300500126</v>
      </c>
      <c r="AI215" s="54" t="s">
        <v>59</v>
      </c>
      <c r="AJ215" s="177">
        <v>234000</v>
      </c>
      <c r="AK215" s="178">
        <v>1000</v>
      </c>
      <c r="AL215" s="56">
        <v>234000</v>
      </c>
      <c r="AM215" s="181" t="s">
        <v>228</v>
      </c>
      <c r="AN215" s="182" t="s">
        <v>228</v>
      </c>
      <c r="AO215" s="99" t="s">
        <v>65</v>
      </c>
      <c r="AP215" s="99">
        <v>45315</v>
      </c>
      <c r="AQ215" s="60">
        <v>47140</v>
      </c>
      <c r="AR215" s="67" t="s">
        <v>305</v>
      </c>
    </row>
    <row r="216" spans="1:44" ht="409.5" x14ac:dyDescent="0.25">
      <c r="A216" s="27">
        <v>465</v>
      </c>
      <c r="B216" s="100" t="s">
        <v>1351</v>
      </c>
      <c r="C216" s="151" t="s">
        <v>1352</v>
      </c>
      <c r="D216" s="30" t="s">
        <v>74</v>
      </c>
      <c r="E216" s="131" t="s">
        <v>1353</v>
      </c>
      <c r="F216" s="62">
        <v>0.99970000000000003</v>
      </c>
      <c r="G216" s="35">
        <v>0.78500000000000003</v>
      </c>
      <c r="H216" s="190" t="s">
        <v>99</v>
      </c>
      <c r="I216" s="35">
        <v>4000</v>
      </c>
      <c r="J216" s="36">
        <v>2000</v>
      </c>
      <c r="K216" s="37">
        <v>0</v>
      </c>
      <c r="L216" s="78">
        <v>0</v>
      </c>
      <c r="M216" s="36">
        <v>70500</v>
      </c>
      <c r="N216" s="36">
        <v>70499.956392927183</v>
      </c>
      <c r="O216" s="38">
        <v>4.360707281739451E-2</v>
      </c>
      <c r="P216" s="183" t="s">
        <v>136</v>
      </c>
      <c r="Q216" s="184" t="s">
        <v>50</v>
      </c>
      <c r="R216" s="102" t="s">
        <v>1354</v>
      </c>
      <c r="S216" s="42">
        <v>3</v>
      </c>
      <c r="T216" s="63" t="s">
        <v>1355</v>
      </c>
      <c r="U216" s="64" t="s">
        <v>202</v>
      </c>
      <c r="V216" s="45" t="s">
        <v>218</v>
      </c>
      <c r="W216" s="65" t="s">
        <v>1356</v>
      </c>
      <c r="X216" s="47">
        <v>46101</v>
      </c>
      <c r="Y216" s="47">
        <v>46136</v>
      </c>
      <c r="Z216" s="47">
        <v>46783</v>
      </c>
      <c r="AA216" s="48">
        <v>46763</v>
      </c>
      <c r="AB216" s="49" t="s">
        <v>49</v>
      </c>
      <c r="AC216" s="49" t="s">
        <v>56</v>
      </c>
      <c r="AD216" s="50" t="s">
        <v>83</v>
      </c>
      <c r="AE216" s="51" t="s">
        <v>115</v>
      </c>
      <c r="AF216" s="52" t="s">
        <v>116</v>
      </c>
      <c r="AG216" s="53" t="s">
        <v>49</v>
      </c>
      <c r="AH216" s="54">
        <v>3005003</v>
      </c>
      <c r="AI216" s="54" t="s">
        <v>59</v>
      </c>
      <c r="AJ216" s="193">
        <v>216000</v>
      </c>
      <c r="AK216" s="178">
        <v>4000</v>
      </c>
      <c r="AL216" s="56">
        <v>2.3547819321393035</v>
      </c>
      <c r="AM216" s="181" t="s">
        <v>228</v>
      </c>
      <c r="AN216" s="182" t="s">
        <v>228</v>
      </c>
      <c r="AO216" s="99" t="s">
        <v>74</v>
      </c>
      <c r="AP216" s="99">
        <v>45366</v>
      </c>
      <c r="AQ216" s="60">
        <v>47191</v>
      </c>
      <c r="AR216" s="67" t="s">
        <v>305</v>
      </c>
    </row>
    <row r="217" spans="1:44" ht="216" x14ac:dyDescent="0.25">
      <c r="A217" s="27">
        <v>466</v>
      </c>
      <c r="B217" s="100" t="s">
        <v>1357</v>
      </c>
      <c r="C217" s="151" t="s">
        <v>1358</v>
      </c>
      <c r="D217" s="30" t="s">
        <v>244</v>
      </c>
      <c r="E217" s="131" t="s">
        <v>1359</v>
      </c>
      <c r="F217" s="32">
        <v>0.995</v>
      </c>
      <c r="G217" s="35">
        <v>1</v>
      </c>
      <c r="H217" s="190" t="s">
        <v>99</v>
      </c>
      <c r="I217" s="35">
        <v>100</v>
      </c>
      <c r="J217" s="36">
        <v>50</v>
      </c>
      <c r="K217" s="37">
        <v>0</v>
      </c>
      <c r="L217" s="78">
        <v>0</v>
      </c>
      <c r="M217" s="36">
        <v>100</v>
      </c>
      <c r="N217" s="36">
        <v>0</v>
      </c>
      <c r="O217" s="38">
        <v>100</v>
      </c>
      <c r="P217" s="183" t="s">
        <v>49</v>
      </c>
      <c r="Q217" s="184" t="s">
        <v>50</v>
      </c>
      <c r="R217" s="102" t="s">
        <v>1360</v>
      </c>
      <c r="S217" s="42">
        <v>3</v>
      </c>
      <c r="T217" s="63" t="s">
        <v>201</v>
      </c>
      <c r="U217" s="64" t="s">
        <v>202</v>
      </c>
      <c r="V217" s="45" t="s">
        <v>1361</v>
      </c>
      <c r="W217" s="65" t="s">
        <v>1362</v>
      </c>
      <c r="X217" s="47">
        <v>45742</v>
      </c>
      <c r="Y217" s="47" t="s">
        <v>93</v>
      </c>
      <c r="Z217" s="47">
        <v>46660</v>
      </c>
      <c r="AA217" s="48">
        <v>46640</v>
      </c>
      <c r="AB217" s="49" t="s">
        <v>49</v>
      </c>
      <c r="AC217" s="49" t="s">
        <v>56</v>
      </c>
      <c r="AD217" s="50" t="s">
        <v>49</v>
      </c>
      <c r="AE217" s="51" t="s">
        <v>57</v>
      </c>
      <c r="AF217" s="52" t="s">
        <v>58</v>
      </c>
      <c r="AG217" s="53" t="s">
        <v>49</v>
      </c>
      <c r="AH217" s="54">
        <v>300500127</v>
      </c>
      <c r="AI217" s="54" t="s">
        <v>59</v>
      </c>
      <c r="AJ217" s="177">
        <v>472000</v>
      </c>
      <c r="AK217" s="178">
        <v>100</v>
      </c>
      <c r="AL217" s="56">
        <v>472000</v>
      </c>
      <c r="AM217" s="181" t="s">
        <v>228</v>
      </c>
      <c r="AN217" s="182" t="s">
        <v>228</v>
      </c>
      <c r="AO217" s="99" t="s">
        <v>244</v>
      </c>
      <c r="AP217" s="99">
        <v>45321</v>
      </c>
      <c r="AQ217" s="60">
        <v>47146</v>
      </c>
      <c r="AR217" s="67" t="s">
        <v>305</v>
      </c>
    </row>
    <row r="218" spans="1:44" ht="153" x14ac:dyDescent="0.25">
      <c r="A218" s="27">
        <v>468</v>
      </c>
      <c r="B218" s="100" t="s">
        <v>1363</v>
      </c>
      <c r="C218" s="151" t="s">
        <v>1364</v>
      </c>
      <c r="D218" s="30" t="s">
        <v>190</v>
      </c>
      <c r="E218" s="131" t="s">
        <v>1249</v>
      </c>
      <c r="F218" s="62" t="s">
        <v>1089</v>
      </c>
      <c r="G218" s="35">
        <v>1</v>
      </c>
      <c r="H218" s="190" t="s">
        <v>48</v>
      </c>
      <c r="I218" s="35">
        <v>1000</v>
      </c>
      <c r="J218" s="36">
        <v>500</v>
      </c>
      <c r="K218" s="37">
        <v>0</v>
      </c>
      <c r="L218" s="78">
        <v>0</v>
      </c>
      <c r="M218" s="36">
        <v>5000</v>
      </c>
      <c r="N218" s="36">
        <v>480</v>
      </c>
      <c r="O218" s="38">
        <v>4520</v>
      </c>
      <c r="P218" s="183" t="s">
        <v>49</v>
      </c>
      <c r="Q218" s="184" t="s">
        <v>109</v>
      </c>
      <c r="R218" s="102" t="s">
        <v>1365</v>
      </c>
      <c r="S218" s="42">
        <v>11</v>
      </c>
      <c r="T218" s="63" t="s">
        <v>1250</v>
      </c>
      <c r="U218" s="64" t="s">
        <v>69</v>
      </c>
      <c r="V218" s="45" t="s">
        <v>1366</v>
      </c>
      <c r="W218" s="65" t="s">
        <v>1367</v>
      </c>
      <c r="X218" s="47">
        <v>45825</v>
      </c>
      <c r="Y218" s="47">
        <v>45841</v>
      </c>
      <c r="Z218" s="47">
        <v>46815</v>
      </c>
      <c r="AA218" s="48">
        <v>46795</v>
      </c>
      <c r="AB218" s="49" t="s">
        <v>49</v>
      </c>
      <c r="AC218" s="49" t="s">
        <v>56</v>
      </c>
      <c r="AD218" s="50" t="s">
        <v>49</v>
      </c>
      <c r="AE218" s="51" t="s">
        <v>57</v>
      </c>
      <c r="AF218" s="52" t="s">
        <v>58</v>
      </c>
      <c r="AG218" s="53" t="s">
        <v>49</v>
      </c>
      <c r="AH218" s="54">
        <v>300500129</v>
      </c>
      <c r="AI218" s="54" t="s">
        <v>59</v>
      </c>
      <c r="AJ218" s="177">
        <v>597200</v>
      </c>
      <c r="AK218" s="178">
        <v>1000</v>
      </c>
      <c r="AL218" s="56">
        <v>2699344</v>
      </c>
      <c r="AM218" s="181" t="s">
        <v>228</v>
      </c>
      <c r="AN218" s="182" t="s">
        <v>228</v>
      </c>
      <c r="AO218" s="99" t="s">
        <v>61</v>
      </c>
      <c r="AP218" s="99">
        <v>45737</v>
      </c>
      <c r="AQ218" s="60">
        <v>47562</v>
      </c>
      <c r="AR218" s="67" t="s">
        <v>305</v>
      </c>
    </row>
    <row r="219" spans="1:44" ht="204" x14ac:dyDescent="0.25">
      <c r="A219" s="27">
        <v>469</v>
      </c>
      <c r="B219" s="100" t="s">
        <v>1368</v>
      </c>
      <c r="C219" s="151" t="s">
        <v>1369</v>
      </c>
      <c r="D219" s="30" t="s">
        <v>87</v>
      </c>
      <c r="E219" s="131" t="s">
        <v>1370</v>
      </c>
      <c r="F219" s="32">
        <v>0.41</v>
      </c>
      <c r="G219" s="35">
        <v>1</v>
      </c>
      <c r="H219" s="190" t="s">
        <v>108</v>
      </c>
      <c r="I219" s="35">
        <v>100</v>
      </c>
      <c r="J219" s="36">
        <v>50</v>
      </c>
      <c r="K219" s="37">
        <v>0</v>
      </c>
      <c r="L219" s="78">
        <v>0</v>
      </c>
      <c r="M219" s="36">
        <v>1100</v>
      </c>
      <c r="N219" s="36">
        <v>226</v>
      </c>
      <c r="O219" s="38">
        <v>874</v>
      </c>
      <c r="P219" s="183" t="s">
        <v>49</v>
      </c>
      <c r="Q219" s="184" t="s">
        <v>109</v>
      </c>
      <c r="R219" s="102" t="s">
        <v>1371</v>
      </c>
      <c r="S219" s="42">
        <v>8</v>
      </c>
      <c r="T219" s="63" t="s">
        <v>481</v>
      </c>
      <c r="U219" s="64" t="s">
        <v>146</v>
      </c>
      <c r="V219" s="45" t="s">
        <v>481</v>
      </c>
      <c r="W219" s="89" t="s">
        <v>1372</v>
      </c>
      <c r="X219" s="47">
        <v>46153</v>
      </c>
      <c r="Y219" s="47">
        <v>46197</v>
      </c>
      <c r="Z219" s="47">
        <v>46477</v>
      </c>
      <c r="AA219" s="48">
        <v>46457</v>
      </c>
      <c r="AB219" s="49" t="s">
        <v>49</v>
      </c>
      <c r="AC219" s="49" t="s">
        <v>56</v>
      </c>
      <c r="AD219" s="50" t="s">
        <v>49</v>
      </c>
      <c r="AE219" s="51" t="s">
        <v>57</v>
      </c>
      <c r="AF219" s="52" t="s">
        <v>58</v>
      </c>
      <c r="AG219" s="53" t="s">
        <v>49</v>
      </c>
      <c r="AH219" s="54">
        <v>300500130</v>
      </c>
      <c r="AI219" s="54" t="s">
        <v>59</v>
      </c>
      <c r="AJ219" s="177">
        <v>2845400</v>
      </c>
      <c r="AK219" s="178">
        <v>100</v>
      </c>
      <c r="AL219" s="56">
        <v>24868796</v>
      </c>
      <c r="AM219" s="181" t="s">
        <v>228</v>
      </c>
      <c r="AN219" s="182" t="s">
        <v>228</v>
      </c>
      <c r="AO219" s="99" t="s">
        <v>235</v>
      </c>
      <c r="AP219" s="99">
        <v>45000</v>
      </c>
      <c r="AQ219" s="75">
        <v>46825</v>
      </c>
      <c r="AR219" s="67" t="s">
        <v>305</v>
      </c>
    </row>
    <row r="220" spans="1:44" ht="108" x14ac:dyDescent="0.25">
      <c r="A220" s="27">
        <v>472</v>
      </c>
      <c r="B220" s="100" t="s">
        <v>1373</v>
      </c>
      <c r="C220" s="151" t="s">
        <v>1374</v>
      </c>
      <c r="D220" s="30" t="s">
        <v>190</v>
      </c>
      <c r="E220" s="131" t="s">
        <v>1375</v>
      </c>
      <c r="F220" s="82" t="s">
        <v>1376</v>
      </c>
      <c r="G220" s="194">
        <v>1</v>
      </c>
      <c r="H220" s="190" t="s">
        <v>48</v>
      </c>
      <c r="I220" s="35">
        <v>100</v>
      </c>
      <c r="J220" s="36">
        <v>50</v>
      </c>
      <c r="K220" s="37">
        <v>0</v>
      </c>
      <c r="L220" s="78">
        <v>0</v>
      </c>
      <c r="M220" s="36">
        <v>100</v>
      </c>
      <c r="N220" s="36">
        <v>2</v>
      </c>
      <c r="O220" s="38">
        <v>98</v>
      </c>
      <c r="P220" s="183" t="s">
        <v>49</v>
      </c>
      <c r="Q220" s="184" t="s">
        <v>109</v>
      </c>
      <c r="R220" s="102" t="s">
        <v>1377</v>
      </c>
      <c r="S220" s="42">
        <v>11</v>
      </c>
      <c r="T220" s="63" t="s">
        <v>774</v>
      </c>
      <c r="U220" s="64" t="s">
        <v>122</v>
      </c>
      <c r="V220" s="45" t="s">
        <v>1378</v>
      </c>
      <c r="W220" s="65" t="s">
        <v>1379</v>
      </c>
      <c r="X220" s="47">
        <v>45855</v>
      </c>
      <c r="Y220" s="47">
        <v>45873</v>
      </c>
      <c r="Z220" s="47">
        <v>47612</v>
      </c>
      <c r="AA220" s="48">
        <v>47592</v>
      </c>
      <c r="AB220" s="186" t="s">
        <v>49</v>
      </c>
      <c r="AC220" s="186" t="s">
        <v>56</v>
      </c>
      <c r="AD220" s="187" t="s">
        <v>49</v>
      </c>
      <c r="AE220" s="51" t="s">
        <v>57</v>
      </c>
      <c r="AF220" s="52" t="s">
        <v>58</v>
      </c>
      <c r="AG220" s="53" t="s">
        <v>49</v>
      </c>
      <c r="AH220" s="54">
        <v>300500131</v>
      </c>
      <c r="AI220" s="54" t="s">
        <v>59</v>
      </c>
      <c r="AJ220" s="195">
        <v>144100</v>
      </c>
      <c r="AK220" s="53">
        <v>100</v>
      </c>
      <c r="AL220" s="196">
        <v>141218</v>
      </c>
      <c r="AM220" s="182" t="s">
        <v>228</v>
      </c>
      <c r="AN220" s="182" t="s">
        <v>228</v>
      </c>
      <c r="AO220" s="99" t="s">
        <v>61</v>
      </c>
      <c r="AP220" s="99">
        <v>45338</v>
      </c>
      <c r="AQ220" s="60">
        <v>47163</v>
      </c>
      <c r="AR220" s="67" t="s">
        <v>305</v>
      </c>
    </row>
    <row r="221" spans="1:44" ht="255" x14ac:dyDescent="0.25">
      <c r="A221" s="27">
        <v>473</v>
      </c>
      <c r="B221" s="100" t="s">
        <v>1380</v>
      </c>
      <c r="C221" s="151" t="s">
        <v>1381</v>
      </c>
      <c r="D221" s="30" t="s">
        <v>244</v>
      </c>
      <c r="E221" s="131" t="s">
        <v>1353</v>
      </c>
      <c r="F221" s="62">
        <v>0.99990000000000001</v>
      </c>
      <c r="G221" s="98">
        <v>0.78500000000000003</v>
      </c>
      <c r="H221" s="190" t="s">
        <v>99</v>
      </c>
      <c r="I221" s="35">
        <v>5000</v>
      </c>
      <c r="J221" s="36">
        <v>2500</v>
      </c>
      <c r="K221" s="37">
        <v>0</v>
      </c>
      <c r="L221" s="78">
        <v>0</v>
      </c>
      <c r="M221" s="36">
        <v>30000</v>
      </c>
      <c r="N221" s="36">
        <v>30000.036672174909</v>
      </c>
      <c r="O221" s="38">
        <v>-3.6672174908744637E-2</v>
      </c>
      <c r="P221" s="183" t="s">
        <v>136</v>
      </c>
      <c r="Q221" s="184" t="s">
        <v>109</v>
      </c>
      <c r="R221" s="102" t="s">
        <v>1382</v>
      </c>
      <c r="S221" s="42">
        <v>3</v>
      </c>
      <c r="T221" s="63" t="s">
        <v>1355</v>
      </c>
      <c r="U221" s="64" t="s">
        <v>217</v>
      </c>
      <c r="V221" s="45" t="s">
        <v>218</v>
      </c>
      <c r="W221" s="97" t="s">
        <v>1356</v>
      </c>
      <c r="X221" s="47">
        <v>45954</v>
      </c>
      <c r="Y221" s="47" t="s">
        <v>93</v>
      </c>
      <c r="Z221" s="47">
        <v>47514</v>
      </c>
      <c r="AA221" s="48">
        <v>47494</v>
      </c>
      <c r="AB221" s="186" t="s">
        <v>49</v>
      </c>
      <c r="AC221" s="186" t="s">
        <v>56</v>
      </c>
      <c r="AD221" s="187" t="s">
        <v>83</v>
      </c>
      <c r="AE221" s="51" t="s">
        <v>115</v>
      </c>
      <c r="AF221" s="52" t="s">
        <v>116</v>
      </c>
      <c r="AG221" s="53" t="s">
        <v>49</v>
      </c>
      <c r="AH221" s="54" t="s">
        <v>1383</v>
      </c>
      <c r="AI221" s="54" t="s">
        <v>1384</v>
      </c>
      <c r="AJ221" s="195">
        <v>450000</v>
      </c>
      <c r="AK221" s="53">
        <v>2500</v>
      </c>
      <c r="AL221" s="196">
        <v>-6.6009914835740346</v>
      </c>
      <c r="AM221" s="182" t="s">
        <v>228</v>
      </c>
      <c r="AN221" s="182" t="s">
        <v>228</v>
      </c>
      <c r="AO221" s="99" t="s">
        <v>737</v>
      </c>
      <c r="AP221" s="99">
        <v>45294</v>
      </c>
      <c r="AQ221" s="60">
        <v>47119</v>
      </c>
      <c r="AR221" s="67" t="s">
        <v>305</v>
      </c>
    </row>
    <row r="222" spans="1:44" ht="180" x14ac:dyDescent="0.25">
      <c r="A222" s="27">
        <v>475</v>
      </c>
      <c r="B222" s="100" t="s">
        <v>1385</v>
      </c>
      <c r="C222" s="151" t="s">
        <v>1386</v>
      </c>
      <c r="D222" s="30" t="s">
        <v>46</v>
      </c>
      <c r="E222" s="31" t="s">
        <v>1387</v>
      </c>
      <c r="F222" s="32">
        <v>0.999</v>
      </c>
      <c r="G222" s="194">
        <v>1</v>
      </c>
      <c r="H222" s="190" t="s">
        <v>48</v>
      </c>
      <c r="I222" s="35">
        <v>250</v>
      </c>
      <c r="J222" s="36">
        <v>125</v>
      </c>
      <c r="K222" s="37">
        <v>0</v>
      </c>
      <c r="L222" s="78">
        <v>0</v>
      </c>
      <c r="M222" s="36">
        <v>250</v>
      </c>
      <c r="N222" s="36">
        <v>1</v>
      </c>
      <c r="O222" s="38">
        <v>249</v>
      </c>
      <c r="P222" s="183" t="s">
        <v>49</v>
      </c>
      <c r="Q222" s="184" t="s">
        <v>109</v>
      </c>
      <c r="R222" s="102" t="s">
        <v>1388</v>
      </c>
      <c r="S222" s="42">
        <v>11</v>
      </c>
      <c r="T222" s="63" t="s">
        <v>976</v>
      </c>
      <c r="U222" s="197" t="s">
        <v>468</v>
      </c>
      <c r="V222" s="45" t="s">
        <v>1389</v>
      </c>
      <c r="W222" s="46" t="s">
        <v>1390</v>
      </c>
      <c r="X222" s="47">
        <v>45932</v>
      </c>
      <c r="Y222" s="47">
        <v>45939</v>
      </c>
      <c r="Z222" s="47">
        <v>46234</v>
      </c>
      <c r="AA222" s="48">
        <v>46214</v>
      </c>
      <c r="AB222" s="186" t="s">
        <v>81</v>
      </c>
      <c r="AC222" s="186" t="s">
        <v>56</v>
      </c>
      <c r="AD222" s="187" t="s">
        <v>83</v>
      </c>
      <c r="AE222" s="51" t="s">
        <v>57</v>
      </c>
      <c r="AF222" s="52" t="s">
        <v>58</v>
      </c>
      <c r="AG222" s="53" t="s">
        <v>49</v>
      </c>
      <c r="AH222" s="54" t="s">
        <v>1391</v>
      </c>
      <c r="AI222" s="54" t="s">
        <v>1392</v>
      </c>
      <c r="AJ222" s="195" t="s">
        <v>59</v>
      </c>
      <c r="AK222" s="53">
        <v>4000</v>
      </c>
      <c r="AL222" s="198" t="s">
        <v>802</v>
      </c>
      <c r="AM222" s="182" t="s">
        <v>228</v>
      </c>
      <c r="AN222" s="182" t="s">
        <v>228</v>
      </c>
      <c r="AO222" s="99" t="s">
        <v>46</v>
      </c>
      <c r="AP222" s="99">
        <v>45587</v>
      </c>
      <c r="AQ222" s="60">
        <v>47412</v>
      </c>
      <c r="AR222" s="67" t="s">
        <v>305</v>
      </c>
    </row>
    <row r="223" spans="1:44" ht="408" x14ac:dyDescent="0.25">
      <c r="A223" s="27">
        <v>476</v>
      </c>
      <c r="B223" s="100" t="s">
        <v>1393</v>
      </c>
      <c r="C223" s="151" t="s">
        <v>1394</v>
      </c>
      <c r="D223" s="30" t="s">
        <v>235</v>
      </c>
      <c r="E223" s="31" t="s">
        <v>1370</v>
      </c>
      <c r="F223" s="32">
        <v>0.40500000000000003</v>
      </c>
      <c r="G223" s="194">
        <v>1</v>
      </c>
      <c r="H223" s="190" t="s">
        <v>108</v>
      </c>
      <c r="I223" s="35">
        <v>100</v>
      </c>
      <c r="J223" s="36">
        <v>50</v>
      </c>
      <c r="K223" s="37">
        <v>0</v>
      </c>
      <c r="L223" s="78">
        <v>0</v>
      </c>
      <c r="M223" s="36">
        <v>400</v>
      </c>
      <c r="N223" s="36">
        <v>71</v>
      </c>
      <c r="O223" s="38">
        <v>329</v>
      </c>
      <c r="P223" s="183" t="s">
        <v>49</v>
      </c>
      <c r="Q223" s="184" t="s">
        <v>109</v>
      </c>
      <c r="R223" s="102" t="s">
        <v>1371</v>
      </c>
      <c r="S223" s="42">
        <v>8</v>
      </c>
      <c r="T223" s="63" t="s">
        <v>481</v>
      </c>
      <c r="U223" s="64" t="s">
        <v>146</v>
      </c>
      <c r="V223" s="45" t="s">
        <v>481</v>
      </c>
      <c r="W223" s="89" t="s">
        <v>1395</v>
      </c>
      <c r="X223" s="47">
        <v>46006</v>
      </c>
      <c r="Y223" s="47">
        <v>46118</v>
      </c>
      <c r="Z223" s="47">
        <v>46477</v>
      </c>
      <c r="AA223" s="48">
        <v>46457</v>
      </c>
      <c r="AB223" s="186" t="s">
        <v>49</v>
      </c>
      <c r="AC223" s="186" t="s">
        <v>56</v>
      </c>
      <c r="AD223" s="187" t="s">
        <v>49</v>
      </c>
      <c r="AE223" s="199" t="s">
        <v>57</v>
      </c>
      <c r="AF223" s="52" t="s">
        <v>58</v>
      </c>
      <c r="AG223" s="53" t="s">
        <v>49</v>
      </c>
      <c r="AH223" s="54">
        <v>300500132</v>
      </c>
      <c r="AI223" s="54" t="s">
        <v>1396</v>
      </c>
      <c r="AJ223" s="177">
        <v>480000</v>
      </c>
      <c r="AK223" s="178">
        <v>100</v>
      </c>
      <c r="AL223" s="56">
        <v>1579200</v>
      </c>
      <c r="AM223" s="182" t="s">
        <v>228</v>
      </c>
      <c r="AN223" s="182" t="s">
        <v>228</v>
      </c>
      <c r="AO223" s="99" t="s">
        <v>235</v>
      </c>
      <c r="AP223" s="99">
        <v>45000</v>
      </c>
      <c r="AQ223" s="60">
        <v>46825</v>
      </c>
      <c r="AR223" s="67" t="s">
        <v>305</v>
      </c>
    </row>
    <row r="224" spans="1:44" ht="54" x14ac:dyDescent="0.25">
      <c r="A224" s="27">
        <v>477</v>
      </c>
      <c r="B224" s="100" t="s">
        <v>1397</v>
      </c>
      <c r="C224" s="151" t="s">
        <v>1398</v>
      </c>
      <c r="D224" s="30" t="s">
        <v>190</v>
      </c>
      <c r="E224" s="137" t="s">
        <v>1399</v>
      </c>
      <c r="F224" s="82">
        <v>1</v>
      </c>
      <c r="G224" s="194">
        <v>1</v>
      </c>
      <c r="H224" s="190" t="s">
        <v>48</v>
      </c>
      <c r="I224" s="35">
        <v>100</v>
      </c>
      <c r="J224" s="36">
        <v>50</v>
      </c>
      <c r="K224" s="37">
        <v>0</v>
      </c>
      <c r="L224" s="78">
        <v>0</v>
      </c>
      <c r="M224" s="36">
        <v>100</v>
      </c>
      <c r="N224" s="36">
        <v>0</v>
      </c>
      <c r="O224" s="38">
        <v>100</v>
      </c>
      <c r="P224" s="183" t="s">
        <v>49</v>
      </c>
      <c r="Q224" s="184" t="s">
        <v>109</v>
      </c>
      <c r="R224" s="102" t="s">
        <v>1400</v>
      </c>
      <c r="S224" s="42">
        <v>11</v>
      </c>
      <c r="T224" s="63" t="s">
        <v>1349</v>
      </c>
      <c r="U224" s="64" t="s">
        <v>122</v>
      </c>
      <c r="V224" s="45" t="s">
        <v>1349</v>
      </c>
      <c r="W224" s="65" t="s">
        <v>1401</v>
      </c>
      <c r="X224" s="47">
        <v>46146</v>
      </c>
      <c r="Y224" s="47" t="s">
        <v>93</v>
      </c>
      <c r="Z224" s="47">
        <v>46654</v>
      </c>
      <c r="AA224" s="48">
        <v>46634</v>
      </c>
      <c r="AB224" s="186" t="s">
        <v>49</v>
      </c>
      <c r="AC224" s="186" t="s">
        <v>56</v>
      </c>
      <c r="AD224" s="187" t="s">
        <v>49</v>
      </c>
      <c r="AE224" s="199" t="s">
        <v>57</v>
      </c>
      <c r="AF224" s="52" t="s">
        <v>58</v>
      </c>
      <c r="AG224" s="53" t="s">
        <v>49</v>
      </c>
      <c r="AH224" s="54">
        <v>300500134</v>
      </c>
      <c r="AI224" s="54" t="s">
        <v>1331</v>
      </c>
      <c r="AJ224" s="177">
        <v>454900</v>
      </c>
      <c r="AK224" s="178">
        <v>100</v>
      </c>
      <c r="AL224" s="56">
        <v>454900</v>
      </c>
      <c r="AM224" s="182" t="s">
        <v>60</v>
      </c>
      <c r="AN224" s="182" t="s">
        <v>60</v>
      </c>
      <c r="AO224" s="99" t="s">
        <v>61</v>
      </c>
      <c r="AP224" s="99">
        <v>45928</v>
      </c>
      <c r="AQ224" s="60">
        <v>47753</v>
      </c>
      <c r="AR224" s="67" t="s">
        <v>305</v>
      </c>
    </row>
    <row r="225" spans="1:44" ht="127.5" x14ac:dyDescent="0.25">
      <c r="A225" s="27">
        <v>478</v>
      </c>
      <c r="B225" s="28" t="s">
        <v>1402</v>
      </c>
      <c r="C225" s="29" t="s">
        <v>1403</v>
      </c>
      <c r="D225" s="30" t="s">
        <v>454</v>
      </c>
      <c r="E225" s="31" t="s">
        <v>1404</v>
      </c>
      <c r="F225" s="32">
        <v>0.98799999999999999</v>
      </c>
      <c r="G225" s="35">
        <v>1</v>
      </c>
      <c r="H225" s="190" t="s">
        <v>48</v>
      </c>
      <c r="I225" s="35">
        <v>100</v>
      </c>
      <c r="J225" s="36">
        <v>50</v>
      </c>
      <c r="K225" s="37">
        <v>0</v>
      </c>
      <c r="L225" s="36">
        <v>0</v>
      </c>
      <c r="M225" s="36">
        <v>100</v>
      </c>
      <c r="N225" s="36">
        <v>0</v>
      </c>
      <c r="O225" s="38">
        <v>100</v>
      </c>
      <c r="P225" s="39" t="s">
        <v>49</v>
      </c>
      <c r="Q225" s="40" t="s">
        <v>109</v>
      </c>
      <c r="R225" s="41" t="s">
        <v>1405</v>
      </c>
      <c r="S225" s="42" t="s">
        <v>91</v>
      </c>
      <c r="T225" s="63" t="s">
        <v>1185</v>
      </c>
      <c r="U225" s="64" t="s">
        <v>69</v>
      </c>
      <c r="V225" s="45" t="s">
        <v>70</v>
      </c>
      <c r="W225" s="65" t="s">
        <v>1406</v>
      </c>
      <c r="X225" s="47">
        <v>46167</v>
      </c>
      <c r="Y225" s="47" t="s">
        <v>93</v>
      </c>
      <c r="Z225" s="47">
        <v>47749</v>
      </c>
      <c r="AA225" s="48">
        <v>47729</v>
      </c>
      <c r="AB225" s="49" t="s">
        <v>49</v>
      </c>
      <c r="AC225" s="49" t="s">
        <v>56</v>
      </c>
      <c r="AD225" s="50" t="s">
        <v>49</v>
      </c>
      <c r="AE225" s="51" t="s">
        <v>57</v>
      </c>
      <c r="AF225" s="52" t="s">
        <v>58</v>
      </c>
      <c r="AG225" s="53" t="s">
        <v>49</v>
      </c>
      <c r="AH225" s="54">
        <v>300500135</v>
      </c>
      <c r="AI225" s="54" t="s">
        <v>59</v>
      </c>
      <c r="AJ225" s="177">
        <v>159500</v>
      </c>
      <c r="AK225" s="178">
        <v>100</v>
      </c>
      <c r="AL225" s="56">
        <v>159500</v>
      </c>
      <c r="AM225" s="66" t="s">
        <v>60</v>
      </c>
      <c r="AN225" s="66" t="s">
        <v>60</v>
      </c>
      <c r="AO225" s="99" t="s">
        <v>304</v>
      </c>
      <c r="AP225" s="99">
        <v>45363</v>
      </c>
      <c r="AQ225" s="60">
        <v>47188</v>
      </c>
      <c r="AR225" s="76" t="s">
        <v>62</v>
      </c>
    </row>
    <row r="226" spans="1:44" ht="204" x14ac:dyDescent="0.25">
      <c r="A226" s="27">
        <v>479</v>
      </c>
      <c r="B226" s="28" t="s">
        <v>1407</v>
      </c>
      <c r="C226" s="29" t="s">
        <v>1408</v>
      </c>
      <c r="D226" s="30" t="s">
        <v>454</v>
      </c>
      <c r="E226" s="31" t="s">
        <v>1409</v>
      </c>
      <c r="F226" s="32">
        <v>0.997</v>
      </c>
      <c r="G226" s="35">
        <v>0.82499999999999996</v>
      </c>
      <c r="H226" s="190" t="s">
        <v>108</v>
      </c>
      <c r="I226" s="35">
        <v>100</v>
      </c>
      <c r="J226" s="36">
        <v>50</v>
      </c>
      <c r="K226" s="37">
        <v>0</v>
      </c>
      <c r="L226" s="36">
        <v>0</v>
      </c>
      <c r="M226" s="36">
        <v>100</v>
      </c>
      <c r="N226" s="36">
        <v>19.741223671013046</v>
      </c>
      <c r="O226" s="38">
        <v>80.258776328986954</v>
      </c>
      <c r="P226" s="39" t="s">
        <v>49</v>
      </c>
      <c r="Q226" s="40" t="s">
        <v>109</v>
      </c>
      <c r="R226" s="41" t="s">
        <v>1410</v>
      </c>
      <c r="S226" s="42">
        <v>10</v>
      </c>
      <c r="T226" s="63" t="s">
        <v>1411</v>
      </c>
      <c r="U226" s="64" t="s">
        <v>69</v>
      </c>
      <c r="V226" s="45" t="s">
        <v>70</v>
      </c>
      <c r="W226" s="65" t="s">
        <v>1412</v>
      </c>
      <c r="X226" s="47">
        <v>46184</v>
      </c>
      <c r="Y226" s="47" t="s">
        <v>93</v>
      </c>
      <c r="Z226" s="47">
        <v>47422</v>
      </c>
      <c r="AA226" s="48">
        <v>47402</v>
      </c>
      <c r="AB226" s="49" t="s">
        <v>49</v>
      </c>
      <c r="AC226" s="49" t="s">
        <v>56</v>
      </c>
      <c r="AD226" s="50" t="s">
        <v>49</v>
      </c>
      <c r="AE226" s="51" t="s">
        <v>57</v>
      </c>
      <c r="AF226" s="52" t="s">
        <v>58</v>
      </c>
      <c r="AG226" s="53" t="s">
        <v>49</v>
      </c>
      <c r="AH226" s="54">
        <v>300500136</v>
      </c>
      <c r="AI226" s="54" t="s">
        <v>1413</v>
      </c>
      <c r="AJ226" s="177">
        <v>79000</v>
      </c>
      <c r="AK226" s="178">
        <v>100</v>
      </c>
      <c r="AL226" s="56">
        <v>79000</v>
      </c>
      <c r="AM226" s="66" t="s">
        <v>60</v>
      </c>
      <c r="AN226" s="66" t="s">
        <v>60</v>
      </c>
      <c r="AO226" s="99" t="s">
        <v>61</v>
      </c>
      <c r="AP226" s="99">
        <v>46162</v>
      </c>
      <c r="AQ226" s="60">
        <v>47987</v>
      </c>
      <c r="AR226" s="76" t="s">
        <v>62</v>
      </c>
    </row>
    <row r="227" spans="1:44" ht="72" x14ac:dyDescent="0.25">
      <c r="A227" s="27" t="s">
        <v>1414</v>
      </c>
      <c r="B227" s="28" t="s">
        <v>1415</v>
      </c>
      <c r="C227" s="29" t="s">
        <v>1416</v>
      </c>
      <c r="D227" s="138" t="s">
        <v>1417</v>
      </c>
      <c r="E227" s="200" t="s">
        <v>1418</v>
      </c>
      <c r="F227" s="32" t="s">
        <v>1419</v>
      </c>
      <c r="G227" s="35">
        <v>1.1999999999999999E-3</v>
      </c>
      <c r="H227" s="194" t="s">
        <v>1420</v>
      </c>
      <c r="I227" s="35" t="s">
        <v>1421</v>
      </c>
      <c r="J227" s="201" t="s">
        <v>1422</v>
      </c>
      <c r="K227" s="78">
        <v>0</v>
      </c>
      <c r="L227" s="36">
        <v>5</v>
      </c>
      <c r="M227" s="36">
        <v>8</v>
      </c>
      <c r="N227" s="36">
        <v>11</v>
      </c>
      <c r="O227" s="38">
        <v>2</v>
      </c>
      <c r="P227" s="39" t="s">
        <v>136</v>
      </c>
      <c r="Q227" s="40" t="s">
        <v>50</v>
      </c>
      <c r="R227" s="41" t="s">
        <v>1423</v>
      </c>
      <c r="S227" s="31" t="s">
        <v>1424</v>
      </c>
      <c r="T227" s="63" t="s">
        <v>1425</v>
      </c>
      <c r="U227" s="64" t="s">
        <v>69</v>
      </c>
      <c r="V227" s="45" t="s">
        <v>1425</v>
      </c>
      <c r="W227" s="45" t="s">
        <v>1426</v>
      </c>
      <c r="X227" s="47">
        <v>46171</v>
      </c>
      <c r="Y227" s="47">
        <v>46189</v>
      </c>
      <c r="Z227" s="47">
        <v>47973</v>
      </c>
      <c r="AA227" s="48">
        <v>47953</v>
      </c>
      <c r="AB227" s="49" t="s">
        <v>49</v>
      </c>
      <c r="AC227" s="49" t="s">
        <v>56</v>
      </c>
      <c r="AD227" s="50" t="s">
        <v>83</v>
      </c>
      <c r="AE227" s="51" t="s">
        <v>57</v>
      </c>
      <c r="AF227" s="104" t="s">
        <v>59</v>
      </c>
      <c r="AG227" s="104" t="s">
        <v>59</v>
      </c>
      <c r="AH227" s="53" t="s">
        <v>1427</v>
      </c>
      <c r="AI227" s="104" t="s">
        <v>59</v>
      </c>
      <c r="AJ227" s="202">
        <v>679314</v>
      </c>
      <c r="AK227" s="178">
        <v>1</v>
      </c>
      <c r="AL227" s="56">
        <v>1358628</v>
      </c>
      <c r="AM227" s="203" t="s">
        <v>60</v>
      </c>
      <c r="AN227" s="203" t="s">
        <v>60</v>
      </c>
      <c r="AO227" s="204" t="s">
        <v>1417</v>
      </c>
      <c r="AP227" s="205">
        <v>46160</v>
      </c>
      <c r="AQ227" s="60">
        <v>47985</v>
      </c>
      <c r="AR227" s="206" t="s">
        <v>62</v>
      </c>
    </row>
    <row r="228" spans="1:44" ht="306" x14ac:dyDescent="0.25">
      <c r="A228" s="27" t="s">
        <v>1428</v>
      </c>
      <c r="B228" s="28" t="s">
        <v>1429</v>
      </c>
      <c r="C228" s="29" t="s">
        <v>1430</v>
      </c>
      <c r="D228" s="138" t="s">
        <v>1417</v>
      </c>
      <c r="E228" s="200" t="s">
        <v>1418</v>
      </c>
      <c r="F228" s="32" t="s">
        <v>1419</v>
      </c>
      <c r="G228" s="35">
        <v>1E-4</v>
      </c>
      <c r="H228" s="194" t="s">
        <v>1420</v>
      </c>
      <c r="I228" s="35" t="s">
        <v>1421</v>
      </c>
      <c r="J228" s="201" t="s">
        <v>1431</v>
      </c>
      <c r="K228" s="78">
        <v>0</v>
      </c>
      <c r="L228" s="36">
        <v>0</v>
      </c>
      <c r="M228" s="36">
        <v>4</v>
      </c>
      <c r="N228" s="36">
        <v>3</v>
      </c>
      <c r="O228" s="38">
        <v>1</v>
      </c>
      <c r="P228" s="39" t="s">
        <v>136</v>
      </c>
      <c r="Q228" s="40" t="s">
        <v>50</v>
      </c>
      <c r="R228" s="41" t="s">
        <v>1432</v>
      </c>
      <c r="S228" s="207" t="s">
        <v>1433</v>
      </c>
      <c r="T228" s="63" t="s">
        <v>1434</v>
      </c>
      <c r="U228" s="64" t="s">
        <v>217</v>
      </c>
      <c r="V228" s="45" t="s">
        <v>1434</v>
      </c>
      <c r="W228" s="45" t="s">
        <v>1426</v>
      </c>
      <c r="X228" s="47">
        <v>46122</v>
      </c>
      <c r="Y228" s="47">
        <v>46153</v>
      </c>
      <c r="Z228" s="47">
        <v>47902</v>
      </c>
      <c r="AA228" s="48">
        <v>47882</v>
      </c>
      <c r="AB228" s="49" t="s">
        <v>49</v>
      </c>
      <c r="AC228" s="49" t="s">
        <v>56</v>
      </c>
      <c r="AD228" s="50" t="s">
        <v>83</v>
      </c>
      <c r="AE228" s="51" t="s">
        <v>57</v>
      </c>
      <c r="AF228" s="104" t="s">
        <v>59</v>
      </c>
      <c r="AG228" s="104" t="s">
        <v>59</v>
      </c>
      <c r="AH228" s="53" t="s">
        <v>1435</v>
      </c>
      <c r="AI228" s="104" t="s">
        <v>59</v>
      </c>
      <c r="AJ228" s="202">
        <v>828846</v>
      </c>
      <c r="AK228" s="178">
        <v>1</v>
      </c>
      <c r="AL228" s="56">
        <v>828846</v>
      </c>
      <c r="AM228" s="203" t="s">
        <v>60</v>
      </c>
      <c r="AN228" s="203" t="s">
        <v>60</v>
      </c>
      <c r="AO228" s="204" t="s">
        <v>1417</v>
      </c>
      <c r="AP228" s="205">
        <v>46100</v>
      </c>
      <c r="AQ228" s="60">
        <v>47925</v>
      </c>
      <c r="AR228" s="206" t="s">
        <v>62</v>
      </c>
    </row>
    <row r="229" spans="1:44" ht="102" x14ac:dyDescent="0.25">
      <c r="A229" s="27" t="s">
        <v>1436</v>
      </c>
      <c r="B229" s="28" t="s">
        <v>1437</v>
      </c>
      <c r="C229" s="29" t="s">
        <v>1438</v>
      </c>
      <c r="D229" s="138" t="s">
        <v>1417</v>
      </c>
      <c r="E229" s="208" t="s">
        <v>222</v>
      </c>
      <c r="F229" s="32" t="s">
        <v>223</v>
      </c>
      <c r="G229" s="209">
        <v>1.1999999999999999E-3</v>
      </c>
      <c r="H229" s="210" t="s">
        <v>1420</v>
      </c>
      <c r="I229" s="35" t="s">
        <v>1421</v>
      </c>
      <c r="J229" s="201" t="s">
        <v>1439</v>
      </c>
      <c r="K229" s="211">
        <v>0</v>
      </c>
      <c r="L229" s="212">
        <v>1</v>
      </c>
      <c r="M229" s="36">
        <v>26</v>
      </c>
      <c r="N229" s="36">
        <v>24</v>
      </c>
      <c r="O229" s="38">
        <v>3</v>
      </c>
      <c r="P229" s="39" t="s">
        <v>136</v>
      </c>
      <c r="Q229" s="40" t="s">
        <v>50</v>
      </c>
      <c r="R229" s="41" t="s">
        <v>1423</v>
      </c>
      <c r="S229" s="31" t="s">
        <v>1424</v>
      </c>
      <c r="T229" s="63" t="s">
        <v>1425</v>
      </c>
      <c r="U229" s="64" t="s">
        <v>69</v>
      </c>
      <c r="V229" s="45" t="s">
        <v>1425</v>
      </c>
      <c r="W229" s="45" t="s">
        <v>1426</v>
      </c>
      <c r="X229" s="47">
        <v>46129</v>
      </c>
      <c r="Y229" s="47">
        <v>46164</v>
      </c>
      <c r="Z229" s="47">
        <v>47945</v>
      </c>
      <c r="AA229" s="48">
        <v>47925</v>
      </c>
      <c r="AB229" s="49" t="s">
        <v>49</v>
      </c>
      <c r="AC229" s="213" t="s">
        <v>56</v>
      </c>
      <c r="AD229" s="214" t="s">
        <v>83</v>
      </c>
      <c r="AE229" s="215" t="s">
        <v>57</v>
      </c>
      <c r="AF229" s="104" t="s">
        <v>59</v>
      </c>
      <c r="AG229" s="104" t="s">
        <v>59</v>
      </c>
      <c r="AH229" s="216" t="s">
        <v>1440</v>
      </c>
      <c r="AI229" s="104" t="s">
        <v>59</v>
      </c>
      <c r="AJ229" s="217">
        <v>638606</v>
      </c>
      <c r="AK229" s="218">
        <v>1</v>
      </c>
      <c r="AL229" s="56">
        <v>1915818</v>
      </c>
      <c r="AM229" s="203" t="s">
        <v>60</v>
      </c>
      <c r="AN229" s="203" t="s">
        <v>60</v>
      </c>
      <c r="AO229" s="204" t="s">
        <v>1417</v>
      </c>
      <c r="AP229" s="204">
        <v>45331</v>
      </c>
      <c r="AQ229" s="60">
        <v>47156</v>
      </c>
      <c r="AR229" s="206" t="s">
        <v>62</v>
      </c>
    </row>
    <row r="230" spans="1:44" ht="81" x14ac:dyDescent="0.25">
      <c r="A230" s="27" t="s">
        <v>1441</v>
      </c>
      <c r="B230" s="100" t="s">
        <v>1442</v>
      </c>
      <c r="C230" s="29" t="s">
        <v>1443</v>
      </c>
      <c r="D230" s="138" t="s">
        <v>1417</v>
      </c>
      <c r="E230" s="200" t="s">
        <v>1444</v>
      </c>
      <c r="F230" s="32">
        <v>0.99999000000000005</v>
      </c>
      <c r="G230" s="209">
        <v>2.0000000000000001E-4</v>
      </c>
      <c r="H230" s="210" t="s">
        <v>1445</v>
      </c>
      <c r="I230" s="35" t="s">
        <v>1421</v>
      </c>
      <c r="J230" s="201" t="s">
        <v>1446</v>
      </c>
      <c r="K230" s="211">
        <v>0</v>
      </c>
      <c r="L230" s="212">
        <v>0</v>
      </c>
      <c r="M230" s="36">
        <v>5</v>
      </c>
      <c r="N230" s="36">
        <v>4</v>
      </c>
      <c r="O230" s="38">
        <v>1</v>
      </c>
      <c r="P230" s="39" t="s">
        <v>136</v>
      </c>
      <c r="Q230" s="40" t="s">
        <v>50</v>
      </c>
      <c r="R230" s="41" t="s">
        <v>1423</v>
      </c>
      <c r="S230" s="31" t="s">
        <v>1424</v>
      </c>
      <c r="T230" s="63" t="s">
        <v>1425</v>
      </c>
      <c r="U230" s="64" t="s">
        <v>69</v>
      </c>
      <c r="V230" s="45" t="s">
        <v>1425</v>
      </c>
      <c r="W230" s="45" t="s">
        <v>1426</v>
      </c>
      <c r="X230" s="47">
        <v>46097</v>
      </c>
      <c r="Y230" s="47">
        <v>46112</v>
      </c>
      <c r="Z230" s="47">
        <v>47723</v>
      </c>
      <c r="AA230" s="48">
        <v>47703</v>
      </c>
      <c r="AB230" s="49" t="s">
        <v>49</v>
      </c>
      <c r="AC230" s="213" t="s">
        <v>56</v>
      </c>
      <c r="AD230" s="214" t="s">
        <v>83</v>
      </c>
      <c r="AE230" s="51" t="s">
        <v>57</v>
      </c>
      <c r="AF230" s="104" t="s">
        <v>59</v>
      </c>
      <c r="AG230" s="104" t="s">
        <v>59</v>
      </c>
      <c r="AH230" s="216" t="s">
        <v>1447</v>
      </c>
      <c r="AI230" s="104" t="s">
        <v>59</v>
      </c>
      <c r="AJ230" s="217">
        <v>2143189</v>
      </c>
      <c r="AK230" s="178">
        <v>1</v>
      </c>
      <c r="AL230" s="56">
        <v>2143189</v>
      </c>
      <c r="AM230" s="203" t="s">
        <v>60</v>
      </c>
      <c r="AN230" s="203" t="s">
        <v>60</v>
      </c>
      <c r="AO230" s="204" t="s">
        <v>1417</v>
      </c>
      <c r="AP230" s="204">
        <v>46163</v>
      </c>
      <c r="AQ230" s="60">
        <v>47988</v>
      </c>
      <c r="AR230" s="206" t="s">
        <v>62</v>
      </c>
    </row>
  </sheetData>
  <conditionalFormatting sqref="AB1:AC1">
    <cfRule type="colorScale" priority="267">
      <colorScale>
        <cfvo type="min"/>
        <cfvo type="max"/>
        <color rgb="FFFFFFFF"/>
        <color rgb="FFFFFFFF"/>
      </colorScale>
    </cfRule>
    <cfRule type="iconSet" priority="268">
      <iconSet showValue="0">
        <cfvo type="percent" val="0"/>
        <cfvo type="num" val="10"/>
        <cfvo type="num" val="30"/>
      </iconSet>
    </cfRule>
    <cfRule type="colorScale" priority="269">
      <colorScale>
        <cfvo type="min"/>
        <cfvo type="max"/>
        <color rgb="FFFF7128"/>
        <color rgb="FFFFEF9C"/>
      </colorScale>
    </cfRule>
    <cfRule type="iconSet" priority="270">
      <iconSet iconSet="3TrafficLights2">
        <cfvo type="percent" val="0"/>
        <cfvo type="percent" val="33"/>
        <cfvo type="percent" val="67"/>
      </iconSet>
    </cfRule>
  </conditionalFormatting>
  <conditionalFormatting sqref="S227:S230 U227:U230 P225:P230 P220:R224 U220:U224 P219:V219 V214:V218 P214:T218 P212:T212 V212 P213:Q213 R209:V209 P210:V211 U208 P2:P209">
    <cfRule type="containsText" dxfId="257" priority="265" operator="containsText" text="RevComprar">
      <formula>NOT(ISERROR(SEARCH("RevComprar",P2)))</formula>
    </cfRule>
    <cfRule type="containsText" dxfId="256" priority="266" operator="containsText" text="FALSO">
      <formula>NOT(ISERROR(SEARCH("FALSO",P2)))</formula>
    </cfRule>
  </conditionalFormatting>
  <conditionalFormatting sqref="K225:K226 K202:K207 K174:K179 K2:K5">
    <cfRule type="cellIs" dxfId="255" priority="264" operator="greaterThan">
      <formula>0</formula>
    </cfRule>
  </conditionalFormatting>
  <conditionalFormatting sqref="AB220:AB226 AB2:AB209">
    <cfRule type="cellIs" dxfId="254" priority="263" operator="equal">
      <formula>"OK"</formula>
    </cfRule>
  </conditionalFormatting>
  <conditionalFormatting sqref="AB220:AB226 AB2:AB209">
    <cfRule type="cellIs" dxfId="253" priority="262" operator="equal">
      <formula>"COMPRAR"</formula>
    </cfRule>
  </conditionalFormatting>
  <conditionalFormatting sqref="AC220:AC226 AE220:AE226 AE179:AE201 AE175:AE177 AE169:AE173 AE2:AE162 AC2:AC209">
    <cfRule type="cellIs" dxfId="252" priority="261" operator="equal">
      <formula>"VIGENTE"</formula>
    </cfRule>
  </conditionalFormatting>
  <conditionalFormatting sqref="AC220:AC226 AE220:AE226 AE179:AE201 AE175:AE177 AE169:AE173 AE2:AE162 AC2:AC209">
    <cfRule type="cellIs" dxfId="251" priority="260" operator="equal">
      <formula>"VENCIDO"</formula>
    </cfRule>
  </conditionalFormatting>
  <conditionalFormatting sqref="AE220:AE226 AE179:AE201 AE175:AE177 AE169:AE173 AE2:AE165">
    <cfRule type="beginsWith" dxfId="250" priority="259" operator="beginsWith" text="Controlada">
      <formula>LEFT(AE2,LEN("Controlada"))="Controlada"</formula>
    </cfRule>
  </conditionalFormatting>
  <conditionalFormatting sqref="AA1">
    <cfRule type="colorScale" priority="255">
      <colorScale>
        <cfvo type="min"/>
        <cfvo type="max"/>
        <color rgb="FFFFFFFF"/>
        <color rgb="FFFFFFFF"/>
      </colorScale>
    </cfRule>
    <cfRule type="iconSet" priority="256">
      <iconSet showValue="0">
        <cfvo type="percent" val="0"/>
        <cfvo type="num" val="10"/>
        <cfvo type="num" val="30"/>
      </iconSet>
    </cfRule>
    <cfRule type="colorScale" priority="257">
      <colorScale>
        <cfvo type="min"/>
        <cfvo type="max"/>
        <color rgb="FFFF7128"/>
        <color rgb="FFFFEF9C"/>
      </colorScale>
    </cfRule>
    <cfRule type="iconSet" priority="258">
      <iconSet iconSet="3TrafficLights2">
        <cfvo type="percent" val="0"/>
        <cfvo type="percent" val="33"/>
        <cfvo type="percent" val="67"/>
      </iconSet>
    </cfRule>
  </conditionalFormatting>
  <conditionalFormatting sqref="P225:P230 P2:P209">
    <cfRule type="containsText" dxfId="249" priority="253" operator="containsText" text="OK">
      <formula>NOT(ISERROR(SEARCH("OK",P2)))</formula>
    </cfRule>
    <cfRule type="containsText" dxfId="248" priority="254" operator="containsText" text="A necesidad">
      <formula>NOT(ISERROR(SEARCH("A necesidad",P2)))</formula>
    </cfRule>
  </conditionalFormatting>
  <conditionalFormatting sqref="AD1">
    <cfRule type="colorScale" priority="249">
      <colorScale>
        <cfvo type="min"/>
        <cfvo type="max"/>
        <color rgb="FFFFFFFF"/>
        <color rgb="FFFFFFFF"/>
      </colorScale>
    </cfRule>
    <cfRule type="iconSet" priority="250">
      <iconSet showValue="0">
        <cfvo type="percent" val="0"/>
        <cfvo type="num" val="10"/>
        <cfvo type="num" val="30"/>
      </iconSet>
    </cfRule>
    <cfRule type="colorScale" priority="251">
      <colorScale>
        <cfvo type="min"/>
        <cfvo type="max"/>
        <color rgb="FFFF7128"/>
        <color rgb="FFFFEF9C"/>
      </colorScale>
    </cfRule>
    <cfRule type="iconSet" priority="252">
      <iconSet iconSet="3TrafficLights2">
        <cfvo type="percent" val="0"/>
        <cfvo type="percent" val="33"/>
        <cfvo type="percent" val="67"/>
      </iconSet>
    </cfRule>
  </conditionalFormatting>
  <conditionalFormatting sqref="AQ225:AQ230 AQ2:AQ208">
    <cfRule type="expression" dxfId="247" priority="248">
      <formula>AQ2&lt;$AQ$2</formula>
    </cfRule>
  </conditionalFormatting>
  <conditionalFormatting sqref="AR225:AR226 AR2:AR208">
    <cfRule type="containsText" dxfId="246" priority="243" operator="containsText" text="Inglés">
      <formula>NOT(ISERROR(SEARCH("Inglés",AR2)))</formula>
    </cfRule>
  </conditionalFormatting>
  <conditionalFormatting sqref="U220:U226 U202:U207 U169:U173 U159:U165 U152:U153 U149:U150 U143:U145 U141 U139 U130:U132 U94 U96 U65:U66 U54:U62 U39 U42 U34:U36 U23:U32 U14:U15 U8:U12 U2:U6">
    <cfRule type="beginsWith" dxfId="245" priority="244" operator="beginsWith" text="Verde">
      <formula>LEFT(U2,LEN("Verde"))="Verde"</formula>
    </cfRule>
    <cfRule type="beginsWith" dxfId="244" priority="245" operator="beginsWith" text="Amarillo">
      <formula>LEFT(U2,LEN("Amarillo"))="Amarillo"</formula>
    </cfRule>
    <cfRule type="beginsWith" dxfId="243" priority="246" operator="beginsWith" text="Rojo">
      <formula>LEFT(U2,LEN("Rojo"))="Rojo"</formula>
    </cfRule>
    <cfRule type="containsText" dxfId="242" priority="247" operator="containsText" text="Azul">
      <formula>NOT(ISERROR(SEARCH("Azul",U2)))</formula>
    </cfRule>
  </conditionalFormatting>
  <conditionalFormatting sqref="AD220:AD226 AD2:AD209">
    <cfRule type="containsText" dxfId="241" priority="237" operator="containsText" text="OK">
      <formula>NOT(ISERROR(SEARCH("OK",AD2)))</formula>
    </cfRule>
    <cfRule type="containsText" dxfId="240" priority="242" operator="containsText" text="Rev.FV.STOCK">
      <formula>NOT(ISERROR(SEARCH("Rev.FV.STOCK",AD2)))</formula>
    </cfRule>
  </conditionalFormatting>
  <conditionalFormatting sqref="Q225:Q230 Q2:Q209">
    <cfRule type="containsText" dxfId="239" priority="238" operator="containsText" text="Compra">
      <formula>NOT(ISERROR(SEARCH("Compra",Q2)))</formula>
    </cfRule>
    <cfRule type="containsText" dxfId="238" priority="239" operator="containsText" text="Necesidad">
      <formula>NOT(ISERROR(SEARCH("Necesidad",Q2)))</formula>
    </cfRule>
    <cfRule type="containsText" dxfId="237" priority="240" operator="containsText" text="Stock">
      <formula>NOT(ISERROR(SEARCH("Stock",Q2)))</formula>
    </cfRule>
    <cfRule type="containsText" dxfId="236" priority="241" operator="containsText" text="USO">
      <formula>NOT(ISERROR(SEARCH("USO",Q2)))</formula>
    </cfRule>
  </conditionalFormatting>
  <conditionalFormatting sqref="K213 K6:K173">
    <cfRule type="cellIs" dxfId="235" priority="236" operator="greaterThan">
      <formula>0</formula>
    </cfRule>
  </conditionalFormatting>
  <conditionalFormatting sqref="U6:U19">
    <cfRule type="beginsWith" dxfId="234" priority="235" operator="beginsWith" text="Rojo">
      <formula>LEFT(U6,LEN("Rojo"))="Rojo"</formula>
    </cfRule>
  </conditionalFormatting>
  <conditionalFormatting sqref="U18:U19 U16 U13 U7">
    <cfRule type="beginsWith" dxfId="233" priority="231" operator="beginsWith" text="Verde">
      <formula>LEFT(U7,LEN("Verde"))="Verde"</formula>
    </cfRule>
    <cfRule type="beginsWith" dxfId="232" priority="232" operator="beginsWith" text="Amarillo">
      <formula>LEFT(U7,LEN("Amarillo"))="Amarillo"</formula>
    </cfRule>
    <cfRule type="beginsWith" dxfId="231" priority="233" operator="beginsWith" text="Rojo">
      <formula>LEFT(U7,LEN("Rojo"))="Rojo"</formula>
    </cfRule>
    <cfRule type="containsText" dxfId="230" priority="234" operator="containsText" text="Azul">
      <formula>NOT(ISERROR(SEARCH("Azul",U7)))</formula>
    </cfRule>
  </conditionalFormatting>
  <conditionalFormatting sqref="U17">
    <cfRule type="beginsWith" dxfId="229" priority="227" operator="beginsWith" text="Verde">
      <formula>LEFT(U17,LEN("Verde"))="Verde"</formula>
    </cfRule>
    <cfRule type="beginsWith" dxfId="228" priority="228" operator="beginsWith" text="Amarillo">
      <formula>LEFT(U17,LEN("Amarillo"))="Amarillo"</formula>
    </cfRule>
    <cfRule type="beginsWith" dxfId="227" priority="229" operator="beginsWith" text="Rojo">
      <formula>LEFT(U17,LEN("Rojo"))="Rojo"</formula>
    </cfRule>
    <cfRule type="containsText" dxfId="226" priority="230" operator="containsText" text="Azul">
      <formula>NOT(ISERROR(SEARCH("Azul",U17)))</formula>
    </cfRule>
  </conditionalFormatting>
  <conditionalFormatting sqref="U37 U20">
    <cfRule type="beginsWith" dxfId="225" priority="223" operator="beginsWith" text="Verde">
      <formula>LEFT(U20,LEN("Verde"))="Verde"</formula>
    </cfRule>
    <cfRule type="beginsWith" dxfId="224" priority="224" operator="beginsWith" text="Amarillo">
      <formula>LEFT(U20,LEN("Amarillo"))="Amarillo"</formula>
    </cfRule>
    <cfRule type="beginsWith" dxfId="223" priority="225" operator="beginsWith" text="Rojo">
      <formula>LEFT(U20,LEN("Rojo"))="Rojo"</formula>
    </cfRule>
    <cfRule type="containsText" dxfId="222" priority="226" operator="containsText" text="Azul">
      <formula>NOT(ISERROR(SEARCH("Azul",U20)))</formula>
    </cfRule>
  </conditionalFormatting>
  <conditionalFormatting sqref="U21:U22">
    <cfRule type="beginsWith" dxfId="221" priority="219" operator="beginsWith" text="Verde">
      <formula>LEFT(U21,LEN("Verde"))="Verde"</formula>
    </cfRule>
    <cfRule type="beginsWith" dxfId="220" priority="220" operator="beginsWith" text="Amarillo">
      <formula>LEFT(U21,LEN("Amarillo"))="Amarillo"</formula>
    </cfRule>
    <cfRule type="beginsWith" dxfId="219" priority="221" operator="beginsWith" text="Rojo">
      <formula>LEFT(U21,LEN("Rojo"))="Rojo"</formula>
    </cfRule>
    <cfRule type="containsText" dxfId="218" priority="222" operator="containsText" text="Azul">
      <formula>NOT(ISERROR(SEARCH("Azul",U21)))</formula>
    </cfRule>
  </conditionalFormatting>
  <conditionalFormatting sqref="U33">
    <cfRule type="beginsWith" dxfId="217" priority="215" operator="beginsWith" text="Verde">
      <formula>LEFT(U33,LEN("Verde"))="Verde"</formula>
    </cfRule>
    <cfRule type="beginsWith" dxfId="216" priority="216" operator="beginsWith" text="Amarillo">
      <formula>LEFT(U33,LEN("Amarillo"))="Amarillo"</formula>
    </cfRule>
    <cfRule type="beginsWith" dxfId="215" priority="217" operator="beginsWith" text="Rojo">
      <formula>LEFT(U33,LEN("Rojo"))="Rojo"</formula>
    </cfRule>
    <cfRule type="containsText" dxfId="214" priority="218" operator="containsText" text="Azul">
      <formula>NOT(ISERROR(SEARCH("Azul",U33)))</formula>
    </cfRule>
  </conditionalFormatting>
  <conditionalFormatting sqref="U40">
    <cfRule type="beginsWith" dxfId="213" priority="211" operator="beginsWith" text="Verde">
      <formula>LEFT(U40,LEN("Verde"))="Verde"</formula>
    </cfRule>
    <cfRule type="beginsWith" dxfId="212" priority="212" operator="beginsWith" text="Amarillo">
      <formula>LEFT(U40,LEN("Amarillo"))="Amarillo"</formula>
    </cfRule>
    <cfRule type="beginsWith" dxfId="211" priority="213" operator="beginsWith" text="Rojo">
      <formula>LEFT(U40,LEN("Rojo"))="Rojo"</formula>
    </cfRule>
    <cfRule type="containsText" dxfId="210" priority="214" operator="containsText" text="Azul">
      <formula>NOT(ISERROR(SEARCH("Azul",U40)))</formula>
    </cfRule>
  </conditionalFormatting>
  <conditionalFormatting sqref="U41">
    <cfRule type="beginsWith" dxfId="209" priority="207" operator="beginsWith" text="Verde">
      <formula>LEFT(U41,LEN("Verde"))="Verde"</formula>
    </cfRule>
    <cfRule type="beginsWith" dxfId="208" priority="208" operator="beginsWith" text="Amarillo">
      <formula>LEFT(U41,LEN("Amarillo"))="Amarillo"</formula>
    </cfRule>
    <cfRule type="beginsWith" dxfId="207" priority="209" operator="beginsWith" text="Rojo">
      <formula>LEFT(U41,LEN("Rojo"))="Rojo"</formula>
    </cfRule>
    <cfRule type="containsText" dxfId="206" priority="210" operator="containsText" text="Azul">
      <formula>NOT(ISERROR(SEARCH("Azul",U41)))</formula>
    </cfRule>
  </conditionalFormatting>
  <conditionalFormatting sqref="U43">
    <cfRule type="beginsWith" dxfId="205" priority="203" operator="beginsWith" text="Verde">
      <formula>LEFT(U43,LEN("Verde"))="Verde"</formula>
    </cfRule>
    <cfRule type="beginsWith" dxfId="204" priority="204" operator="beginsWith" text="Amarillo">
      <formula>LEFT(U43,LEN("Amarillo"))="Amarillo"</formula>
    </cfRule>
    <cfRule type="beginsWith" dxfId="203" priority="205" operator="beginsWith" text="Rojo">
      <formula>LEFT(U43,LEN("Rojo"))="Rojo"</formula>
    </cfRule>
    <cfRule type="containsText" dxfId="202" priority="206" operator="containsText" text="Azul">
      <formula>NOT(ISERROR(SEARCH("Azul",U43)))</formula>
    </cfRule>
  </conditionalFormatting>
  <conditionalFormatting sqref="U38">
    <cfRule type="beginsWith" dxfId="201" priority="199" operator="beginsWith" text="Verde">
      <formula>LEFT(U38,LEN("Verde"))="Verde"</formula>
    </cfRule>
    <cfRule type="beginsWith" dxfId="200" priority="200" operator="beginsWith" text="Amarillo">
      <formula>LEFT(U38,LEN("Amarillo"))="Amarillo"</formula>
    </cfRule>
    <cfRule type="beginsWith" dxfId="199" priority="201" operator="beginsWith" text="Rojo">
      <formula>LEFT(U38,LEN("Rojo"))="Rojo"</formula>
    </cfRule>
    <cfRule type="containsText" dxfId="198" priority="202" operator="containsText" text="Azul">
      <formula>NOT(ISERROR(SEARCH("Azul",U38)))</formula>
    </cfRule>
  </conditionalFormatting>
  <conditionalFormatting sqref="U46">
    <cfRule type="beginsWith" dxfId="197" priority="195" operator="beginsWith" text="Verde">
      <formula>LEFT(U46,LEN("Verde"))="Verde"</formula>
    </cfRule>
    <cfRule type="beginsWith" dxfId="196" priority="196" operator="beginsWith" text="Amarillo">
      <formula>LEFT(U46,LEN("Amarillo"))="Amarillo"</formula>
    </cfRule>
    <cfRule type="beginsWith" dxfId="195" priority="197" operator="beginsWith" text="Rojo">
      <formula>LEFT(U46,LEN("Rojo"))="Rojo"</formula>
    </cfRule>
    <cfRule type="containsText" dxfId="194" priority="198" operator="containsText" text="Azul">
      <formula>NOT(ISERROR(SEARCH("Azul",U46)))</formula>
    </cfRule>
  </conditionalFormatting>
  <conditionalFormatting sqref="U44">
    <cfRule type="beginsWith" dxfId="193" priority="191" operator="beginsWith" text="Verde">
      <formula>LEFT(U44,LEN("Verde"))="Verde"</formula>
    </cfRule>
    <cfRule type="beginsWith" dxfId="192" priority="192" operator="beginsWith" text="Amarillo">
      <formula>LEFT(U44,LEN("Amarillo"))="Amarillo"</formula>
    </cfRule>
    <cfRule type="beginsWith" dxfId="191" priority="193" operator="beginsWith" text="Rojo">
      <formula>LEFT(U44,LEN("Rojo"))="Rojo"</formula>
    </cfRule>
    <cfRule type="containsText" dxfId="190" priority="194" operator="containsText" text="Azul">
      <formula>NOT(ISERROR(SEARCH("Azul",U44)))</formula>
    </cfRule>
  </conditionalFormatting>
  <conditionalFormatting sqref="U45">
    <cfRule type="beginsWith" dxfId="189" priority="187" operator="beginsWith" text="Verde">
      <formula>LEFT(U45,LEN("Verde"))="Verde"</formula>
    </cfRule>
    <cfRule type="beginsWith" dxfId="188" priority="188" operator="beginsWith" text="Amarillo">
      <formula>LEFT(U45,LEN("Amarillo"))="Amarillo"</formula>
    </cfRule>
    <cfRule type="beginsWith" dxfId="187" priority="189" operator="beginsWith" text="Rojo">
      <formula>LEFT(U45,LEN("Rojo"))="Rojo"</formula>
    </cfRule>
    <cfRule type="containsText" dxfId="186" priority="190" operator="containsText" text="Azul">
      <formula>NOT(ISERROR(SEARCH("Azul",U45)))</formula>
    </cfRule>
  </conditionalFormatting>
  <conditionalFormatting sqref="U47">
    <cfRule type="beginsWith" dxfId="185" priority="183" operator="beginsWith" text="Verde">
      <formula>LEFT(U47,LEN("Verde"))="Verde"</formula>
    </cfRule>
    <cfRule type="beginsWith" dxfId="184" priority="184" operator="beginsWith" text="Amarillo">
      <formula>LEFT(U47,LEN("Amarillo"))="Amarillo"</formula>
    </cfRule>
    <cfRule type="beginsWith" dxfId="183" priority="185" operator="beginsWith" text="Rojo">
      <formula>LEFT(U47,LEN("Rojo"))="Rojo"</formula>
    </cfRule>
    <cfRule type="containsText" dxfId="182" priority="186" operator="containsText" text="Azul">
      <formula>NOT(ISERROR(SEARCH("Azul",U47)))</formula>
    </cfRule>
  </conditionalFormatting>
  <conditionalFormatting sqref="U48">
    <cfRule type="beginsWith" dxfId="181" priority="179" operator="beginsWith" text="Verde">
      <formula>LEFT(U48,LEN("Verde"))="Verde"</formula>
    </cfRule>
    <cfRule type="beginsWith" dxfId="180" priority="180" operator="beginsWith" text="Amarillo">
      <formula>LEFT(U48,LEN("Amarillo"))="Amarillo"</formula>
    </cfRule>
    <cfRule type="beginsWith" dxfId="179" priority="181" operator="beginsWith" text="Rojo">
      <formula>LEFT(U48,LEN("Rojo"))="Rojo"</formula>
    </cfRule>
    <cfRule type="containsText" dxfId="178" priority="182" operator="containsText" text="Azul">
      <formula>NOT(ISERROR(SEARCH("Azul",U48)))</formula>
    </cfRule>
  </conditionalFormatting>
  <conditionalFormatting sqref="U67 U53 U49:U50">
    <cfRule type="beginsWith" dxfId="177" priority="175" operator="beginsWith" text="Verde">
      <formula>LEFT(U49,LEN("Verde"))="Verde"</formula>
    </cfRule>
    <cfRule type="beginsWith" dxfId="176" priority="176" operator="beginsWith" text="Amarillo">
      <formula>LEFT(U49,LEN("Amarillo"))="Amarillo"</formula>
    </cfRule>
    <cfRule type="beginsWith" dxfId="175" priority="177" operator="beginsWith" text="Rojo">
      <formula>LEFT(U49,LEN("Rojo"))="Rojo"</formula>
    </cfRule>
    <cfRule type="containsText" dxfId="174" priority="178" operator="containsText" text="Azul">
      <formula>NOT(ISERROR(SEARCH("Azul",U49)))</formula>
    </cfRule>
  </conditionalFormatting>
  <conditionalFormatting sqref="U51">
    <cfRule type="beginsWith" dxfId="173" priority="171" operator="beginsWith" text="Verde">
      <formula>LEFT(U51,LEN("Verde"))="Verde"</formula>
    </cfRule>
    <cfRule type="beginsWith" dxfId="172" priority="172" operator="beginsWith" text="Amarillo">
      <formula>LEFT(U51,LEN("Amarillo"))="Amarillo"</formula>
    </cfRule>
    <cfRule type="beginsWith" dxfId="171" priority="173" operator="beginsWith" text="Rojo">
      <formula>LEFT(U51,LEN("Rojo"))="Rojo"</formula>
    </cfRule>
    <cfRule type="containsText" dxfId="170" priority="174" operator="containsText" text="Azul">
      <formula>NOT(ISERROR(SEARCH("Azul",U51)))</formula>
    </cfRule>
  </conditionalFormatting>
  <conditionalFormatting sqref="U52">
    <cfRule type="beginsWith" dxfId="169" priority="167" operator="beginsWith" text="Verde">
      <formula>LEFT(U52,LEN("Verde"))="Verde"</formula>
    </cfRule>
    <cfRule type="beginsWith" dxfId="168" priority="168" operator="beginsWith" text="Amarillo">
      <formula>LEFT(U52,LEN("Amarillo"))="Amarillo"</formula>
    </cfRule>
    <cfRule type="beginsWith" dxfId="167" priority="169" operator="beginsWith" text="Rojo">
      <formula>LEFT(U52,LEN("Rojo"))="Rojo"</formula>
    </cfRule>
    <cfRule type="containsText" dxfId="166" priority="170" operator="containsText" text="Azul">
      <formula>NOT(ISERROR(SEARCH("Azul",U52)))</formula>
    </cfRule>
  </conditionalFormatting>
  <conditionalFormatting sqref="U63:U64">
    <cfRule type="beginsWith" dxfId="165" priority="163" operator="beginsWith" text="Verde">
      <formula>LEFT(U63,LEN("Verde"))="Verde"</formula>
    </cfRule>
    <cfRule type="beginsWith" dxfId="164" priority="164" operator="beginsWith" text="Amarillo">
      <formula>LEFT(U63,LEN("Amarillo"))="Amarillo"</formula>
    </cfRule>
    <cfRule type="beginsWith" dxfId="163" priority="165" operator="beginsWith" text="Rojo">
      <formula>LEFT(U63,LEN("Rojo"))="Rojo"</formula>
    </cfRule>
    <cfRule type="containsText" dxfId="162" priority="166" operator="containsText" text="Azul">
      <formula>NOT(ISERROR(SEARCH("Azul",U63)))</formula>
    </cfRule>
  </conditionalFormatting>
  <conditionalFormatting sqref="U68:U71">
    <cfRule type="beginsWith" dxfId="161" priority="159" operator="beginsWith" text="Verde">
      <formula>LEFT(U68,LEN("Verde"))="Verde"</formula>
    </cfRule>
    <cfRule type="beginsWith" dxfId="160" priority="160" operator="beginsWith" text="Amarillo">
      <formula>LEFT(U68,LEN("Amarillo"))="Amarillo"</formula>
    </cfRule>
    <cfRule type="beginsWith" dxfId="159" priority="161" operator="beginsWith" text="Rojo">
      <formula>LEFT(U68,LEN("Rojo"))="Rojo"</formula>
    </cfRule>
    <cfRule type="containsText" dxfId="158" priority="162" operator="containsText" text="Azul">
      <formula>NOT(ISERROR(SEARCH("Azul",U68)))</formula>
    </cfRule>
  </conditionalFormatting>
  <conditionalFormatting sqref="U72:U74">
    <cfRule type="beginsWith" dxfId="157" priority="155" operator="beginsWith" text="Verde">
      <formula>LEFT(U72,LEN("Verde"))="Verde"</formula>
    </cfRule>
    <cfRule type="beginsWith" dxfId="156" priority="156" operator="beginsWith" text="Amarillo">
      <formula>LEFT(U72,LEN("Amarillo"))="Amarillo"</formula>
    </cfRule>
    <cfRule type="beginsWith" dxfId="155" priority="157" operator="beginsWith" text="Rojo">
      <formula>LEFT(U72,LEN("Rojo"))="Rojo"</formula>
    </cfRule>
    <cfRule type="containsText" dxfId="154" priority="158" operator="containsText" text="Azul">
      <formula>NOT(ISERROR(SEARCH("Azul",U72)))</formula>
    </cfRule>
  </conditionalFormatting>
  <conditionalFormatting sqref="U75:U77">
    <cfRule type="beginsWith" dxfId="153" priority="151" operator="beginsWith" text="Verde">
      <formula>LEFT(U75,LEN("Verde"))="Verde"</formula>
    </cfRule>
    <cfRule type="beginsWith" dxfId="152" priority="152" operator="beginsWith" text="Amarillo">
      <formula>LEFT(U75,LEN("Amarillo"))="Amarillo"</formula>
    </cfRule>
    <cfRule type="beginsWith" dxfId="151" priority="153" operator="beginsWith" text="Rojo">
      <formula>LEFT(U75,LEN("Rojo"))="Rojo"</formula>
    </cfRule>
    <cfRule type="containsText" dxfId="150" priority="154" operator="containsText" text="Azul">
      <formula>NOT(ISERROR(SEARCH("Azul",U75)))</formula>
    </cfRule>
  </conditionalFormatting>
  <conditionalFormatting sqref="U80:U81 U78">
    <cfRule type="beginsWith" dxfId="149" priority="147" operator="beginsWith" text="Verde">
      <formula>LEFT(U78,LEN("Verde"))="Verde"</formula>
    </cfRule>
    <cfRule type="beginsWith" dxfId="148" priority="148" operator="beginsWith" text="Amarillo">
      <formula>LEFT(U78,LEN("Amarillo"))="Amarillo"</formula>
    </cfRule>
    <cfRule type="beginsWith" dxfId="147" priority="149" operator="beginsWith" text="Rojo">
      <formula>LEFT(U78,LEN("Rojo"))="Rojo"</formula>
    </cfRule>
    <cfRule type="containsText" dxfId="146" priority="150" operator="containsText" text="Azul">
      <formula>NOT(ISERROR(SEARCH("Azul",U78)))</formula>
    </cfRule>
  </conditionalFormatting>
  <conditionalFormatting sqref="U79">
    <cfRule type="beginsWith" dxfId="145" priority="143" operator="beginsWith" text="Verde">
      <formula>LEFT(U79,LEN("Verde"))="Verde"</formula>
    </cfRule>
    <cfRule type="beginsWith" dxfId="144" priority="144" operator="beginsWith" text="Amarillo">
      <formula>LEFT(U79,LEN("Amarillo"))="Amarillo"</formula>
    </cfRule>
    <cfRule type="beginsWith" dxfId="143" priority="145" operator="beginsWith" text="Rojo">
      <formula>LEFT(U79,LEN("Rojo"))="Rojo"</formula>
    </cfRule>
    <cfRule type="containsText" dxfId="142" priority="146" operator="containsText" text="Azul">
      <formula>NOT(ISERROR(SEARCH("Azul",U79)))</formula>
    </cfRule>
  </conditionalFormatting>
  <conditionalFormatting sqref="U84:U86">
    <cfRule type="beginsWith" dxfId="141" priority="139" operator="beginsWith" text="Verde">
      <formula>LEFT(U84,LEN("Verde"))="Verde"</formula>
    </cfRule>
    <cfRule type="beginsWith" dxfId="140" priority="140" operator="beginsWith" text="Amarillo">
      <formula>LEFT(U84,LEN("Amarillo"))="Amarillo"</formula>
    </cfRule>
    <cfRule type="beginsWith" dxfId="139" priority="141" operator="beginsWith" text="Rojo">
      <formula>LEFT(U84,LEN("Rojo"))="Rojo"</formula>
    </cfRule>
    <cfRule type="containsText" dxfId="138" priority="142" operator="containsText" text="Azul">
      <formula>NOT(ISERROR(SEARCH("Azul",U84)))</formula>
    </cfRule>
  </conditionalFormatting>
  <conditionalFormatting sqref="U83">
    <cfRule type="beginsWith" dxfId="137" priority="135" operator="beginsWith" text="Verde">
      <formula>LEFT(U83,LEN("Verde"))="Verde"</formula>
    </cfRule>
    <cfRule type="beginsWith" dxfId="136" priority="136" operator="beginsWith" text="Amarillo">
      <formula>LEFT(U83,LEN("Amarillo"))="Amarillo"</formula>
    </cfRule>
    <cfRule type="beginsWith" dxfId="135" priority="137" operator="beginsWith" text="Rojo">
      <formula>LEFT(U83,LEN("Rojo"))="Rojo"</formula>
    </cfRule>
    <cfRule type="containsText" dxfId="134" priority="138" operator="containsText" text="Azul">
      <formula>NOT(ISERROR(SEARCH("Azul",U83)))</formula>
    </cfRule>
  </conditionalFormatting>
  <conditionalFormatting sqref="U151 U82">
    <cfRule type="beginsWith" dxfId="133" priority="131" operator="beginsWith" text="Verde">
      <formula>LEFT(U82,LEN("Verde"))="Verde"</formula>
    </cfRule>
    <cfRule type="beginsWith" dxfId="132" priority="132" operator="beginsWith" text="Amarillo">
      <formula>LEFT(U82,LEN("Amarillo"))="Amarillo"</formula>
    </cfRule>
    <cfRule type="beginsWith" dxfId="131" priority="133" operator="beginsWith" text="Rojo">
      <formula>LEFT(U82,LEN("Rojo"))="Rojo"</formula>
    </cfRule>
    <cfRule type="containsText" dxfId="130" priority="134" operator="containsText" text="Azul">
      <formula>NOT(ISERROR(SEARCH("Azul",U82)))</formula>
    </cfRule>
  </conditionalFormatting>
  <conditionalFormatting sqref="U87">
    <cfRule type="beginsWith" dxfId="129" priority="127" operator="beginsWith" text="Verde">
      <formula>LEFT(U87,LEN("Verde"))="Verde"</formula>
    </cfRule>
    <cfRule type="beginsWith" dxfId="128" priority="128" operator="beginsWith" text="Amarillo">
      <formula>LEFT(U87,LEN("Amarillo"))="Amarillo"</formula>
    </cfRule>
    <cfRule type="beginsWith" dxfId="127" priority="129" operator="beginsWith" text="Rojo">
      <formula>LEFT(U87,LEN("Rojo"))="Rojo"</formula>
    </cfRule>
    <cfRule type="containsText" dxfId="126" priority="130" operator="containsText" text="Azul">
      <formula>NOT(ISERROR(SEARCH("Azul",U87)))</formula>
    </cfRule>
  </conditionalFormatting>
  <conditionalFormatting sqref="U93 U88:U89 U91">
    <cfRule type="beginsWith" dxfId="125" priority="123" operator="beginsWith" text="Verde">
      <formula>LEFT(U88,LEN("Verde"))="Verde"</formula>
    </cfRule>
    <cfRule type="beginsWith" dxfId="124" priority="124" operator="beginsWith" text="Amarillo">
      <formula>LEFT(U88,LEN("Amarillo"))="Amarillo"</formula>
    </cfRule>
    <cfRule type="beginsWith" dxfId="123" priority="125" operator="beginsWith" text="Rojo">
      <formula>LEFT(U88,LEN("Rojo"))="Rojo"</formula>
    </cfRule>
    <cfRule type="containsText" dxfId="122" priority="126" operator="containsText" text="Azul">
      <formula>NOT(ISERROR(SEARCH("Azul",U88)))</formula>
    </cfRule>
  </conditionalFormatting>
  <conditionalFormatting sqref="U100 U97:U98 U95">
    <cfRule type="beginsWith" dxfId="121" priority="119" operator="beginsWith" text="Verde">
      <formula>LEFT(U95,LEN("Verde"))="Verde"</formula>
    </cfRule>
    <cfRule type="beginsWith" dxfId="120" priority="120" operator="beginsWith" text="Amarillo">
      <formula>LEFT(U95,LEN("Amarillo"))="Amarillo"</formula>
    </cfRule>
    <cfRule type="beginsWith" dxfId="119" priority="121" operator="beginsWith" text="Rojo">
      <formula>LEFT(U95,LEN("Rojo"))="Rojo"</formula>
    </cfRule>
    <cfRule type="containsText" dxfId="118" priority="122" operator="containsText" text="Azul">
      <formula>NOT(ISERROR(SEARCH("Azul",U95)))</formula>
    </cfRule>
  </conditionalFormatting>
  <conditionalFormatting sqref="U90">
    <cfRule type="beginsWith" dxfId="117" priority="115" operator="beginsWith" text="Verde">
      <formula>LEFT(U90,LEN("Verde"))="Verde"</formula>
    </cfRule>
    <cfRule type="beginsWith" dxfId="116" priority="116" operator="beginsWith" text="Amarillo">
      <formula>LEFT(U90,LEN("Amarillo"))="Amarillo"</formula>
    </cfRule>
    <cfRule type="beginsWith" dxfId="115" priority="117" operator="beginsWith" text="Rojo">
      <formula>LEFT(U90,LEN("Rojo"))="Rojo"</formula>
    </cfRule>
    <cfRule type="containsText" dxfId="114" priority="118" operator="containsText" text="Azul">
      <formula>NOT(ISERROR(SEARCH("Azul",U90)))</formula>
    </cfRule>
  </conditionalFormatting>
  <conditionalFormatting sqref="U92">
    <cfRule type="beginsWith" dxfId="113" priority="111" operator="beginsWith" text="Verde">
      <formula>LEFT(U92,LEN("Verde"))="Verde"</formula>
    </cfRule>
    <cfRule type="beginsWith" dxfId="112" priority="112" operator="beginsWith" text="Amarillo">
      <formula>LEFT(U92,LEN("Amarillo"))="Amarillo"</formula>
    </cfRule>
    <cfRule type="beginsWith" dxfId="111" priority="113" operator="beginsWith" text="Rojo">
      <formula>LEFT(U92,LEN("Rojo"))="Rojo"</formula>
    </cfRule>
    <cfRule type="containsText" dxfId="110" priority="114" operator="containsText" text="Azul">
      <formula>NOT(ISERROR(SEARCH("Azul",U92)))</formula>
    </cfRule>
  </conditionalFormatting>
  <conditionalFormatting sqref="U99">
    <cfRule type="beginsWith" dxfId="109" priority="107" operator="beginsWith" text="Verde">
      <formula>LEFT(U99,LEN("Verde"))="Verde"</formula>
    </cfRule>
    <cfRule type="beginsWith" dxfId="108" priority="108" operator="beginsWith" text="Amarillo">
      <formula>LEFT(U99,LEN("Amarillo"))="Amarillo"</formula>
    </cfRule>
    <cfRule type="beginsWith" dxfId="107" priority="109" operator="beginsWith" text="Rojo">
      <formula>LEFT(U99,LEN("Rojo"))="Rojo"</formula>
    </cfRule>
    <cfRule type="containsText" dxfId="106" priority="110" operator="containsText" text="Azul">
      <formula>NOT(ISERROR(SEARCH("Azul",U99)))</formula>
    </cfRule>
  </conditionalFormatting>
  <conditionalFormatting sqref="U101:U104">
    <cfRule type="beginsWith" dxfId="105" priority="103" operator="beginsWith" text="Verde">
      <formula>LEFT(U101,LEN("Verde"))="Verde"</formula>
    </cfRule>
    <cfRule type="beginsWith" dxfId="104" priority="104" operator="beginsWith" text="Amarillo">
      <formula>LEFT(U101,LEN("Amarillo"))="Amarillo"</formula>
    </cfRule>
    <cfRule type="beginsWith" dxfId="103" priority="105" operator="beginsWith" text="Rojo">
      <formula>LEFT(U101,LEN("Rojo"))="Rojo"</formula>
    </cfRule>
    <cfRule type="containsText" dxfId="102" priority="106" operator="containsText" text="Azul">
      <formula>NOT(ISERROR(SEARCH("Azul",U101)))</formula>
    </cfRule>
  </conditionalFormatting>
  <conditionalFormatting sqref="U105:U108">
    <cfRule type="beginsWith" dxfId="101" priority="99" operator="beginsWith" text="Verde">
      <formula>LEFT(U105,LEN("Verde"))="Verde"</formula>
    </cfRule>
    <cfRule type="beginsWith" dxfId="100" priority="100" operator="beginsWith" text="Amarillo">
      <formula>LEFT(U105,LEN("Amarillo"))="Amarillo"</formula>
    </cfRule>
    <cfRule type="containsText" dxfId="99" priority="102" operator="containsText" text="Azul">
      <formula>NOT(ISERROR(SEARCH("Azul",U105)))</formula>
    </cfRule>
  </conditionalFormatting>
  <conditionalFormatting sqref="U219:U230 U213 U167:U211 U152:U165 U143:U150 U130:U141 U117:U128 U105:U115">
    <cfRule type="beginsWith" dxfId="98" priority="101" operator="beginsWith" text="Rojo">
      <formula>LEFT(U105,LEN("Rojo"))="Rojo"</formula>
    </cfRule>
  </conditionalFormatting>
  <conditionalFormatting sqref="U229 U180:U201 U175:U177 U117 U110:U115">
    <cfRule type="beginsWith" dxfId="97" priority="95" operator="beginsWith" text="Verde">
      <formula>LEFT(U110,LEN("Verde"))="Verde"</formula>
    </cfRule>
    <cfRule type="beginsWith" dxfId="96" priority="96" operator="beginsWith" text="Amarillo">
      <formula>LEFT(U110,LEN("Amarillo"))="Amarillo"</formula>
    </cfRule>
    <cfRule type="beginsWith" dxfId="95" priority="97" operator="beginsWith" text="Rojo">
      <formula>LEFT(U110,LEN("Rojo"))="Rojo"</formula>
    </cfRule>
    <cfRule type="containsText" dxfId="94" priority="98" operator="containsText" text="Azul">
      <formula>NOT(ISERROR(SEARCH("Azul",U110)))</formula>
    </cfRule>
  </conditionalFormatting>
  <conditionalFormatting sqref="U109">
    <cfRule type="beginsWith" dxfId="93" priority="91" operator="beginsWith" text="Verde">
      <formula>LEFT(U109,LEN("Verde"))="Verde"</formula>
    </cfRule>
    <cfRule type="beginsWith" dxfId="92" priority="92" operator="beginsWith" text="Amarillo">
      <formula>LEFT(U109,LEN("Amarillo"))="Amarillo"</formula>
    </cfRule>
    <cfRule type="beginsWith" dxfId="91" priority="93" operator="beginsWith" text="Rojo">
      <formula>LEFT(U109,LEN("Rojo"))="Rojo"</formula>
    </cfRule>
    <cfRule type="containsText" dxfId="90" priority="94" operator="containsText" text="Azul">
      <formula>NOT(ISERROR(SEARCH("Azul",U109)))</formula>
    </cfRule>
  </conditionalFormatting>
  <conditionalFormatting sqref="U213 U123 U118:U121">
    <cfRule type="beginsWith" dxfId="89" priority="87" operator="beginsWith" text="Verde">
      <formula>LEFT(U118,LEN("Verde"))="Verde"</formula>
    </cfRule>
    <cfRule type="beginsWith" dxfId="88" priority="88" operator="beginsWith" text="Amarillo">
      <formula>LEFT(U118,LEN("Amarillo"))="Amarillo"</formula>
    </cfRule>
    <cfRule type="beginsWith" dxfId="87" priority="89" operator="beginsWith" text="Rojo">
      <formula>LEFT(U118,LEN("Rojo"))="Rojo"</formula>
    </cfRule>
    <cfRule type="containsText" dxfId="86" priority="90" operator="containsText" text="Azul">
      <formula>NOT(ISERROR(SEARCH("Azul",U118)))</formula>
    </cfRule>
  </conditionalFormatting>
  <conditionalFormatting sqref="U124:U128">
    <cfRule type="beginsWith" dxfId="85" priority="83" operator="beginsWith" text="Verde">
      <formula>LEFT(U124,LEN("Verde"))="Verde"</formula>
    </cfRule>
    <cfRule type="beginsWith" dxfId="84" priority="84" operator="beginsWith" text="Amarillo">
      <formula>LEFT(U124,LEN("Amarillo"))="Amarillo"</formula>
    </cfRule>
    <cfRule type="beginsWith" dxfId="83" priority="85" operator="beginsWith" text="Rojo">
      <formula>LEFT(U124,LEN("Rojo"))="Rojo"</formula>
    </cfRule>
    <cfRule type="containsText" dxfId="82" priority="86" operator="containsText" text="Azul">
      <formula>NOT(ISERROR(SEARCH("Azul",U124)))</formula>
    </cfRule>
  </conditionalFormatting>
  <conditionalFormatting sqref="U122">
    <cfRule type="beginsWith" dxfId="81" priority="79" operator="beginsWith" text="Verde">
      <formula>LEFT(U122,LEN("Verde"))="Verde"</formula>
    </cfRule>
    <cfRule type="beginsWith" dxfId="80" priority="80" operator="beginsWith" text="Amarillo">
      <formula>LEFT(U122,LEN("Amarillo"))="Amarillo"</formula>
    </cfRule>
    <cfRule type="beginsWith" dxfId="79" priority="81" operator="beginsWith" text="Rojo">
      <formula>LEFT(U122,LEN("Rojo"))="Rojo"</formula>
    </cfRule>
    <cfRule type="containsText" dxfId="78" priority="82" operator="containsText" text="Azul">
      <formula>NOT(ISERROR(SEARCH("Azul",U122)))</formula>
    </cfRule>
  </conditionalFormatting>
  <conditionalFormatting sqref="U116">
    <cfRule type="beginsWith" dxfId="77" priority="75" operator="beginsWith" text="Verde">
      <formula>LEFT(U116,LEN("Verde"))="Verde"</formula>
    </cfRule>
    <cfRule type="beginsWith" dxfId="76" priority="76" operator="beginsWith" text="Amarillo">
      <formula>LEFT(U116,LEN("Amarillo"))="Amarillo"</formula>
    </cfRule>
    <cfRule type="beginsWith" dxfId="75" priority="77" operator="beginsWith" text="Rojo">
      <formula>LEFT(U116,LEN("Rojo"))="Rojo"</formula>
    </cfRule>
    <cfRule type="containsText" dxfId="74" priority="78" operator="containsText" text="Azul">
      <formula>NOT(ISERROR(SEARCH("Azul",U116)))</formula>
    </cfRule>
  </conditionalFormatting>
  <conditionalFormatting sqref="U129">
    <cfRule type="beginsWith" dxfId="73" priority="71" operator="beginsWith" text="Verde">
      <formula>LEFT(U129,LEN("Verde"))="Verde"</formula>
    </cfRule>
    <cfRule type="beginsWith" dxfId="72" priority="72" operator="beginsWith" text="Amarillo">
      <formula>LEFT(U129,LEN("Amarillo"))="Amarillo"</formula>
    </cfRule>
    <cfRule type="beginsWith" dxfId="71" priority="73" operator="beginsWith" text="Rojo">
      <formula>LEFT(U129,LEN("Rojo"))="Rojo"</formula>
    </cfRule>
    <cfRule type="containsText" dxfId="70" priority="74" operator="containsText" text="Azul">
      <formula>NOT(ISERROR(SEARCH("Azul",U129)))</formula>
    </cfRule>
  </conditionalFormatting>
  <conditionalFormatting sqref="U138 U133:U135">
    <cfRule type="beginsWith" dxfId="69" priority="67" operator="beginsWith" text="Verde">
      <formula>LEFT(U133,LEN("Verde"))="Verde"</formula>
    </cfRule>
    <cfRule type="beginsWith" dxfId="68" priority="68" operator="beginsWith" text="Amarillo">
      <formula>LEFT(U133,LEN("Amarillo"))="Amarillo"</formula>
    </cfRule>
    <cfRule type="beginsWith" dxfId="67" priority="69" operator="beginsWith" text="Rojo">
      <formula>LEFT(U133,LEN("Rojo"))="Rojo"</formula>
    </cfRule>
    <cfRule type="containsText" dxfId="66" priority="70" operator="containsText" text="Azul">
      <formula>NOT(ISERROR(SEARCH("Azul",U133)))</formula>
    </cfRule>
  </conditionalFormatting>
  <conditionalFormatting sqref="U136:U137">
    <cfRule type="beginsWith" dxfId="65" priority="63" operator="beginsWith" text="Verde">
      <formula>LEFT(U136,LEN("Verde"))="Verde"</formula>
    </cfRule>
    <cfRule type="beginsWith" dxfId="64" priority="64" operator="beginsWith" text="Amarillo">
      <formula>LEFT(U136,LEN("Amarillo"))="Amarillo"</formula>
    </cfRule>
    <cfRule type="beginsWith" dxfId="63" priority="65" operator="beginsWith" text="Rojo">
      <formula>LEFT(U136,LEN("Rojo"))="Rojo"</formula>
    </cfRule>
    <cfRule type="containsText" dxfId="62" priority="66" operator="containsText" text="Azul">
      <formula>NOT(ISERROR(SEARCH("Azul",U136)))</formula>
    </cfRule>
  </conditionalFormatting>
  <conditionalFormatting sqref="U140">
    <cfRule type="beginsWith" dxfId="61" priority="59" operator="beginsWith" text="Verde">
      <formula>LEFT(U140,LEN("Verde"))="Verde"</formula>
    </cfRule>
    <cfRule type="beginsWith" dxfId="60" priority="60" operator="beginsWith" text="Amarillo">
      <formula>LEFT(U140,LEN("Amarillo"))="Amarillo"</formula>
    </cfRule>
    <cfRule type="beginsWith" dxfId="59" priority="61" operator="beginsWith" text="Rojo">
      <formula>LEFT(U140,LEN("Rojo"))="Rojo"</formula>
    </cfRule>
    <cfRule type="containsText" dxfId="58" priority="62" operator="containsText" text="Azul">
      <formula>NOT(ISERROR(SEARCH("Azul",U140)))</formula>
    </cfRule>
  </conditionalFormatting>
  <conditionalFormatting sqref="U142">
    <cfRule type="beginsWith" dxfId="57" priority="55" operator="beginsWith" text="Verde">
      <formula>LEFT(U142,LEN("Verde"))="Verde"</formula>
    </cfRule>
    <cfRule type="beginsWith" dxfId="56" priority="56" operator="beginsWith" text="Amarillo">
      <formula>LEFT(U142,LEN("Amarillo"))="Amarillo"</formula>
    </cfRule>
    <cfRule type="beginsWith" dxfId="55" priority="57" operator="beginsWith" text="Rojo">
      <formula>LEFT(U142,LEN("Rojo"))="Rojo"</formula>
    </cfRule>
    <cfRule type="containsText" dxfId="54" priority="58" operator="containsText" text="Azul">
      <formula>NOT(ISERROR(SEARCH("Azul",U142)))</formula>
    </cfRule>
  </conditionalFormatting>
  <conditionalFormatting sqref="U146:U147">
    <cfRule type="beginsWith" dxfId="53" priority="51" operator="beginsWith" text="Verde">
      <formula>LEFT(U146,LEN("Verde"))="Verde"</formula>
    </cfRule>
    <cfRule type="beginsWith" dxfId="52" priority="52" operator="beginsWith" text="Amarillo">
      <formula>LEFT(U146,LEN("Amarillo"))="Amarillo"</formula>
    </cfRule>
    <cfRule type="beginsWith" dxfId="51" priority="53" operator="beginsWith" text="Rojo">
      <formula>LEFT(U146,LEN("Rojo"))="Rojo"</formula>
    </cfRule>
    <cfRule type="containsText" dxfId="50" priority="54" operator="containsText" text="Azul">
      <formula>NOT(ISERROR(SEARCH("Azul",U146)))</formula>
    </cfRule>
  </conditionalFormatting>
  <conditionalFormatting sqref="U148">
    <cfRule type="beginsWith" dxfId="49" priority="47" operator="beginsWith" text="Verde">
      <formula>LEFT(U148,LEN("Verde"))="Verde"</formula>
    </cfRule>
    <cfRule type="beginsWith" dxfId="48" priority="48" operator="beginsWith" text="Amarillo">
      <formula>LEFT(U148,LEN("Amarillo"))="Amarillo"</formula>
    </cfRule>
    <cfRule type="beginsWith" dxfId="47" priority="49" operator="beginsWith" text="Rojo">
      <formula>LEFT(U148,LEN("Rojo"))="Rojo"</formula>
    </cfRule>
    <cfRule type="containsText" dxfId="46" priority="50" operator="containsText" text="Azul">
      <formula>NOT(ISERROR(SEARCH("Azul",U148)))</formula>
    </cfRule>
  </conditionalFormatting>
  <conditionalFormatting sqref="U154">
    <cfRule type="beginsWith" dxfId="45" priority="43" operator="beginsWith" text="Verde">
      <formula>LEFT(U154,LEN("Verde"))="Verde"</formula>
    </cfRule>
    <cfRule type="beginsWith" dxfId="44" priority="44" operator="beginsWith" text="Amarillo">
      <formula>LEFT(U154,LEN("Amarillo"))="Amarillo"</formula>
    </cfRule>
    <cfRule type="beginsWith" dxfId="43" priority="45" operator="beginsWith" text="Rojo">
      <formula>LEFT(U154,LEN("Rojo"))="Rojo"</formula>
    </cfRule>
    <cfRule type="containsText" dxfId="42" priority="46" operator="containsText" text="Azul">
      <formula>NOT(ISERROR(SEARCH("Azul",U154)))</formula>
    </cfRule>
  </conditionalFormatting>
  <conditionalFormatting sqref="U155:U158">
    <cfRule type="beginsWith" dxfId="41" priority="39" operator="beginsWith" text="Verde">
      <formula>LEFT(U155,LEN("Verde"))="Verde"</formula>
    </cfRule>
    <cfRule type="beginsWith" dxfId="40" priority="40" operator="beginsWith" text="Amarillo">
      <formula>LEFT(U155,LEN("Amarillo"))="Amarillo"</formula>
    </cfRule>
    <cfRule type="beginsWith" dxfId="39" priority="41" operator="beginsWith" text="Rojo">
      <formula>LEFT(U155,LEN("Rojo"))="Rojo"</formula>
    </cfRule>
    <cfRule type="containsText" dxfId="38" priority="42" operator="containsText" text="Azul">
      <formula>NOT(ISERROR(SEARCH("Azul",U155)))</formula>
    </cfRule>
  </conditionalFormatting>
  <conditionalFormatting sqref="AE166:AE168">
    <cfRule type="beginsWith" dxfId="37" priority="38" operator="beginsWith" text="Controlada">
      <formula>LEFT(AE166,LEN("Controlada"))="Controlada"</formula>
    </cfRule>
  </conditionalFormatting>
  <conditionalFormatting sqref="U166">
    <cfRule type="beginsWith" dxfId="36" priority="34" operator="beginsWith" text="Verde">
      <formula>LEFT(U166,LEN("Verde"))="Verde"</formula>
    </cfRule>
    <cfRule type="beginsWith" dxfId="35" priority="35" operator="beginsWith" text="Amarillo">
      <formula>LEFT(U166,LEN("Amarillo"))="Amarillo"</formula>
    </cfRule>
    <cfRule type="beginsWith" dxfId="34" priority="36" operator="beginsWith" text="Rojo">
      <formula>LEFT(U166,LEN("Rojo"))="Rojo"</formula>
    </cfRule>
    <cfRule type="containsText" dxfId="33" priority="37" operator="containsText" text="Azul">
      <formula>NOT(ISERROR(SEARCH("Azul",U166)))</formula>
    </cfRule>
  </conditionalFormatting>
  <conditionalFormatting sqref="U168">
    <cfRule type="beginsWith" dxfId="32" priority="30" operator="beginsWith" text="Verde">
      <formula>LEFT(U168,LEN("Verde"))="Verde"</formula>
    </cfRule>
    <cfRule type="beginsWith" dxfId="31" priority="31" operator="beginsWith" text="Amarillo">
      <formula>LEFT(U168,LEN("Amarillo"))="Amarillo"</formula>
    </cfRule>
    <cfRule type="beginsWith" dxfId="30" priority="32" operator="beginsWith" text="Rojo">
      <formula>LEFT(U168,LEN("Rojo"))="Rojo"</formula>
    </cfRule>
    <cfRule type="containsText" dxfId="29" priority="33" operator="containsText" text="Azul">
      <formula>NOT(ISERROR(SEARCH("Azul",U168)))</formula>
    </cfRule>
  </conditionalFormatting>
  <conditionalFormatting sqref="U174:U179">
    <cfRule type="beginsWith" dxfId="28" priority="26" operator="beginsWith" text="Verde">
      <formula>LEFT(U174,LEN("Verde"))="Verde"</formula>
    </cfRule>
    <cfRule type="beginsWith" dxfId="27" priority="27" operator="beginsWith" text="Amarillo">
      <formula>LEFT(U174,LEN("Amarillo"))="Amarillo"</formula>
    </cfRule>
    <cfRule type="beginsWith" dxfId="26" priority="28" operator="beginsWith" text="Rojo">
      <formula>LEFT(U174,LEN("Rojo"))="Rojo"</formula>
    </cfRule>
    <cfRule type="containsText" dxfId="25" priority="29" operator="containsText" text="Azul">
      <formula>NOT(ISERROR(SEARCH("Azul",U174)))</formula>
    </cfRule>
  </conditionalFormatting>
  <conditionalFormatting sqref="K180:K183">
    <cfRule type="cellIs" dxfId="24" priority="25" operator="greaterThan">
      <formula>0</formula>
    </cfRule>
  </conditionalFormatting>
  <conditionalFormatting sqref="K184:K201">
    <cfRule type="cellIs" dxfId="23" priority="24" operator="greaterThan">
      <formula>0</formula>
    </cfRule>
  </conditionalFormatting>
  <conditionalFormatting sqref="U208:U209">
    <cfRule type="beginsWith" dxfId="22" priority="20" operator="beginsWith" text="Verde">
      <formula>LEFT(U208,LEN("Verde"))="Verde"</formula>
    </cfRule>
    <cfRule type="beginsWith" dxfId="21" priority="21" operator="beginsWith" text="Amarillo">
      <formula>LEFT(U208,LEN("Amarillo"))="Amarillo"</formula>
    </cfRule>
    <cfRule type="beginsWith" dxfId="20" priority="22" operator="beginsWith" text="Rojo">
      <formula>LEFT(U208,LEN("Rojo"))="Rojo"</formula>
    </cfRule>
    <cfRule type="containsText" dxfId="19" priority="23" operator="containsText" text="Azul">
      <formula>NOT(ISERROR(SEARCH("Azul",U208)))</formula>
    </cfRule>
  </conditionalFormatting>
  <conditionalFormatting sqref="T224">
    <cfRule type="containsText" dxfId="18" priority="18" operator="containsText" text="RevComprar">
      <formula>NOT(ISERROR(SEARCH("RevComprar",T224)))</formula>
    </cfRule>
    <cfRule type="containsText" dxfId="17" priority="19" operator="containsText" text="FALSO">
      <formula>NOT(ISERROR(SEARCH("FALSO",T224)))</formula>
    </cfRule>
  </conditionalFormatting>
  <conditionalFormatting sqref="U227">
    <cfRule type="beginsWith" dxfId="16" priority="14" operator="beginsWith" text="Verde">
      <formula>LEFT(U227,LEN("Verde"))="Verde"</formula>
    </cfRule>
    <cfRule type="beginsWith" dxfId="15" priority="15" operator="beginsWith" text="Amarillo">
      <formula>LEFT(U227,LEN("Amarillo"))="Amarillo"</formula>
    </cfRule>
    <cfRule type="beginsWith" dxfId="14" priority="16" operator="beginsWith" text="Rojo">
      <formula>LEFT(U227,LEN("Rojo"))="Rojo"</formula>
    </cfRule>
    <cfRule type="containsText" dxfId="13" priority="17" operator="containsText" text="Azul">
      <formula>NOT(ISERROR(SEARCH("Azul",U227)))</formula>
    </cfRule>
  </conditionalFormatting>
  <conditionalFormatting sqref="T227:T230">
    <cfRule type="containsText" dxfId="12" priority="12" operator="containsText" text="RevComprar">
      <formula>NOT(ISERROR(SEARCH("RevComprar",T227)))</formula>
    </cfRule>
    <cfRule type="containsText" dxfId="11" priority="13" operator="containsText" text="FALSO">
      <formula>NOT(ISERROR(SEARCH("FALSO",T227)))</formula>
    </cfRule>
  </conditionalFormatting>
  <conditionalFormatting sqref="AE229">
    <cfRule type="cellIs" dxfId="10" priority="11" operator="equal">
      <formula>"VIGENTE"</formula>
    </cfRule>
  </conditionalFormatting>
  <conditionalFormatting sqref="AE229">
    <cfRule type="cellIs" dxfId="9" priority="10" operator="equal">
      <formula>"VENCIDO"</formula>
    </cfRule>
  </conditionalFormatting>
  <conditionalFormatting sqref="AE229">
    <cfRule type="beginsWith" dxfId="8" priority="9" operator="beginsWith" text="Controlada">
      <formula>LEFT(AE229,LEN("Controlada"))="Controlada"</formula>
    </cfRule>
  </conditionalFormatting>
  <conditionalFormatting sqref="U229">
    <cfRule type="beginsWith" dxfId="7" priority="5" operator="beginsWith" text="Verde">
      <formula>LEFT(U229,LEN("Verde"))="Verde"</formula>
    </cfRule>
    <cfRule type="beginsWith" dxfId="6" priority="6" operator="beginsWith" text="Amarillo">
      <formula>LEFT(U229,LEN("Amarillo"))="Amarillo"</formula>
    </cfRule>
    <cfRule type="beginsWith" dxfId="5" priority="7" operator="beginsWith" text="Rojo">
      <formula>LEFT(U229,LEN("Rojo"))="Rojo"</formula>
    </cfRule>
    <cfRule type="containsText" dxfId="4" priority="8" operator="containsText" text="Azul">
      <formula>NOT(ISERROR(SEARCH("Azul",U229)))</formula>
    </cfRule>
  </conditionalFormatting>
  <conditionalFormatting sqref="U230">
    <cfRule type="beginsWith" dxfId="3" priority="1" operator="beginsWith" text="Verde">
      <formula>LEFT(U230,LEN("Verde"))="Verde"</formula>
    </cfRule>
    <cfRule type="beginsWith" dxfId="2" priority="2" operator="beginsWith" text="Amarillo">
      <formula>LEFT(U230,LEN("Amarillo"))="Amarillo"</formula>
    </cfRule>
    <cfRule type="beginsWith" dxfId="1" priority="3" operator="beginsWith" text="Rojo">
      <formula>LEFT(U230,LEN("Rojo"))="Rojo"</formula>
    </cfRule>
    <cfRule type="containsText" dxfId="0" priority="4" operator="containsText" text="Azul">
      <formula>NOT(ISERROR(SEARCH("Azul",U230)))</formula>
    </cfRule>
  </conditionalFormatting>
  <dataValidations count="3">
    <dataValidation type="decimal" allowBlank="1" showInputMessage="1" showErrorMessage="1" sqref="G2:G29 G31:G36 G38:G42 G44:G45 G47:G55 G57:G80 G82:G108 G110:G122 G124:G127 G129:G133 G135:G150 G154 G184" xr:uid="{AB48B2C0-C9E4-41FF-9D89-EE7F73D7018C}">
      <formula1>0</formula1>
      <formula2>10</formula2>
    </dataValidation>
    <dataValidation type="date" allowBlank="1" showInputMessage="1" showErrorMessage="1" sqref="X2:AA3 AA4:AA30 X6:Z6 X8:Z13 X15:X29 Z15:Z29 Y16:Y29 Z31:AA31 X31:X36 Y32:AA33 Y34 Z34:AA35 X39:Z42 Z36 AA36:AA80 X44:Z45 X47:Z52 X53:Y53 X54:Z55 X57:Z80 X56:Y56 Z81:AA81 X82:AA86 X93:X100 Z93:Z100 Y93 Y95:Y100 X87:Z91 AA87:AA230 X102:Z114 Z115:Z117 X120:Z133 X115:Y118 Y119 X135:Z136 X137:Y138 Z137 X139:Z140 X141:X144 Z141:Z154 Y142 X148:Y150 X151:X154 Y151:Y152 X159:Z159 X160:X162 Z160:Z162 X163:Z230" xr:uid="{600B6080-8B7E-49F4-B138-D6B9341F88E7}">
      <formula1>32874</formula1>
      <formula2>62094</formula2>
    </dataValidation>
    <dataValidation type="whole" allowBlank="1" showInputMessage="1" showErrorMessage="1" sqref="A6:A13 A15:A29 A31:A36 A39:A42 A44 A47:A52 A54:A55 A57:A67 A150 A154" xr:uid="{C2500891-C2FD-4127-A2DB-39CF90BD973C}">
      <formula1>1</formula1>
      <formula2>5000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Piedrahita Marín</dc:creator>
  <cp:lastModifiedBy>Adolfo Piedrahita Marín</cp:lastModifiedBy>
  <dcterms:created xsi:type="dcterms:W3CDTF">2026-07-22T18:41:30Z</dcterms:created>
  <dcterms:modified xsi:type="dcterms:W3CDTF">2026-07-22T18:43:04Z</dcterms:modified>
</cp:coreProperties>
</file>