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MAESTRIA\TESIS\programas\outputs\"/>
    </mc:Choice>
  </mc:AlternateContent>
  <xr:revisionPtr revIDLastSave="0" documentId="13_ncr:1_{F7D51164-8F42-4E3C-8131-4E3073D0EC8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ike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7" i="1" l="1"/>
  <c r="H128" i="1" l="1"/>
  <c r="H127" i="1"/>
  <c r="H126" i="1"/>
  <c r="H125" i="1"/>
  <c r="H124" i="1"/>
  <c r="H123" i="1"/>
  <c r="H122" i="1"/>
  <c r="H121" i="1"/>
  <c r="H120" i="1"/>
  <c r="H119" i="1"/>
  <c r="H118" i="1"/>
  <c r="G128" i="1"/>
  <c r="G127" i="1"/>
  <c r="G126" i="1"/>
  <c r="G125" i="1"/>
  <c r="G124" i="1"/>
  <c r="G123" i="1"/>
  <c r="G122" i="1"/>
  <c r="G121" i="1"/>
  <c r="G120" i="1"/>
  <c r="G119" i="1"/>
  <c r="G118" i="1"/>
  <c r="H101" i="1"/>
  <c r="H100" i="1"/>
  <c r="H99" i="1"/>
  <c r="H98" i="1"/>
  <c r="H96" i="1"/>
  <c r="H95" i="1"/>
  <c r="H94" i="1"/>
  <c r="H93" i="1"/>
  <c r="H92" i="1"/>
  <c r="H89" i="1"/>
  <c r="H90" i="1"/>
  <c r="H91" i="1"/>
  <c r="H88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H72" i="1"/>
  <c r="H71" i="1"/>
  <c r="H70" i="1"/>
  <c r="H69" i="1"/>
  <c r="H68" i="1"/>
  <c r="H67" i="1"/>
  <c r="H66" i="1"/>
  <c r="H65" i="1"/>
  <c r="G72" i="1"/>
  <c r="G71" i="1"/>
  <c r="G70" i="1"/>
  <c r="G69" i="1"/>
  <c r="G68" i="1"/>
  <c r="G67" i="1"/>
  <c r="G66" i="1"/>
  <c r="G65" i="1"/>
  <c r="H50" i="1"/>
  <c r="H51" i="1"/>
  <c r="H49" i="1"/>
  <c r="H48" i="1"/>
  <c r="H47" i="1"/>
  <c r="H46" i="1"/>
  <c r="H45" i="1"/>
  <c r="H44" i="1"/>
  <c r="H43" i="1"/>
  <c r="H42" i="1"/>
  <c r="H41" i="1"/>
  <c r="H40" i="1"/>
  <c r="H39" i="1"/>
  <c r="H38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</calcChain>
</file>

<file path=xl/sharedStrings.xml><?xml version="1.0" encoding="utf-8"?>
<sst xmlns="http://schemas.openxmlformats.org/spreadsheetml/2006/main" count="212" uniqueCount="41">
  <si>
    <t>fechas</t>
  </si>
  <si>
    <t>serie</t>
  </si>
  <si>
    <t>indice</t>
  </si>
  <si>
    <t>epu</t>
  </si>
  <si>
    <t>p_mon</t>
  </si>
  <si>
    <t>p_fis</t>
  </si>
  <si>
    <t>com</t>
  </si>
  <si>
    <t>reg</t>
  </si>
  <si>
    <t>Periodos</t>
  </si>
  <si>
    <t>Fecha inicio</t>
  </si>
  <si>
    <t>Fecha Maximo</t>
  </si>
  <si>
    <t>Evento</t>
  </si>
  <si>
    <t>Asesinato de Luis Donaldo Colosio</t>
  </si>
  <si>
    <t>Crisis económica de 1995</t>
  </si>
  <si>
    <t>Especulación contra el peso</t>
  </si>
  <si>
    <t>Caída de los precios del petróleo</t>
  </si>
  <si>
    <t>Crisis económica en Brasil, caída de las bolsas de LA</t>
  </si>
  <si>
    <t>Atentados contra las Torres Gemelas</t>
  </si>
  <si>
    <t>Depreciación del peso</t>
  </si>
  <si>
    <t>Crisis financiera global</t>
  </si>
  <si>
    <t>Crisis de deuda y desaceleración económica en EEUU y  Europa</t>
  </si>
  <si>
    <t>Reunión de la UE para tomar medidas contra la crisis</t>
  </si>
  <si>
    <t>Continúa la Crisis Europea</t>
  </si>
  <si>
    <t>Donald Trump gana las elecciones para la presidencia de los EEUU</t>
  </si>
  <si>
    <t>Inicia la presidencia de Donald Trump</t>
  </si>
  <si>
    <t>Amenaza de Aranceles por parte de EEUU</t>
  </si>
  <si>
    <t>Pandemia por COVID-19</t>
  </si>
  <si>
    <t>Elecciones para la presidencia de la Republica</t>
  </si>
  <si>
    <t xml:space="preserve"> Amenaza de Aranceles por parte de EEUU / Pandemia por COVID-19</t>
  </si>
  <si>
    <t>Lenta recuperación de EEUU / Debilidad del peso frente al Dólar</t>
  </si>
  <si>
    <t>Crisis económica en Brasil / Caída de las bolsas de LA</t>
  </si>
  <si>
    <t>Caída en las reservas / Baja del precio del petroleo</t>
  </si>
  <si>
    <t>Incertidumbre respecto a Politica Monetaria de la FED</t>
  </si>
  <si>
    <t>Donald Trump gana las elecciones / Inicia su presidencia</t>
  </si>
  <si>
    <t>Problemas con la renegociación del TLCAN</t>
  </si>
  <si>
    <t>Problemas con el EZLN</t>
  </si>
  <si>
    <t>Elecciones para la presidencia de la Republica / Primera derrota del PRI en su historia</t>
  </si>
  <si>
    <t>Levantamiento armado del EZLN / Asesinato de Luis Donaldo Colosio</t>
  </si>
  <si>
    <t>Ataques de Donald Trump a México por Migración</t>
  </si>
  <si>
    <t>Inicia sexta ronda de renegociaciones del TLCAN</t>
  </si>
  <si>
    <t>Alternancia política después de 71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</si>
</sst>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4" fontId="0" fillId="0" borderId="11" xfId="0" applyNumberFormat="1" applyBorder="1"/>
    <xf numFmtId="0" fontId="0" fillId="0" borderId="11" xfId="0" applyBorder="1"/>
    <xf numFmtId="0" fontId="0" fillId="0" borderId="12" xfId="0" applyBorder="1"/>
    <xf numFmtId="14" fontId="0" fillId="0" borderId="14" xfId="0" applyNumberFormat="1" applyBorder="1"/>
    <xf numFmtId="0" fontId="0" fillId="0" borderId="14" xfId="0" applyBorder="1"/>
    <xf numFmtId="0" fontId="0" fillId="0" borderId="15" xfId="0" applyBorder="1"/>
    <xf numFmtId="14" fontId="0" fillId="0" borderId="10" xfId="0" applyNumberFormat="1" applyBorder="1"/>
    <xf numFmtId="14" fontId="0" fillId="0" borderId="13" xfId="0" applyNumberFormat="1" applyBorder="1"/>
    <xf numFmtId="14" fontId="0" fillId="0" borderId="16" xfId="0" applyNumberFormat="1" applyBorder="1"/>
    <xf numFmtId="0" fontId="0" fillId="0" borderId="17" xfId="0" applyBorder="1"/>
    <xf numFmtId="0" fontId="0" fillId="0" borderId="18" xfId="0" applyBorder="1"/>
    <xf numFmtId="14" fontId="0" fillId="0" borderId="19" xfId="0" applyNumberFormat="1" applyBorder="1"/>
    <xf numFmtId="0" fontId="0" fillId="0" borderId="0" xfId="0" applyBorder="1"/>
    <xf numFmtId="0" fontId="0" fillId="0" borderId="20" xfId="0" applyBorder="1"/>
    <xf numFmtId="0" fontId="0" fillId="0" borderId="16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topLeftCell="A109" workbookViewId="0">
      <selection activeCell="F117" sqref="F117:I128"/>
    </sheetView>
  </sheetViews>
  <sheetFormatPr baseColWidth="10" defaultRowHeight="15" x14ac:dyDescent="0.25"/>
  <cols>
    <col min="6" max="6" width="10.42578125" customWidth="1"/>
    <col min="7" max="9" width="19.42578125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s="1">
        <v>34425</v>
      </c>
      <c r="B2">
        <v>10.866799002392201</v>
      </c>
      <c r="C2" t="s">
        <v>3</v>
      </c>
    </row>
    <row r="3" spans="1:9" x14ac:dyDescent="0.25">
      <c r="A3" s="1">
        <v>34700</v>
      </c>
      <c r="B3">
        <v>16.861632713661699</v>
      </c>
      <c r="C3" t="s">
        <v>3</v>
      </c>
    </row>
    <row r="4" spans="1:9" x14ac:dyDescent="0.25">
      <c r="A4" s="1">
        <v>34731</v>
      </c>
      <c r="B4">
        <v>14.5433038080097</v>
      </c>
      <c r="C4" t="s">
        <v>3</v>
      </c>
    </row>
    <row r="5" spans="1:9" x14ac:dyDescent="0.25">
      <c r="A5" s="1">
        <v>35004</v>
      </c>
      <c r="B5">
        <v>11.407393189929801</v>
      </c>
      <c r="C5" t="s">
        <v>3</v>
      </c>
    </row>
    <row r="6" spans="1:9" x14ac:dyDescent="0.25">
      <c r="A6" s="1">
        <v>36039</v>
      </c>
      <c r="B6">
        <v>11.1183363814943</v>
      </c>
      <c r="C6" t="s">
        <v>3</v>
      </c>
    </row>
    <row r="7" spans="1:9" ht="15.75" thickBot="1" x14ac:dyDescent="0.3">
      <c r="A7" s="1">
        <v>36161</v>
      </c>
      <c r="B7">
        <v>12.5791138644777</v>
      </c>
      <c r="C7" t="s">
        <v>3</v>
      </c>
    </row>
    <row r="8" spans="1:9" ht="15.75" thickBot="1" x14ac:dyDescent="0.3">
      <c r="A8" s="1">
        <v>37135</v>
      </c>
      <c r="B8">
        <v>14.112151988959299</v>
      </c>
      <c r="C8" t="s">
        <v>3</v>
      </c>
      <c r="F8" t="s">
        <v>8</v>
      </c>
      <c r="G8" s="16" t="s">
        <v>9</v>
      </c>
      <c r="H8" s="11" t="s">
        <v>10</v>
      </c>
      <c r="I8" s="12" t="s">
        <v>11</v>
      </c>
    </row>
    <row r="9" spans="1:9" x14ac:dyDescent="0.25">
      <c r="A9" s="1">
        <v>37165</v>
      </c>
      <c r="B9">
        <v>14.889503986421101</v>
      </c>
      <c r="C9" t="s">
        <v>3</v>
      </c>
      <c r="F9">
        <v>1</v>
      </c>
      <c r="G9" s="1">
        <v>34425</v>
      </c>
      <c r="H9" s="1">
        <v>34425</v>
      </c>
      <c r="I9" t="s">
        <v>12</v>
      </c>
    </row>
    <row r="10" spans="1:9" x14ac:dyDescent="0.25">
      <c r="A10" s="1">
        <v>37622</v>
      </c>
      <c r="B10">
        <v>15.856124407101801</v>
      </c>
      <c r="C10" t="s">
        <v>3</v>
      </c>
      <c r="F10">
        <v>2</v>
      </c>
      <c r="G10" s="1">
        <v>34700</v>
      </c>
      <c r="H10" s="1">
        <v>34700</v>
      </c>
      <c r="I10" t="s">
        <v>13</v>
      </c>
    </row>
    <row r="11" spans="1:9" x14ac:dyDescent="0.25">
      <c r="A11" s="1">
        <v>37653</v>
      </c>
      <c r="B11">
        <v>12.5115384627089</v>
      </c>
      <c r="C11" t="s">
        <v>3</v>
      </c>
      <c r="F11">
        <v>1</v>
      </c>
      <c r="G11" s="1">
        <v>35004</v>
      </c>
      <c r="H11" s="1">
        <v>35004</v>
      </c>
      <c r="I11" t="s">
        <v>14</v>
      </c>
    </row>
    <row r="12" spans="1:9" x14ac:dyDescent="0.25">
      <c r="A12" s="1">
        <v>37681</v>
      </c>
      <c r="B12">
        <v>12.816284046103799</v>
      </c>
      <c r="C12" t="s">
        <v>3</v>
      </c>
      <c r="F12">
        <v>1</v>
      </c>
      <c r="G12" s="1">
        <v>36039</v>
      </c>
      <c r="H12" s="1">
        <v>36039</v>
      </c>
      <c r="I12" t="s">
        <v>15</v>
      </c>
    </row>
    <row r="13" spans="1:9" x14ac:dyDescent="0.25">
      <c r="A13" s="1">
        <v>39722</v>
      </c>
      <c r="B13">
        <v>10.3311223708035</v>
      </c>
      <c r="C13" t="s">
        <v>3</v>
      </c>
      <c r="F13">
        <v>1</v>
      </c>
      <c r="G13" s="1">
        <v>36161</v>
      </c>
      <c r="H13" s="1">
        <v>36161</v>
      </c>
      <c r="I13" t="s">
        <v>30</v>
      </c>
    </row>
    <row r="14" spans="1:9" x14ac:dyDescent="0.25">
      <c r="A14" s="1">
        <v>40756</v>
      </c>
      <c r="B14">
        <v>13.347266958127801</v>
      </c>
      <c r="C14" t="s">
        <v>3</v>
      </c>
      <c r="F14">
        <v>2</v>
      </c>
      <c r="G14" s="1">
        <v>37135</v>
      </c>
      <c r="H14" s="1">
        <v>37165</v>
      </c>
      <c r="I14" t="s">
        <v>17</v>
      </c>
    </row>
    <row r="15" spans="1:9" x14ac:dyDescent="0.25">
      <c r="A15" s="1">
        <v>40787</v>
      </c>
      <c r="B15">
        <v>10.3513607458616</v>
      </c>
      <c r="C15" t="s">
        <v>3</v>
      </c>
      <c r="F15">
        <v>3</v>
      </c>
      <c r="G15" s="1">
        <v>37622</v>
      </c>
      <c r="H15" s="1">
        <v>37622</v>
      </c>
      <c r="I15" t="s">
        <v>18</v>
      </c>
    </row>
    <row r="16" spans="1:9" x14ac:dyDescent="0.25">
      <c r="A16" s="1">
        <v>40878</v>
      </c>
      <c r="B16">
        <v>11.173963656754999</v>
      </c>
      <c r="C16" t="s">
        <v>3</v>
      </c>
      <c r="F16">
        <v>1</v>
      </c>
      <c r="G16" s="1">
        <v>39722</v>
      </c>
      <c r="H16" s="1">
        <v>39722</v>
      </c>
      <c r="I16" t="s">
        <v>19</v>
      </c>
    </row>
    <row r="17" spans="1:9" x14ac:dyDescent="0.25">
      <c r="A17" s="1">
        <v>40909</v>
      </c>
      <c r="B17">
        <v>12.0272152382112</v>
      </c>
      <c r="C17" t="s">
        <v>3</v>
      </c>
      <c r="F17">
        <v>2</v>
      </c>
      <c r="G17" s="1">
        <v>40756</v>
      </c>
      <c r="H17" s="1">
        <v>40756</v>
      </c>
      <c r="I17" t="s">
        <v>20</v>
      </c>
    </row>
    <row r="18" spans="1:9" x14ac:dyDescent="0.25">
      <c r="A18" s="1">
        <v>40940</v>
      </c>
      <c r="B18">
        <v>10.618199267997699</v>
      </c>
      <c r="C18" t="s">
        <v>3</v>
      </c>
      <c r="F18">
        <v>3</v>
      </c>
      <c r="G18" s="1">
        <v>40878</v>
      </c>
      <c r="H18" s="1">
        <v>40909</v>
      </c>
      <c r="I18" t="s">
        <v>21</v>
      </c>
    </row>
    <row r="19" spans="1:9" x14ac:dyDescent="0.25">
      <c r="A19" s="1">
        <v>41061</v>
      </c>
      <c r="B19">
        <v>13.679651075636</v>
      </c>
      <c r="C19" t="s">
        <v>3</v>
      </c>
      <c r="F19">
        <v>1</v>
      </c>
      <c r="G19" s="1">
        <v>41061</v>
      </c>
      <c r="H19" s="1">
        <v>41061</v>
      </c>
      <c r="I19" t="s">
        <v>22</v>
      </c>
    </row>
    <row r="20" spans="1:9" x14ac:dyDescent="0.25">
      <c r="A20" s="1">
        <v>42675</v>
      </c>
      <c r="B20">
        <v>11.268029937601201</v>
      </c>
      <c r="C20" t="s">
        <v>3</v>
      </c>
      <c r="F20">
        <v>1</v>
      </c>
      <c r="G20" s="1">
        <v>42675</v>
      </c>
      <c r="H20" s="1">
        <v>42675</v>
      </c>
      <c r="I20" t="s">
        <v>23</v>
      </c>
    </row>
    <row r="21" spans="1:9" x14ac:dyDescent="0.25">
      <c r="A21" s="1">
        <v>42736</v>
      </c>
      <c r="B21">
        <v>13.9616060857284</v>
      </c>
      <c r="C21" t="s">
        <v>3</v>
      </c>
      <c r="F21">
        <v>2</v>
      </c>
      <c r="G21" s="1">
        <v>42736</v>
      </c>
      <c r="H21" s="1">
        <v>42736</v>
      </c>
      <c r="I21" t="s">
        <v>24</v>
      </c>
    </row>
    <row r="22" spans="1:9" x14ac:dyDescent="0.25">
      <c r="A22" s="1">
        <v>43617</v>
      </c>
      <c r="B22">
        <v>11.630915631576601</v>
      </c>
      <c r="C22" t="s">
        <v>3</v>
      </c>
      <c r="F22">
        <v>3</v>
      </c>
      <c r="G22" s="1">
        <v>43617</v>
      </c>
      <c r="H22" s="1">
        <v>43678</v>
      </c>
      <c r="I22" t="s">
        <v>25</v>
      </c>
    </row>
    <row r="23" spans="1:9" x14ac:dyDescent="0.25">
      <c r="A23" s="1">
        <v>43678</v>
      </c>
      <c r="B23">
        <v>13.4002793343218</v>
      </c>
      <c r="C23" t="s">
        <v>3</v>
      </c>
      <c r="F23">
        <v>5</v>
      </c>
      <c r="G23" s="1">
        <v>43800</v>
      </c>
      <c r="H23" s="1">
        <v>43891</v>
      </c>
      <c r="I23" t="s">
        <v>26</v>
      </c>
    </row>
    <row r="24" spans="1:9" x14ac:dyDescent="0.25">
      <c r="A24" s="1">
        <v>43709</v>
      </c>
      <c r="B24">
        <v>10.640316143436101</v>
      </c>
      <c r="C24" t="s">
        <v>3</v>
      </c>
    </row>
    <row r="25" spans="1:9" x14ac:dyDescent="0.25">
      <c r="A25" s="1">
        <v>43800</v>
      </c>
      <c r="B25">
        <v>10.7702178091289</v>
      </c>
      <c r="C25" t="s">
        <v>3</v>
      </c>
    </row>
    <row r="26" spans="1:9" x14ac:dyDescent="0.25">
      <c r="A26" s="1">
        <v>43831</v>
      </c>
      <c r="B26">
        <v>11.8321335372082</v>
      </c>
      <c r="C26" t="s">
        <v>3</v>
      </c>
    </row>
    <row r="27" spans="1:9" x14ac:dyDescent="0.25">
      <c r="A27" s="1">
        <v>43862</v>
      </c>
      <c r="B27">
        <v>12.3965103626862</v>
      </c>
      <c r="C27" t="s">
        <v>3</v>
      </c>
    </row>
    <row r="28" spans="1:9" x14ac:dyDescent="0.25">
      <c r="A28" s="1">
        <v>43891</v>
      </c>
      <c r="B28">
        <v>14.713410264213399</v>
      </c>
      <c r="C28" t="s">
        <v>3</v>
      </c>
    </row>
    <row r="29" spans="1:9" x14ac:dyDescent="0.25">
      <c r="A29" s="1">
        <v>43922</v>
      </c>
      <c r="B29">
        <v>13.148814714374</v>
      </c>
      <c r="C29" t="s">
        <v>3</v>
      </c>
    </row>
    <row r="30" spans="1:9" ht="15.75" thickBot="1" x14ac:dyDescent="0.3">
      <c r="A30" s="1"/>
    </row>
    <row r="31" spans="1:9" x14ac:dyDescent="0.25">
      <c r="A31" s="2">
        <v>34700</v>
      </c>
      <c r="B31" s="3">
        <v>5.3144853130787402</v>
      </c>
      <c r="C31" s="4" t="s">
        <v>4</v>
      </c>
    </row>
    <row r="32" spans="1:9" ht="15.75" thickBot="1" x14ac:dyDescent="0.3">
      <c r="A32" s="5">
        <v>34731</v>
      </c>
      <c r="B32" s="6">
        <v>4.7178060413354501</v>
      </c>
      <c r="C32" s="7" t="s">
        <v>4</v>
      </c>
    </row>
    <row r="33" spans="1:9" x14ac:dyDescent="0.25">
      <c r="A33" s="8">
        <v>34973</v>
      </c>
      <c r="B33" s="3">
        <v>3.0456797038892001</v>
      </c>
      <c r="C33" s="4" t="s">
        <v>4</v>
      </c>
    </row>
    <row r="34" spans="1:9" ht="15.75" thickBot="1" x14ac:dyDescent="0.3">
      <c r="A34" s="9">
        <v>35004</v>
      </c>
      <c r="B34" s="6">
        <v>4.2858840249882304</v>
      </c>
      <c r="C34" s="7" t="s">
        <v>4</v>
      </c>
    </row>
    <row r="35" spans="1:9" x14ac:dyDescent="0.25">
      <c r="A35" s="8">
        <v>36008</v>
      </c>
      <c r="B35" s="3">
        <v>3.0334583154055799</v>
      </c>
      <c r="C35" s="4" t="s">
        <v>4</v>
      </c>
    </row>
    <row r="36" spans="1:9" ht="15.75" thickBot="1" x14ac:dyDescent="0.3">
      <c r="A36" s="9">
        <v>36039</v>
      </c>
      <c r="B36" s="6">
        <v>3.57379936327305</v>
      </c>
      <c r="C36" s="7" t="s">
        <v>4</v>
      </c>
    </row>
    <row r="37" spans="1:9" ht="15.75" thickBot="1" x14ac:dyDescent="0.3">
      <c r="A37" s="10">
        <v>36161</v>
      </c>
      <c r="B37" s="11">
        <v>5.0167202235885799</v>
      </c>
      <c r="C37" s="12" t="s">
        <v>4</v>
      </c>
      <c r="F37" s="14" t="s">
        <v>8</v>
      </c>
      <c r="G37" s="14" t="s">
        <v>9</v>
      </c>
      <c r="H37" s="14" t="s">
        <v>10</v>
      </c>
      <c r="I37" s="14" t="s">
        <v>11</v>
      </c>
    </row>
    <row r="38" spans="1:9" x14ac:dyDescent="0.25">
      <c r="A38" s="8">
        <v>37135</v>
      </c>
      <c r="B38" s="3">
        <v>4.6064716043624996</v>
      </c>
      <c r="C38" s="4" t="s">
        <v>4</v>
      </c>
      <c r="F38">
        <v>2</v>
      </c>
      <c r="G38" s="1">
        <f>A31</f>
        <v>34700</v>
      </c>
      <c r="H38" s="1">
        <f>A31</f>
        <v>34700</v>
      </c>
      <c r="I38" t="s">
        <v>13</v>
      </c>
    </row>
    <row r="39" spans="1:9" ht="15.75" thickBot="1" x14ac:dyDescent="0.3">
      <c r="A39" s="9">
        <v>37165</v>
      </c>
      <c r="B39" s="6">
        <v>5.2109754660210204</v>
      </c>
      <c r="C39" s="7" t="s">
        <v>4</v>
      </c>
      <c r="F39">
        <v>2</v>
      </c>
      <c r="G39" s="1">
        <f>A33</f>
        <v>34973</v>
      </c>
      <c r="H39" s="1">
        <f>A34</f>
        <v>35004</v>
      </c>
      <c r="I39" t="s">
        <v>14</v>
      </c>
    </row>
    <row r="40" spans="1:9" ht="15.75" thickBot="1" x14ac:dyDescent="0.3">
      <c r="A40" s="10">
        <v>37500</v>
      </c>
      <c r="B40" s="11">
        <v>3.1211517674249198</v>
      </c>
      <c r="C40" s="12" t="s">
        <v>4</v>
      </c>
      <c r="F40">
        <v>2</v>
      </c>
      <c r="G40" s="1">
        <f>A35</f>
        <v>36008</v>
      </c>
      <c r="H40" s="1">
        <f>A36</f>
        <v>36039</v>
      </c>
      <c r="I40" t="s">
        <v>15</v>
      </c>
    </row>
    <row r="41" spans="1:9" x14ac:dyDescent="0.25">
      <c r="A41" s="8">
        <v>37622</v>
      </c>
      <c r="B41" s="3">
        <v>4.9034537206840803</v>
      </c>
      <c r="C41" s="4" t="s">
        <v>4</v>
      </c>
      <c r="F41">
        <v>1</v>
      </c>
      <c r="G41" s="1">
        <f>A37</f>
        <v>36161</v>
      </c>
      <c r="H41" s="1">
        <f>A37</f>
        <v>36161</v>
      </c>
      <c r="I41" t="s">
        <v>30</v>
      </c>
    </row>
    <row r="42" spans="1:9" x14ac:dyDescent="0.25">
      <c r="A42" s="13">
        <v>37653</v>
      </c>
      <c r="B42" s="14">
        <v>3.7127709499710901</v>
      </c>
      <c r="C42" s="15" t="s">
        <v>4</v>
      </c>
      <c r="F42">
        <v>2</v>
      </c>
      <c r="G42" s="1">
        <f>A38</f>
        <v>37135</v>
      </c>
      <c r="H42" s="1">
        <f>A39</f>
        <v>37165</v>
      </c>
      <c r="I42" t="s">
        <v>17</v>
      </c>
    </row>
    <row r="43" spans="1:9" ht="15.75" thickBot="1" x14ac:dyDescent="0.3">
      <c r="A43" s="9">
        <v>37681</v>
      </c>
      <c r="B43" s="6">
        <v>3.8407163060778098</v>
      </c>
      <c r="C43" s="7" t="s">
        <v>4</v>
      </c>
      <c r="F43">
        <v>1</v>
      </c>
      <c r="G43" s="1">
        <f>A40</f>
        <v>37500</v>
      </c>
      <c r="H43" s="1">
        <f>A40</f>
        <v>37500</v>
      </c>
      <c r="I43" t="s">
        <v>29</v>
      </c>
    </row>
    <row r="44" spans="1:9" ht="15.75" thickBot="1" x14ac:dyDescent="0.3">
      <c r="A44" s="10">
        <v>39722</v>
      </c>
      <c r="B44" s="11">
        <v>3.68156062689039</v>
      </c>
      <c r="C44" s="12" t="s">
        <v>4</v>
      </c>
      <c r="F44">
        <v>3</v>
      </c>
      <c r="G44" s="1">
        <f>A41</f>
        <v>37622</v>
      </c>
      <c r="H44" s="1">
        <f>A41</f>
        <v>37622</v>
      </c>
      <c r="I44" t="s">
        <v>18</v>
      </c>
    </row>
    <row r="45" spans="1:9" x14ac:dyDescent="0.25">
      <c r="A45" s="8">
        <v>40756</v>
      </c>
      <c r="B45" s="3">
        <v>3.3707564521557698</v>
      </c>
      <c r="C45" s="4" t="s">
        <v>4</v>
      </c>
      <c r="F45">
        <v>1</v>
      </c>
      <c r="G45" s="1">
        <f>A44</f>
        <v>39722</v>
      </c>
      <c r="H45" s="1">
        <f>A44</f>
        <v>39722</v>
      </c>
      <c r="I45" t="s">
        <v>19</v>
      </c>
    </row>
    <row r="46" spans="1:9" ht="15.75" thickBot="1" x14ac:dyDescent="0.3">
      <c r="A46" s="9">
        <v>40787</v>
      </c>
      <c r="B46" s="6">
        <v>3.6855814845878201</v>
      </c>
      <c r="C46" s="7" t="s">
        <v>4</v>
      </c>
      <c r="F46">
        <v>2</v>
      </c>
      <c r="G46" s="1">
        <f>A45</f>
        <v>40756</v>
      </c>
      <c r="H46" s="1">
        <f>A46</f>
        <v>40787</v>
      </c>
      <c r="I46" t="s">
        <v>20</v>
      </c>
    </row>
    <row r="47" spans="1:9" x14ac:dyDescent="0.25">
      <c r="A47" s="8">
        <v>40878</v>
      </c>
      <c r="B47" s="3">
        <v>3.4892992094729101</v>
      </c>
      <c r="C47" s="4" t="s">
        <v>4</v>
      </c>
      <c r="F47">
        <v>3</v>
      </c>
      <c r="G47" s="1">
        <f>A47</f>
        <v>40878</v>
      </c>
      <c r="H47" s="1">
        <f>A48</f>
        <v>40909</v>
      </c>
      <c r="I47" t="s">
        <v>21</v>
      </c>
    </row>
    <row r="48" spans="1:9" x14ac:dyDescent="0.25">
      <c r="A48" s="13">
        <v>40909</v>
      </c>
      <c r="B48" s="14">
        <v>4.27985451309205</v>
      </c>
      <c r="C48" s="15" t="s">
        <v>4</v>
      </c>
      <c r="F48">
        <v>1</v>
      </c>
      <c r="G48" s="1">
        <f>A50</f>
        <v>41061</v>
      </c>
      <c r="H48" s="1">
        <f>A50</f>
        <v>41061</v>
      </c>
      <c r="I48" t="s">
        <v>22</v>
      </c>
    </row>
    <row r="49" spans="1:9" ht="15.75" thickBot="1" x14ac:dyDescent="0.3">
      <c r="A49" s="9">
        <v>40940</v>
      </c>
      <c r="B49" s="6">
        <v>3.6740622401516099</v>
      </c>
      <c r="C49" s="7" t="s">
        <v>4</v>
      </c>
      <c r="F49">
        <v>1</v>
      </c>
      <c r="G49" s="1">
        <f>A51</f>
        <v>42736</v>
      </c>
      <c r="H49" s="1">
        <f>A51</f>
        <v>42736</v>
      </c>
      <c r="I49" t="s">
        <v>24</v>
      </c>
    </row>
    <row r="50" spans="1:9" ht="15.75" thickBot="1" x14ac:dyDescent="0.3">
      <c r="A50" s="10">
        <v>41061</v>
      </c>
      <c r="B50" s="11">
        <v>3.2463330525234899</v>
      </c>
      <c r="C50" s="12" t="s">
        <v>4</v>
      </c>
      <c r="F50">
        <v>2</v>
      </c>
      <c r="G50" s="1">
        <f>A52</f>
        <v>43678</v>
      </c>
      <c r="H50" s="1">
        <f>A53</f>
        <v>43709</v>
      </c>
      <c r="I50" t="s">
        <v>25</v>
      </c>
    </row>
    <row r="51" spans="1:9" ht="15.75" thickBot="1" x14ac:dyDescent="0.3">
      <c r="A51" s="10">
        <v>42736</v>
      </c>
      <c r="B51" s="11">
        <v>3.7207750998095799</v>
      </c>
      <c r="C51" s="12" t="s">
        <v>4</v>
      </c>
      <c r="F51">
        <v>3</v>
      </c>
      <c r="G51" s="1">
        <f>A54</f>
        <v>43862</v>
      </c>
      <c r="H51" s="1">
        <f>A56</f>
        <v>43922</v>
      </c>
      <c r="I51" t="s">
        <v>26</v>
      </c>
    </row>
    <row r="52" spans="1:9" x14ac:dyDescent="0.25">
      <c r="A52" s="8">
        <v>43678</v>
      </c>
      <c r="B52" s="3">
        <v>3.0616511574107599</v>
      </c>
      <c r="C52" s="4" t="s">
        <v>4</v>
      </c>
    </row>
    <row r="53" spans="1:9" ht="15.75" thickBot="1" x14ac:dyDescent="0.3">
      <c r="A53" s="9">
        <v>43709</v>
      </c>
      <c r="B53" s="6">
        <v>3.2042241464587402</v>
      </c>
      <c r="C53" s="7" t="s">
        <v>4</v>
      </c>
    </row>
    <row r="54" spans="1:9" x14ac:dyDescent="0.25">
      <c r="A54" s="8">
        <v>43862</v>
      </c>
      <c r="B54" s="3">
        <v>4.0903147037594199</v>
      </c>
      <c r="C54" s="4" t="s">
        <v>4</v>
      </c>
    </row>
    <row r="55" spans="1:9" x14ac:dyDescent="0.25">
      <c r="A55" s="13">
        <v>43891</v>
      </c>
      <c r="B55" s="14">
        <v>4.4863194508271196</v>
      </c>
      <c r="C55" s="15" t="s">
        <v>4</v>
      </c>
    </row>
    <row r="56" spans="1:9" ht="15.75" thickBot="1" x14ac:dyDescent="0.3">
      <c r="A56" s="9">
        <v>43922</v>
      </c>
      <c r="B56" s="6">
        <v>4.86439941621079</v>
      </c>
      <c r="C56" s="7" t="s">
        <v>4</v>
      </c>
    </row>
    <row r="57" spans="1:9" ht="15.75" thickBot="1" x14ac:dyDescent="0.3">
      <c r="A57" s="1"/>
    </row>
    <row r="58" spans="1:9" ht="15.75" thickBot="1" x14ac:dyDescent="0.3">
      <c r="A58" s="10">
        <v>34700</v>
      </c>
      <c r="B58" s="11">
        <v>5.2203233545100103</v>
      </c>
      <c r="C58" s="12" t="s">
        <v>5</v>
      </c>
    </row>
    <row r="59" spans="1:9" x14ac:dyDescent="0.25">
      <c r="A59" s="8">
        <v>37135</v>
      </c>
      <c r="B59" s="3">
        <v>4.9709417515364596</v>
      </c>
      <c r="C59" s="4" t="s">
        <v>5</v>
      </c>
    </row>
    <row r="60" spans="1:9" ht="15.75" thickBot="1" x14ac:dyDescent="0.3">
      <c r="A60" s="9">
        <v>37165</v>
      </c>
      <c r="B60" s="6">
        <v>6.1492169605232299</v>
      </c>
      <c r="C60" s="7" t="s">
        <v>5</v>
      </c>
    </row>
    <row r="61" spans="1:9" x14ac:dyDescent="0.25">
      <c r="A61" s="8">
        <v>37622</v>
      </c>
      <c r="B61" s="3">
        <v>5.2141559672589999</v>
      </c>
      <c r="C61" s="4" t="s">
        <v>5</v>
      </c>
    </row>
    <row r="62" spans="1:9" x14ac:dyDescent="0.25">
      <c r="A62" s="13">
        <v>37653</v>
      </c>
      <c r="B62" s="14">
        <v>4.7334327878884501</v>
      </c>
      <c r="C62" s="15" t="s">
        <v>5</v>
      </c>
    </row>
    <row r="63" spans="1:9" ht="15.75" thickBot="1" x14ac:dyDescent="0.3">
      <c r="A63" s="9">
        <v>37681</v>
      </c>
      <c r="B63" s="6">
        <v>4.5064748923006999</v>
      </c>
      <c r="C63" s="7" t="s">
        <v>5</v>
      </c>
    </row>
    <row r="64" spans="1:9" ht="15.75" thickBot="1" x14ac:dyDescent="0.3">
      <c r="A64" s="10">
        <v>40756</v>
      </c>
      <c r="B64" s="11">
        <v>7.5869748479307697</v>
      </c>
      <c r="C64" s="12" t="s">
        <v>5</v>
      </c>
      <c r="F64" s="14" t="s">
        <v>8</v>
      </c>
      <c r="G64" s="14" t="s">
        <v>9</v>
      </c>
      <c r="H64" s="14" t="s">
        <v>10</v>
      </c>
      <c r="I64" s="14" t="s">
        <v>11</v>
      </c>
    </row>
    <row r="65" spans="1:9" x14ac:dyDescent="0.25">
      <c r="A65" s="8">
        <v>40878</v>
      </c>
      <c r="B65" s="3">
        <v>5.8230422917268703</v>
      </c>
      <c r="C65" s="4" t="s">
        <v>5</v>
      </c>
      <c r="F65">
        <v>1</v>
      </c>
      <c r="G65" s="1">
        <f>A58</f>
        <v>34700</v>
      </c>
      <c r="H65" s="1">
        <f>A58</f>
        <v>34700</v>
      </c>
      <c r="I65" t="s">
        <v>13</v>
      </c>
    </row>
    <row r="66" spans="1:9" x14ac:dyDescent="0.25">
      <c r="A66" s="13">
        <v>40909</v>
      </c>
      <c r="B66" s="14">
        <v>4.9630285181768699</v>
      </c>
      <c r="C66" s="15" t="s">
        <v>5</v>
      </c>
      <c r="F66">
        <v>2</v>
      </c>
      <c r="G66" s="1">
        <f>A59</f>
        <v>37135</v>
      </c>
      <c r="H66" s="1">
        <f>A60</f>
        <v>37165</v>
      </c>
      <c r="I66" t="s">
        <v>17</v>
      </c>
    </row>
    <row r="67" spans="1:9" ht="15.75" thickBot="1" x14ac:dyDescent="0.3">
      <c r="A67" s="9">
        <v>40940</v>
      </c>
      <c r="B67" s="6">
        <v>5.1298529773775998</v>
      </c>
      <c r="C67" s="7" t="s">
        <v>5</v>
      </c>
      <c r="F67">
        <v>3</v>
      </c>
      <c r="G67" s="1">
        <f>A61</f>
        <v>37622</v>
      </c>
      <c r="H67" s="1">
        <f>A61</f>
        <v>37622</v>
      </c>
      <c r="I67" t="s">
        <v>18</v>
      </c>
    </row>
    <row r="68" spans="1:9" ht="15.75" thickBot="1" x14ac:dyDescent="0.3">
      <c r="A68" s="10">
        <v>41061</v>
      </c>
      <c r="B68" s="11">
        <v>7.66868408425184</v>
      </c>
      <c r="C68" s="12" t="s">
        <v>5</v>
      </c>
      <c r="F68">
        <v>1</v>
      </c>
      <c r="G68" s="1">
        <f>A64</f>
        <v>40756</v>
      </c>
      <c r="H68" s="1">
        <f>A64</f>
        <v>40756</v>
      </c>
      <c r="I68" t="s">
        <v>20</v>
      </c>
    </row>
    <row r="69" spans="1:9" x14ac:dyDescent="0.25">
      <c r="A69" s="8">
        <v>42675</v>
      </c>
      <c r="B69" s="3">
        <v>4.4478670454139904</v>
      </c>
      <c r="C69" s="4" t="s">
        <v>5</v>
      </c>
      <c r="F69">
        <v>3</v>
      </c>
      <c r="G69" s="1">
        <f>A65</f>
        <v>40878</v>
      </c>
      <c r="H69" s="1">
        <f>A65</f>
        <v>40878</v>
      </c>
      <c r="I69" t="s">
        <v>21</v>
      </c>
    </row>
    <row r="70" spans="1:9" ht="15.75" thickBot="1" x14ac:dyDescent="0.3">
      <c r="A70" s="9">
        <v>42736</v>
      </c>
      <c r="B70" s="6">
        <v>4.3920609278223202</v>
      </c>
      <c r="C70" s="7" t="s">
        <v>5</v>
      </c>
      <c r="F70">
        <v>1</v>
      </c>
      <c r="G70" s="1">
        <f>A68</f>
        <v>41061</v>
      </c>
      <c r="H70" s="1">
        <f>A68</f>
        <v>41061</v>
      </c>
      <c r="I70" t="s">
        <v>22</v>
      </c>
    </row>
    <row r="71" spans="1:9" x14ac:dyDescent="0.25">
      <c r="A71" s="8">
        <v>43617</v>
      </c>
      <c r="B71" s="3">
        <v>4.9623621288438002</v>
      </c>
      <c r="C71" s="4" t="s">
        <v>5</v>
      </c>
      <c r="F71">
        <v>2</v>
      </c>
      <c r="G71" s="1">
        <f>A69</f>
        <v>42675</v>
      </c>
      <c r="H71" s="1">
        <f>A69</f>
        <v>42675</v>
      </c>
      <c r="I71" t="s">
        <v>23</v>
      </c>
    </row>
    <row r="72" spans="1:9" x14ac:dyDescent="0.25">
      <c r="A72" s="13">
        <v>43647</v>
      </c>
      <c r="B72" s="14">
        <v>4.7838570027568901</v>
      </c>
      <c r="C72" s="15" t="s">
        <v>5</v>
      </c>
      <c r="F72">
        <v>11</v>
      </c>
      <c r="G72" s="1">
        <f>A71</f>
        <v>43617</v>
      </c>
      <c r="H72" s="1">
        <f>A80</f>
        <v>43891</v>
      </c>
      <c r="I72" t="s">
        <v>28</v>
      </c>
    </row>
    <row r="73" spans="1:9" x14ac:dyDescent="0.25">
      <c r="A73" s="13">
        <v>43678</v>
      </c>
      <c r="B73" s="14">
        <v>6.4854983090908904</v>
      </c>
      <c r="C73" s="15" t="s">
        <v>5</v>
      </c>
    </row>
    <row r="74" spans="1:9" x14ac:dyDescent="0.25">
      <c r="A74" s="13">
        <v>43709</v>
      </c>
      <c r="B74" s="14">
        <v>5.0659484343445698</v>
      </c>
      <c r="C74" s="15" t="s">
        <v>5</v>
      </c>
    </row>
    <row r="75" spans="1:9" x14ac:dyDescent="0.25">
      <c r="A75" s="13">
        <v>43739</v>
      </c>
      <c r="B75" s="14">
        <v>4.4693987721387298</v>
      </c>
      <c r="C75" s="15" t="s">
        <v>5</v>
      </c>
    </row>
    <row r="76" spans="1:9" x14ac:dyDescent="0.25">
      <c r="A76" s="13">
        <v>43770</v>
      </c>
      <c r="B76" s="14">
        <v>4.8322564143915097</v>
      </c>
      <c r="C76" s="15" t="s">
        <v>5</v>
      </c>
    </row>
    <row r="77" spans="1:9" x14ac:dyDescent="0.25">
      <c r="A77" s="13">
        <v>43800</v>
      </c>
      <c r="B77" s="14">
        <v>4.48922966023569</v>
      </c>
      <c r="C77" s="15" t="s">
        <v>5</v>
      </c>
    </row>
    <row r="78" spans="1:9" x14ac:dyDescent="0.25">
      <c r="A78" s="13">
        <v>43831</v>
      </c>
      <c r="B78" s="14">
        <v>6.49375193096804</v>
      </c>
      <c r="C78" s="15" t="s">
        <v>5</v>
      </c>
    </row>
    <row r="79" spans="1:9" x14ac:dyDescent="0.25">
      <c r="A79" s="13">
        <v>43862</v>
      </c>
      <c r="B79" s="14">
        <v>4.6493868776830896</v>
      </c>
      <c r="C79" s="15" t="s">
        <v>5</v>
      </c>
    </row>
    <row r="80" spans="1:9" x14ac:dyDescent="0.25">
      <c r="A80" s="13">
        <v>43891</v>
      </c>
      <c r="B80" s="14">
        <v>7.7747985812603</v>
      </c>
      <c r="C80" s="15" t="s">
        <v>5</v>
      </c>
    </row>
    <row r="81" spans="1:9" ht="15.75" thickBot="1" x14ac:dyDescent="0.3">
      <c r="A81" s="9">
        <v>43922</v>
      </c>
      <c r="B81" s="6">
        <v>5.3193306042753798</v>
      </c>
      <c r="C81" s="7" t="s">
        <v>5</v>
      </c>
    </row>
    <row r="82" spans="1:9" ht="15.75" thickBot="1" x14ac:dyDescent="0.3">
      <c r="A82" s="1"/>
    </row>
    <row r="83" spans="1:9" ht="15.75" thickBot="1" x14ac:dyDescent="0.3">
      <c r="A83" s="10">
        <v>34731</v>
      </c>
      <c r="B83" s="11">
        <v>1.9093042622454399</v>
      </c>
      <c r="C83" s="12" t="s">
        <v>6</v>
      </c>
    </row>
    <row r="84" spans="1:9" ht="15.75" thickBot="1" x14ac:dyDescent="0.3">
      <c r="A84" s="10">
        <v>36161</v>
      </c>
      <c r="B84" s="11">
        <v>1.98100245034014</v>
      </c>
      <c r="C84" s="12" t="s">
        <v>6</v>
      </c>
    </row>
    <row r="85" spans="1:9" ht="15.75" thickBot="1" x14ac:dyDescent="0.3">
      <c r="A85" s="10">
        <v>37165</v>
      </c>
      <c r="B85" s="11">
        <v>1.7343125949229401</v>
      </c>
      <c r="C85" s="12" t="s">
        <v>6</v>
      </c>
    </row>
    <row r="86" spans="1:9" ht="15.75" thickBot="1" x14ac:dyDescent="0.3">
      <c r="A86" s="10">
        <v>37500</v>
      </c>
      <c r="B86" s="11">
        <v>2.1334239702615601</v>
      </c>
      <c r="C86" s="12" t="s">
        <v>6</v>
      </c>
    </row>
    <row r="87" spans="1:9" x14ac:dyDescent="0.25">
      <c r="A87" s="8">
        <v>37622</v>
      </c>
      <c r="B87" s="3">
        <v>2.7756275930454</v>
      </c>
      <c r="C87" s="4" t="s">
        <v>6</v>
      </c>
      <c r="F87" s="14" t="s">
        <v>8</v>
      </c>
      <c r="G87" s="14" t="s">
        <v>9</v>
      </c>
      <c r="H87" s="14" t="s">
        <v>10</v>
      </c>
      <c r="I87" s="14" t="s">
        <v>11</v>
      </c>
    </row>
    <row r="88" spans="1:9" x14ac:dyDescent="0.25">
      <c r="A88" s="13">
        <v>37653</v>
      </c>
      <c r="B88" s="14">
        <v>1.7225757719681001</v>
      </c>
      <c r="C88" s="15" t="s">
        <v>6</v>
      </c>
      <c r="F88">
        <v>1</v>
      </c>
      <c r="G88" s="1">
        <f>A83</f>
        <v>34731</v>
      </c>
      <c r="H88" s="1">
        <f>A83</f>
        <v>34731</v>
      </c>
      <c r="I88" t="s">
        <v>13</v>
      </c>
    </row>
    <row r="89" spans="1:9" ht="15.75" thickBot="1" x14ac:dyDescent="0.3">
      <c r="A89" s="9">
        <v>37681</v>
      </c>
      <c r="B89" s="6">
        <v>2.6053888256038098</v>
      </c>
      <c r="C89" s="7" t="s">
        <v>6</v>
      </c>
      <c r="F89">
        <v>1</v>
      </c>
      <c r="G89" s="1">
        <f>A84</f>
        <v>36161</v>
      </c>
      <c r="H89" s="1">
        <f t="shared" ref="H89:H91" si="0">A84</f>
        <v>36161</v>
      </c>
      <c r="I89" t="s">
        <v>16</v>
      </c>
    </row>
    <row r="90" spans="1:9" ht="15.75" thickBot="1" x14ac:dyDescent="0.3">
      <c r="A90" s="10">
        <v>39845</v>
      </c>
      <c r="B90" s="11">
        <v>1.80327100831958</v>
      </c>
      <c r="C90" s="12" t="s">
        <v>6</v>
      </c>
      <c r="F90">
        <v>1</v>
      </c>
      <c r="G90" s="1">
        <f>A85</f>
        <v>37165</v>
      </c>
      <c r="H90" s="1">
        <f t="shared" si="0"/>
        <v>37165</v>
      </c>
      <c r="I90" t="s">
        <v>17</v>
      </c>
    </row>
    <row r="91" spans="1:9" ht="15.75" thickBot="1" x14ac:dyDescent="0.3">
      <c r="A91" s="10">
        <v>41061</v>
      </c>
      <c r="B91" s="11">
        <v>1.77573644906612</v>
      </c>
      <c r="C91" s="12" t="s">
        <v>6</v>
      </c>
      <c r="F91">
        <v>1</v>
      </c>
      <c r="G91" s="1">
        <f>A86</f>
        <v>37500</v>
      </c>
      <c r="H91" s="1">
        <f t="shared" si="0"/>
        <v>37500</v>
      </c>
      <c r="I91" t="s">
        <v>29</v>
      </c>
    </row>
    <row r="92" spans="1:9" ht="15.75" thickBot="1" x14ac:dyDescent="0.3">
      <c r="A92" s="10">
        <v>42248</v>
      </c>
      <c r="B92" s="11">
        <v>2.1151582694502502</v>
      </c>
      <c r="C92" s="12" t="s">
        <v>6</v>
      </c>
      <c r="F92">
        <v>3</v>
      </c>
      <c r="G92" s="1">
        <f>A87</f>
        <v>37622</v>
      </c>
      <c r="H92" s="1">
        <f>A87</f>
        <v>37622</v>
      </c>
      <c r="I92" t="s">
        <v>18</v>
      </c>
    </row>
    <row r="93" spans="1:9" x14ac:dyDescent="0.25">
      <c r="A93" s="8">
        <v>42675</v>
      </c>
      <c r="B93" s="3">
        <v>2.8168676631109002</v>
      </c>
      <c r="C93" s="4" t="s">
        <v>6</v>
      </c>
      <c r="F93">
        <v>1</v>
      </c>
      <c r="G93" s="1">
        <f>A90</f>
        <v>39845</v>
      </c>
      <c r="H93" s="1">
        <f>A90</f>
        <v>39845</v>
      </c>
      <c r="I93" t="s">
        <v>31</v>
      </c>
    </row>
    <row r="94" spans="1:9" x14ac:dyDescent="0.25">
      <c r="A94" s="13">
        <v>42705</v>
      </c>
      <c r="B94" s="14">
        <v>2.1089381182954199</v>
      </c>
      <c r="C94" s="15" t="s">
        <v>6</v>
      </c>
      <c r="F94">
        <v>1</v>
      </c>
      <c r="G94" s="1">
        <f>A91</f>
        <v>41061</v>
      </c>
      <c r="H94" s="1">
        <f>A91</f>
        <v>41061</v>
      </c>
      <c r="I94" t="s">
        <v>22</v>
      </c>
    </row>
    <row r="95" spans="1:9" x14ac:dyDescent="0.25">
      <c r="A95" s="13">
        <v>42736</v>
      </c>
      <c r="B95" s="14">
        <v>4.1342704181740899</v>
      </c>
      <c r="C95" s="15" t="s">
        <v>6</v>
      </c>
      <c r="F95">
        <v>1</v>
      </c>
      <c r="G95" s="1">
        <f>A92</f>
        <v>42248</v>
      </c>
      <c r="H95" s="1">
        <f>A92</f>
        <v>42248</v>
      </c>
      <c r="I95" t="s">
        <v>32</v>
      </c>
    </row>
    <row r="96" spans="1:9" x14ac:dyDescent="0.25">
      <c r="A96" s="13">
        <v>42767</v>
      </c>
      <c r="B96" s="14">
        <v>2.9021645744766502</v>
      </c>
      <c r="C96" s="15" t="s">
        <v>6</v>
      </c>
      <c r="F96">
        <v>6</v>
      </c>
      <c r="G96" s="1">
        <f>A93</f>
        <v>42675</v>
      </c>
      <c r="H96" s="1">
        <f>A95</f>
        <v>42736</v>
      </c>
      <c r="I96" t="s">
        <v>33</v>
      </c>
    </row>
    <row r="97" spans="1:9" ht="15.75" thickBot="1" x14ac:dyDescent="0.3">
      <c r="A97" s="9">
        <v>42826</v>
      </c>
      <c r="B97" s="6">
        <v>2.0869387945101798</v>
      </c>
      <c r="C97" s="7" t="s">
        <v>6</v>
      </c>
      <c r="F97">
        <v>1</v>
      </c>
      <c r="G97" s="1">
        <f>A98</f>
        <v>43101</v>
      </c>
      <c r="H97" s="1">
        <f>A98</f>
        <v>43101</v>
      </c>
      <c r="I97" t="s">
        <v>39</v>
      </c>
    </row>
    <row r="98" spans="1:9" ht="15.75" thickBot="1" x14ac:dyDescent="0.3">
      <c r="A98" s="10">
        <v>43101</v>
      </c>
      <c r="B98" s="11">
        <v>2.19409436837456</v>
      </c>
      <c r="C98" s="12" t="s">
        <v>6</v>
      </c>
      <c r="F98">
        <v>5</v>
      </c>
      <c r="G98" s="1">
        <f>A99</f>
        <v>43221</v>
      </c>
      <c r="H98" s="1">
        <f>A100</f>
        <v>43252</v>
      </c>
      <c r="I98" t="s">
        <v>34</v>
      </c>
    </row>
    <row r="99" spans="1:9" x14ac:dyDescent="0.25">
      <c r="A99" s="8">
        <v>43221</v>
      </c>
      <c r="B99" s="3">
        <v>2.6427706461820901</v>
      </c>
      <c r="C99" s="4" t="s">
        <v>6</v>
      </c>
      <c r="F99">
        <v>2</v>
      </c>
      <c r="G99" s="1">
        <f>A104</f>
        <v>43466</v>
      </c>
      <c r="H99" s="1">
        <f>A105</f>
        <v>43497</v>
      </c>
      <c r="I99" t="s">
        <v>38</v>
      </c>
    </row>
    <row r="100" spans="1:9" x14ac:dyDescent="0.25">
      <c r="A100" s="13">
        <v>43252</v>
      </c>
      <c r="B100" s="14">
        <v>3.21057865791879</v>
      </c>
      <c r="C100" s="15" t="s">
        <v>6</v>
      </c>
      <c r="F100">
        <v>4</v>
      </c>
      <c r="G100" s="1">
        <f>A106</f>
        <v>43617</v>
      </c>
      <c r="H100" s="1">
        <f>A106</f>
        <v>43617</v>
      </c>
      <c r="I100" t="s">
        <v>25</v>
      </c>
    </row>
    <row r="101" spans="1:9" x14ac:dyDescent="0.25">
      <c r="A101" s="13">
        <v>43282</v>
      </c>
      <c r="B101" s="14">
        <v>1.85078255249402</v>
      </c>
      <c r="C101" s="15" t="s">
        <v>6</v>
      </c>
      <c r="F101">
        <v>1</v>
      </c>
      <c r="G101" s="1">
        <f>A110</f>
        <v>43862</v>
      </c>
      <c r="H101" s="1">
        <f>A110</f>
        <v>43862</v>
      </c>
      <c r="I101" t="s">
        <v>26</v>
      </c>
    </row>
    <row r="102" spans="1:9" x14ac:dyDescent="0.25">
      <c r="A102" s="13">
        <v>43313</v>
      </c>
      <c r="B102" s="14">
        <v>2.0754140854297298</v>
      </c>
      <c r="C102" s="15" t="s">
        <v>6</v>
      </c>
    </row>
    <row r="103" spans="1:9" ht="15.75" thickBot="1" x14ac:dyDescent="0.3">
      <c r="A103" s="9">
        <v>43344</v>
      </c>
      <c r="B103" s="6">
        <v>1.7229559039764799</v>
      </c>
      <c r="C103" s="7" t="s">
        <v>6</v>
      </c>
    </row>
    <row r="104" spans="1:9" x14ac:dyDescent="0.25">
      <c r="A104" s="8">
        <v>43466</v>
      </c>
      <c r="B104" s="3">
        <v>1.73280303033016</v>
      </c>
      <c r="C104" s="4" t="s">
        <v>6</v>
      </c>
    </row>
    <row r="105" spans="1:9" ht="15.75" thickBot="1" x14ac:dyDescent="0.3">
      <c r="A105" s="9">
        <v>43497</v>
      </c>
      <c r="B105" s="6">
        <v>1.94904794254303</v>
      </c>
      <c r="C105" s="7" t="s">
        <v>6</v>
      </c>
    </row>
    <row r="106" spans="1:9" x14ac:dyDescent="0.25">
      <c r="A106" s="8">
        <v>43617</v>
      </c>
      <c r="B106" s="3">
        <v>3.1598474298341301</v>
      </c>
      <c r="C106" s="4" t="s">
        <v>6</v>
      </c>
    </row>
    <row r="107" spans="1:9" x14ac:dyDescent="0.25">
      <c r="A107" s="13">
        <v>43678</v>
      </c>
      <c r="B107" s="14">
        <v>2.04654323486425</v>
      </c>
      <c r="C107" s="15" t="s">
        <v>6</v>
      </c>
    </row>
    <row r="108" spans="1:9" x14ac:dyDescent="0.25">
      <c r="A108" s="13">
        <v>43739</v>
      </c>
      <c r="B108" s="14">
        <v>1.7430327800182599</v>
      </c>
      <c r="C108" s="15" t="s">
        <v>6</v>
      </c>
    </row>
    <row r="109" spans="1:9" ht="15.75" thickBot="1" x14ac:dyDescent="0.3">
      <c r="A109" s="9">
        <v>43800</v>
      </c>
      <c r="B109" s="6">
        <v>1.7271083178546001</v>
      </c>
      <c r="C109" s="7" t="s">
        <v>6</v>
      </c>
    </row>
    <row r="110" spans="1:9" ht="15.75" thickBot="1" x14ac:dyDescent="0.3">
      <c r="A110" s="10">
        <v>43862</v>
      </c>
      <c r="B110" s="11">
        <v>1.99092753634846</v>
      </c>
      <c r="C110" s="12" t="s">
        <v>6</v>
      </c>
    </row>
    <row r="111" spans="1:9" ht="15.75" thickBot="1" x14ac:dyDescent="0.3">
      <c r="A111" s="1"/>
    </row>
    <row r="112" spans="1:9" x14ac:dyDescent="0.25">
      <c r="A112" s="8">
        <v>34335</v>
      </c>
      <c r="B112" s="3">
        <v>2.4525480869143599</v>
      </c>
      <c r="C112" s="4" t="s">
        <v>7</v>
      </c>
    </row>
    <row r="113" spans="1:9" x14ac:dyDescent="0.25">
      <c r="A113" s="13">
        <v>34366</v>
      </c>
      <c r="B113" s="14">
        <v>1.9934679101247399</v>
      </c>
      <c r="C113" s="15" t="s">
        <v>7</v>
      </c>
    </row>
    <row r="114" spans="1:9" x14ac:dyDescent="0.25">
      <c r="A114" s="13">
        <v>34394</v>
      </c>
      <c r="B114" s="14">
        <v>4.2579156093393404</v>
      </c>
      <c r="C114" s="15" t="s">
        <v>7</v>
      </c>
    </row>
    <row r="115" spans="1:9" ht="15.75" thickBot="1" x14ac:dyDescent="0.3">
      <c r="A115" s="9">
        <v>34425</v>
      </c>
      <c r="B115" s="6">
        <v>4.05354507049422</v>
      </c>
      <c r="C115" s="7" t="s">
        <v>7</v>
      </c>
    </row>
    <row r="116" spans="1:9" ht="15.75" thickBot="1" x14ac:dyDescent="0.3">
      <c r="A116" s="10">
        <v>34547</v>
      </c>
      <c r="B116" s="11">
        <v>2.24218895851185</v>
      </c>
      <c r="C116" s="12" t="s">
        <v>7</v>
      </c>
    </row>
    <row r="117" spans="1:9" x14ac:dyDescent="0.25">
      <c r="A117" s="8">
        <v>34639</v>
      </c>
      <c r="B117" s="3">
        <v>2.0472440944881898</v>
      </c>
      <c r="C117" s="4" t="s">
        <v>7</v>
      </c>
      <c r="F117" s="14" t="s">
        <v>8</v>
      </c>
      <c r="G117" s="14" t="s">
        <v>9</v>
      </c>
      <c r="H117" s="14" t="s">
        <v>10</v>
      </c>
      <c r="I117" s="14" t="s">
        <v>11</v>
      </c>
    </row>
    <row r="118" spans="1:9" x14ac:dyDescent="0.25">
      <c r="A118" s="13">
        <v>34669</v>
      </c>
      <c r="B118" s="14">
        <v>2.8215400990049302</v>
      </c>
      <c r="C118" s="15" t="s">
        <v>7</v>
      </c>
      <c r="F118">
        <v>4</v>
      </c>
      <c r="G118" s="1">
        <f>A112</f>
        <v>34335</v>
      </c>
      <c r="H118" s="1">
        <f>A114</f>
        <v>34394</v>
      </c>
      <c r="I118" t="s">
        <v>37</v>
      </c>
    </row>
    <row r="119" spans="1:9" x14ac:dyDescent="0.25">
      <c r="A119" s="13">
        <v>34700</v>
      </c>
      <c r="B119" s="14">
        <v>5.3469145353244096</v>
      </c>
      <c r="C119" s="15" t="s">
        <v>7</v>
      </c>
      <c r="F119">
        <v>1</v>
      </c>
      <c r="G119" s="1">
        <f>A116</f>
        <v>34547</v>
      </c>
      <c r="H119" s="1">
        <f>A116</f>
        <v>34547</v>
      </c>
      <c r="I119" t="s">
        <v>27</v>
      </c>
    </row>
    <row r="120" spans="1:9" x14ac:dyDescent="0.25">
      <c r="A120" s="13">
        <v>34731</v>
      </c>
      <c r="B120" s="14">
        <v>3.6505412976001201</v>
      </c>
      <c r="C120" s="15" t="s">
        <v>7</v>
      </c>
      <c r="F120">
        <v>5</v>
      </c>
      <c r="G120" s="1">
        <f>A117</f>
        <v>34639</v>
      </c>
      <c r="H120" s="1">
        <f>A119</f>
        <v>34700</v>
      </c>
      <c r="I120" t="s">
        <v>13</v>
      </c>
    </row>
    <row r="121" spans="1:9" ht="15.75" thickBot="1" x14ac:dyDescent="0.3">
      <c r="A121" s="9">
        <v>34759</v>
      </c>
      <c r="B121" s="6">
        <v>2.5937221667431398</v>
      </c>
      <c r="C121" s="7" t="s">
        <v>7</v>
      </c>
      <c r="F121">
        <v>2</v>
      </c>
      <c r="G121" s="1">
        <f>A122</f>
        <v>34973</v>
      </c>
      <c r="H121" s="1">
        <f>A122</f>
        <v>34973</v>
      </c>
      <c r="I121" t="s">
        <v>14</v>
      </c>
    </row>
    <row r="122" spans="1:9" x14ac:dyDescent="0.25">
      <c r="A122" s="8">
        <v>34973</v>
      </c>
      <c r="B122" s="3">
        <v>2.7851000032950002</v>
      </c>
      <c r="C122" s="4" t="s">
        <v>7</v>
      </c>
      <c r="F122">
        <v>1</v>
      </c>
      <c r="G122" s="1">
        <f>A124</f>
        <v>36039</v>
      </c>
      <c r="H122" s="1">
        <f>A124</f>
        <v>36039</v>
      </c>
      <c r="I122" t="s">
        <v>15</v>
      </c>
    </row>
    <row r="123" spans="1:9" ht="15.75" thickBot="1" x14ac:dyDescent="0.3">
      <c r="A123" s="9">
        <v>35004</v>
      </c>
      <c r="B123" s="6">
        <v>2.5490921886639</v>
      </c>
      <c r="C123" s="7" t="s">
        <v>7</v>
      </c>
      <c r="F123">
        <v>2</v>
      </c>
      <c r="G123" s="1">
        <f>A125</f>
        <v>36161</v>
      </c>
      <c r="H123" s="1">
        <f t="shared" ref="H123:H128" si="1">A126</f>
        <v>36192</v>
      </c>
      <c r="I123" t="s">
        <v>16</v>
      </c>
    </row>
    <row r="124" spans="1:9" ht="15.75" thickBot="1" x14ac:dyDescent="0.3">
      <c r="A124" s="10">
        <v>36039</v>
      </c>
      <c r="B124" s="11">
        <v>2.42565874144822</v>
      </c>
      <c r="C124" s="12" t="s">
        <v>7</v>
      </c>
      <c r="F124">
        <v>1</v>
      </c>
      <c r="G124" s="1">
        <f>A127</f>
        <v>36404</v>
      </c>
      <c r="H124" s="1">
        <f t="shared" si="1"/>
        <v>36404</v>
      </c>
      <c r="I124" t="s">
        <v>35</v>
      </c>
    </row>
    <row r="125" spans="1:9" x14ac:dyDescent="0.25">
      <c r="A125" s="8">
        <v>36161</v>
      </c>
      <c r="B125" s="3">
        <v>1.9963865998207799</v>
      </c>
      <c r="C125" s="4" t="s">
        <v>7</v>
      </c>
      <c r="F125">
        <v>1</v>
      </c>
      <c r="G125" s="1">
        <f>A128</f>
        <v>36678</v>
      </c>
      <c r="H125" s="1">
        <f t="shared" si="1"/>
        <v>36678</v>
      </c>
      <c r="I125" t="s">
        <v>36</v>
      </c>
    </row>
    <row r="126" spans="1:9" ht="15.75" thickBot="1" x14ac:dyDescent="0.3">
      <c r="A126" s="9">
        <v>36192</v>
      </c>
      <c r="B126" s="6">
        <v>2.1109022362207299</v>
      </c>
      <c r="C126" s="7" t="s">
        <v>7</v>
      </c>
      <c r="F126">
        <v>1</v>
      </c>
      <c r="G126" s="1">
        <f>A129</f>
        <v>36831</v>
      </c>
      <c r="H126" s="1">
        <f t="shared" si="1"/>
        <v>36831</v>
      </c>
      <c r="I126" t="s">
        <v>40</v>
      </c>
    </row>
    <row r="127" spans="1:9" ht="15.75" thickBot="1" x14ac:dyDescent="0.3">
      <c r="A127" s="10">
        <v>36404</v>
      </c>
      <c r="B127" s="11">
        <v>2.37251829536681</v>
      </c>
      <c r="C127" s="12" t="s">
        <v>7</v>
      </c>
      <c r="F127">
        <v>1</v>
      </c>
      <c r="G127" s="1">
        <f>A130</f>
        <v>37135</v>
      </c>
      <c r="H127" s="1">
        <f t="shared" si="1"/>
        <v>37135</v>
      </c>
      <c r="I127" t="s">
        <v>17</v>
      </c>
    </row>
    <row r="128" spans="1:9" ht="15.75" thickBot="1" x14ac:dyDescent="0.3">
      <c r="A128" s="10">
        <v>36678</v>
      </c>
      <c r="B128" s="11">
        <v>3.2007738022384502</v>
      </c>
      <c r="C128" s="12" t="s">
        <v>7</v>
      </c>
      <c r="F128">
        <v>2</v>
      </c>
      <c r="G128" s="1">
        <f>A131</f>
        <v>37622</v>
      </c>
      <c r="H128" s="1">
        <f t="shared" si="1"/>
        <v>37622</v>
      </c>
      <c r="I128" t="s">
        <v>18</v>
      </c>
    </row>
    <row r="129" spans="1:3" ht="15.75" thickBot="1" x14ac:dyDescent="0.3">
      <c r="A129" s="10">
        <v>36831</v>
      </c>
      <c r="B129" s="11">
        <v>2.2615587559097299</v>
      </c>
      <c r="C129" s="12" t="s">
        <v>7</v>
      </c>
    </row>
    <row r="130" spans="1:3" ht="15.75" thickBot="1" x14ac:dyDescent="0.3">
      <c r="A130" s="10">
        <v>37135</v>
      </c>
      <c r="B130" s="11">
        <v>2.9250733723703202</v>
      </c>
      <c r="C130" s="12" t="s">
        <v>7</v>
      </c>
    </row>
    <row r="131" spans="1:3" x14ac:dyDescent="0.25">
      <c r="A131" s="8">
        <v>37622</v>
      </c>
      <c r="B131" s="3">
        <v>2.9628871261132801</v>
      </c>
      <c r="C131" s="4" t="s">
        <v>7</v>
      </c>
    </row>
    <row r="132" spans="1:3" ht="15.75" thickBot="1" x14ac:dyDescent="0.3">
      <c r="A132" s="9">
        <v>37653</v>
      </c>
      <c r="B132" s="6">
        <v>2.3427589528812298</v>
      </c>
      <c r="C132" s="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Hernández</dc:creator>
  <cp:lastModifiedBy>Pablo Hernández</cp:lastModifiedBy>
  <dcterms:created xsi:type="dcterms:W3CDTF">2020-05-14T06:14:50Z</dcterms:created>
  <dcterms:modified xsi:type="dcterms:W3CDTF">2020-05-14T23:10:27Z</dcterms:modified>
</cp:coreProperties>
</file>