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jj/Desktop/"/>
    </mc:Choice>
  </mc:AlternateContent>
  <xr:revisionPtr revIDLastSave="0" documentId="8_{C7490750-8BD7-4E4C-AD85-0D2A521FCC0E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24" i="1" l="1"/>
  <c r="F24" i="1"/>
  <c r="E24" i="1"/>
  <c r="C24" i="1"/>
  <c r="D23" i="1"/>
  <c r="D22" i="1"/>
  <c r="D21" i="1"/>
  <c r="D20" i="1"/>
  <c r="D19" i="1"/>
  <c r="D18" i="1"/>
  <c r="D17" i="1"/>
  <c r="D16" i="1"/>
  <c r="D15" i="1"/>
  <c r="D14" i="1"/>
  <c r="D24" i="1" l="1"/>
</calcChain>
</file>

<file path=xl/sharedStrings.xml><?xml version="1.0" encoding="utf-8"?>
<sst xmlns="http://schemas.openxmlformats.org/spreadsheetml/2006/main" count="62" uniqueCount="52">
  <si>
    <t>EQUIPO:                                           (fecha)</t>
  </si>
  <si>
    <t xml:space="preserve">DISEÑO DE INTERFACES DE USUARIO </t>
  </si>
  <si>
    <t xml:space="preserve">Web: </t>
  </si>
  <si>
    <t xml:space="preserve">PRACTICA 4 - Cuestionario SUS </t>
  </si>
  <si>
    <t xml:space="preserve">A - TESTING </t>
  </si>
  <si>
    <t xml:space="preserve"> B - TESTING</t>
  </si>
  <si>
    <t xml:space="preserve">USUARIO ID: </t>
  </si>
  <si>
    <t>#USER1</t>
  </si>
  <si>
    <t>#USER2</t>
  </si>
  <si>
    <t>#USER3</t>
  </si>
  <si>
    <t>#USER4</t>
  </si>
  <si>
    <t>SEXO</t>
  </si>
  <si>
    <t>EDAD</t>
  </si>
  <si>
    <t>OCUPACION</t>
  </si>
  <si>
    <t>EXPERIENCIA TIC</t>
  </si>
  <si>
    <t>PERFIL (describir)</t>
  </si>
  <si>
    <t>1: Completamente en desacuerdo</t>
  </si>
  <si>
    <t>5: completamente de acuerdo</t>
  </si>
  <si>
    <t>CUESTIONARIO SUS</t>
  </si>
  <si>
    <t>Normalizado</t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</si>
  <si>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</si>
  <si>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</si>
  <si>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</si>
  <si>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</si>
  <si>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</si>
  <si>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</si>
  <si>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</si>
  <si>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</si>
  <si>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</si>
  <si>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</si>
  <si>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 xml:space="preserve">VALORACION FINAL </t>
  </si>
  <si>
    <t>NO ACEPTABLE (SI ES &lt;40)</t>
  </si>
  <si>
    <t>MARGINAL (LOW  40-60)</t>
  </si>
  <si>
    <t>Fuente:http://www.measuringux.com</t>
  </si>
  <si>
    <t>http://www.measuringux.com/sus/SUS.pdf</t>
  </si>
  <si>
    <r>
      <t xml:space="preserve">Valoracion </t>
    </r>
    <r>
      <rPr>
        <b/>
        <sz val="10"/>
        <rFont val="Arial"/>
        <family val="2"/>
      </rPr>
      <t>User1</t>
    </r>
    <r>
      <rPr>
        <sz val="10"/>
        <color rgb="FF000000"/>
        <rFont val="Arial"/>
        <family val="2"/>
      </rPr>
      <t xml:space="preserve">  (entre 1-5)</t>
    </r>
  </si>
  <si>
    <r>
      <t xml:space="preserve">Valoracion </t>
    </r>
    <r>
      <rPr>
        <b/>
        <sz val="10"/>
        <rFont val="Arial"/>
        <family val="2"/>
      </rPr>
      <t>User2</t>
    </r>
    <r>
      <rPr>
        <sz val="10"/>
        <color rgb="FF000000"/>
        <rFont val="Arial"/>
        <family val="2"/>
      </rPr>
      <t xml:space="preserve">  (entre 1-5)</t>
    </r>
  </si>
  <si>
    <r>
      <t xml:space="preserve">Valoracion </t>
    </r>
    <r>
      <rPr>
        <b/>
        <sz val="10"/>
        <rFont val="Arial"/>
        <family val="2"/>
      </rPr>
      <t>User3</t>
    </r>
    <r>
      <rPr>
        <sz val="10"/>
        <color rgb="FF000000"/>
        <rFont val="Arial"/>
        <family val="2"/>
      </rPr>
      <t xml:space="preserve">  (entre 1-5)</t>
    </r>
  </si>
  <si>
    <r>
      <t xml:space="preserve">MARGINAL </t>
    </r>
    <r>
      <rPr>
        <b/>
        <sz val="10"/>
        <rFont val="Arial"/>
        <family val="2"/>
      </rPr>
      <t>D</t>
    </r>
    <r>
      <rPr>
        <sz val="10"/>
        <color rgb="FF000000"/>
        <rFont val="Arial"/>
        <family val="2"/>
      </rPr>
      <t xml:space="preserve"> (ENTRE 60-70)</t>
    </r>
  </si>
  <si>
    <r>
      <t>ACEPTABLE TIPO</t>
    </r>
    <r>
      <rPr>
        <b/>
        <sz val="10"/>
        <rFont val="Arial"/>
        <family val="2"/>
      </rPr>
      <t xml:space="preserve"> C </t>
    </r>
    <r>
      <rPr>
        <sz val="10"/>
        <color rgb="FF000000"/>
        <rFont val="Arial"/>
        <family val="2"/>
      </rPr>
      <t>(GOOD 70-80)</t>
    </r>
  </si>
  <si>
    <r>
      <t xml:space="preserve">ACEPTABLE TIPO </t>
    </r>
    <r>
      <rPr>
        <b/>
        <sz val="10"/>
        <rFont val="Arial"/>
        <family val="2"/>
      </rPr>
      <t xml:space="preserve">B </t>
    </r>
    <r>
      <rPr>
        <sz val="10"/>
        <color rgb="FF000000"/>
        <rFont val="Arial"/>
        <family val="2"/>
      </rPr>
      <t>(EXECELENT 70-80)</t>
    </r>
  </si>
  <si>
    <r>
      <t xml:space="preserve">ACEPTABLE TIPO </t>
    </r>
    <r>
      <rPr>
        <b/>
        <sz val="10"/>
        <rFont val="Arial"/>
        <family val="2"/>
      </rPr>
      <t xml:space="preserve">A </t>
    </r>
    <r>
      <rPr>
        <sz val="10"/>
        <color rgb="FF000000"/>
        <rFont val="Arial"/>
        <family val="2"/>
      </rPr>
      <t>(THE BEST 90-100)</t>
    </r>
  </si>
  <si>
    <t>hombre</t>
  </si>
  <si>
    <t>mujer</t>
  </si>
  <si>
    <t>albañil</t>
  </si>
  <si>
    <t>estudiante ing. Telecomunicaciones</t>
  </si>
  <si>
    <t>poca</t>
  </si>
  <si>
    <t>mucha</t>
  </si>
  <si>
    <r>
      <t xml:space="preserve">TEST A: </t>
    </r>
    <r>
      <rPr>
        <b/>
        <sz val="10"/>
        <rFont val="Arial"/>
        <family val="2"/>
      </rPr>
      <t>DIU1 Piña</t>
    </r>
  </si>
  <si>
    <r>
      <t xml:space="preserve">TEST B: </t>
    </r>
    <r>
      <rPr>
        <b/>
        <sz val="10"/>
        <rFont val="Arial"/>
        <family val="2"/>
      </rPr>
      <t>DIU3 LosArtistas</t>
    </r>
  </si>
  <si>
    <t>estudiante de economía</t>
  </si>
  <si>
    <t>ama de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</si>
</sst>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5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 style="thick">
        <color rgb="FF00FF00"/>
      </left>
      <right/>
      <top style="thick">
        <color rgb="FF00FF00"/>
      </top>
      <bottom style="thick">
        <color rgb="FF00FF00"/>
      </bottom>
      <diagonal/>
    </border>
    <border>
      <left/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ck">
        <color rgb="FF0000FF"/>
      </left>
      <right/>
      <top/>
      <bottom/>
      <diagonal/>
    </border>
    <border>
      <left/>
      <right style="thick">
        <color rgb="FF00FF00"/>
      </right>
      <top/>
      <bottom/>
      <diagonal/>
    </border>
    <border>
      <left style="thick">
        <color rgb="FF00FF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 style="thick">
        <color rgb="FF00FF00"/>
      </left>
      <right/>
      <top/>
      <bottom style="thick">
        <color rgb="FF00FF00"/>
      </bottom>
      <diagonal/>
    </border>
    <border>
      <left/>
      <right style="thick">
        <color rgb="FF00FF00"/>
      </right>
      <top/>
      <bottom style="thick">
        <color rgb="FF00FF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2" borderId="0" xfId="0" applyFont="1" applyFill="1"/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8" xfId="0" applyFont="1" applyBorder="1" applyAlignment="1"/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0" borderId="12" xfId="0" applyFont="1" applyBorder="1" applyAlignment="1"/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/>
    <xf numFmtId="0" fontId="5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asuringux.com/sus/S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7"/>
  <sheetViews>
    <sheetView tabSelected="1" zoomScale="140" zoomScaleNormal="140" workbookViewId="0">
      <selection activeCell="G16" sqref="G16"/>
    </sheetView>
  </sheetViews>
  <sheetFormatPr baseColWidth="10" defaultColWidth="14.5" defaultRowHeight="15" customHeight="1" x14ac:dyDescent="0.15"/>
  <cols>
    <col min="1" max="1" width="3.33203125" style="1" customWidth="1"/>
    <col min="2" max="2" width="50.6640625" style="1" customWidth="1"/>
    <col min="3" max="3" width="26.83203125" style="1" customWidth="1"/>
    <col min="4" max="4" width="27.83203125" style="1" hidden="1" customWidth="1"/>
    <col min="5" max="7" width="27.83203125" style="1" customWidth="1"/>
    <col min="8" max="8" width="22" style="1" customWidth="1"/>
    <col min="9" max="16384" width="14.5" style="1"/>
  </cols>
  <sheetData>
    <row r="1" spans="1:11" ht="16.5" customHeight="1" x14ac:dyDescent="0.15">
      <c r="B1" s="2" t="s">
        <v>0</v>
      </c>
      <c r="C1" s="2" t="s">
        <v>48</v>
      </c>
      <c r="F1" s="2" t="s">
        <v>49</v>
      </c>
    </row>
    <row r="2" spans="1:11" ht="15.75" customHeight="1" x14ac:dyDescent="0.15">
      <c r="A2" s="3"/>
      <c r="B2" s="3" t="s">
        <v>1</v>
      </c>
      <c r="C2" s="2" t="s">
        <v>2</v>
      </c>
      <c r="F2" s="2" t="s">
        <v>2</v>
      </c>
    </row>
    <row r="3" spans="1:11" ht="15.75" customHeight="1" x14ac:dyDescent="0.15">
      <c r="A3" s="3"/>
      <c r="B3" s="3" t="s">
        <v>3</v>
      </c>
      <c r="C3" s="4" t="s">
        <v>4</v>
      </c>
      <c r="D3" s="5"/>
      <c r="E3" s="5"/>
      <c r="F3" s="6" t="s">
        <v>5</v>
      </c>
      <c r="G3" s="7"/>
    </row>
    <row r="4" spans="1:11" ht="15" customHeight="1" x14ac:dyDescent="0.15">
      <c r="B4" s="8" t="s">
        <v>6</v>
      </c>
      <c r="C4" s="9" t="s">
        <v>7</v>
      </c>
      <c r="D4" s="10"/>
      <c r="E4" s="11" t="s">
        <v>8</v>
      </c>
      <c r="F4" s="9" t="s">
        <v>9</v>
      </c>
      <c r="G4" s="12" t="s">
        <v>10</v>
      </c>
    </row>
    <row r="5" spans="1:11" ht="15" customHeight="1" x14ac:dyDescent="0.15">
      <c r="B5" s="8" t="s">
        <v>11</v>
      </c>
      <c r="C5" s="9" t="s">
        <v>42</v>
      </c>
      <c r="D5" s="10"/>
      <c r="E5" s="11" t="s">
        <v>43</v>
      </c>
      <c r="F5" s="13" t="s">
        <v>42</v>
      </c>
      <c r="G5" s="12" t="s">
        <v>43</v>
      </c>
    </row>
    <row r="6" spans="1:11" ht="15" customHeight="1" x14ac:dyDescent="0.15">
      <c r="B6" s="8" t="s">
        <v>12</v>
      </c>
      <c r="C6" s="9">
        <v>35</v>
      </c>
      <c r="D6" s="10"/>
      <c r="E6" s="11">
        <v>19</v>
      </c>
      <c r="F6" s="13">
        <v>21</v>
      </c>
      <c r="G6" s="12">
        <v>45</v>
      </c>
    </row>
    <row r="7" spans="1:11" ht="15" customHeight="1" x14ac:dyDescent="0.15">
      <c r="B7" s="8" t="s">
        <v>13</v>
      </c>
      <c r="C7" s="9" t="s">
        <v>44</v>
      </c>
      <c r="D7" s="10"/>
      <c r="E7" s="11" t="s">
        <v>45</v>
      </c>
      <c r="F7" s="13" t="s">
        <v>50</v>
      </c>
      <c r="G7" s="12" t="s">
        <v>51</v>
      </c>
    </row>
    <row r="8" spans="1:11" ht="15" customHeight="1" x14ac:dyDescent="0.15">
      <c r="B8" s="8" t="s">
        <v>14</v>
      </c>
      <c r="C8" s="9" t="s">
        <v>46</v>
      </c>
      <c r="D8" s="10"/>
      <c r="E8" s="11" t="s">
        <v>47</v>
      </c>
      <c r="F8" s="13"/>
      <c r="G8" s="12"/>
    </row>
    <row r="9" spans="1:11" ht="15" customHeight="1" x14ac:dyDescent="0.15">
      <c r="B9" s="8" t="s">
        <v>15</v>
      </c>
      <c r="C9" s="9"/>
      <c r="D9" s="10"/>
      <c r="E9" s="11"/>
      <c r="F9" s="13"/>
      <c r="G9" s="12"/>
    </row>
    <row r="10" spans="1:11" ht="9.75" customHeight="1" x14ac:dyDescent="0.15">
      <c r="B10" s="8"/>
      <c r="C10" s="14"/>
      <c r="E10" s="15"/>
      <c r="F10" s="16"/>
      <c r="G10" s="17"/>
    </row>
    <row r="11" spans="1:11" ht="15.75" customHeight="1" x14ac:dyDescent="0.15">
      <c r="C11" s="14" t="s">
        <v>16</v>
      </c>
      <c r="E11" s="15" t="s">
        <v>16</v>
      </c>
      <c r="F11" s="16" t="s">
        <v>16</v>
      </c>
      <c r="G11" s="17" t="s">
        <v>16</v>
      </c>
    </row>
    <row r="12" spans="1:11" ht="14.25" customHeight="1" x14ac:dyDescent="0.15">
      <c r="C12" s="14" t="s">
        <v>17</v>
      </c>
      <c r="D12" s="15"/>
      <c r="E12" s="15" t="s">
        <v>17</v>
      </c>
      <c r="F12" s="16" t="s">
        <v>17</v>
      </c>
      <c r="G12" s="17" t="s">
        <v>17</v>
      </c>
      <c r="H12" s="2"/>
      <c r="I12" s="2"/>
      <c r="J12" s="2"/>
      <c r="K12" s="2"/>
    </row>
    <row r="13" spans="1:11" ht="15.75" customHeight="1" x14ac:dyDescent="0.15">
      <c r="A13" s="18"/>
      <c r="B13" s="18" t="s">
        <v>18</v>
      </c>
      <c r="C13" s="19" t="s">
        <v>35</v>
      </c>
      <c r="D13" s="20" t="s">
        <v>19</v>
      </c>
      <c r="E13" s="21" t="s">
        <v>36</v>
      </c>
      <c r="F13" s="22" t="s">
        <v>37</v>
      </c>
      <c r="G13" s="23" t="s">
        <v>37</v>
      </c>
      <c r="H13" s="2"/>
      <c r="I13" s="2"/>
      <c r="J13" s="2"/>
      <c r="K13" s="2"/>
    </row>
    <row r="14" spans="1:11" ht="25.5" customHeight="1" x14ac:dyDescent="0.15">
      <c r="A14" s="24">
        <v>1</v>
      </c>
      <c r="B14" s="25" t="s">
        <v>20</v>
      </c>
      <c r="C14" s="26">
        <v>5</v>
      </c>
      <c r="D14" s="27">
        <f>C14-1</f>
        <v>4</v>
      </c>
      <c r="E14" s="28">
        <v>5</v>
      </c>
      <c r="F14" s="26">
        <v>5</v>
      </c>
      <c r="G14" s="28">
        <v>5</v>
      </c>
      <c r="H14" s="2"/>
      <c r="I14" s="2"/>
      <c r="J14" s="2"/>
      <c r="K14" s="2"/>
    </row>
    <row r="15" spans="1:11" ht="25.5" customHeight="1" x14ac:dyDescent="0.15">
      <c r="A15" s="24">
        <v>2</v>
      </c>
      <c r="B15" s="25" t="s">
        <v>21</v>
      </c>
      <c r="C15" s="26">
        <v>3</v>
      </c>
      <c r="D15" s="27">
        <f>5-C15</f>
        <v>2</v>
      </c>
      <c r="E15" s="28">
        <v>1</v>
      </c>
      <c r="F15" s="26">
        <v>3</v>
      </c>
      <c r="G15" s="28">
        <v>5</v>
      </c>
      <c r="H15" s="2"/>
      <c r="I15" s="2"/>
      <c r="J15" s="2"/>
      <c r="K15" s="2"/>
    </row>
    <row r="16" spans="1:11" ht="25.5" customHeight="1" x14ac:dyDescent="0.15">
      <c r="A16" s="24">
        <v>3</v>
      </c>
      <c r="B16" s="25" t="s">
        <v>22</v>
      </c>
      <c r="C16" s="26">
        <v>4</v>
      </c>
      <c r="D16" s="27">
        <f>C16-1</f>
        <v>3</v>
      </c>
      <c r="E16" s="28">
        <v>4</v>
      </c>
      <c r="F16" s="26">
        <v>2</v>
      </c>
      <c r="G16" s="28">
        <v>3</v>
      </c>
      <c r="H16" s="2"/>
      <c r="I16" s="2"/>
      <c r="J16" s="2"/>
      <c r="K16" s="2"/>
    </row>
    <row r="17" spans="1:11" ht="25.5" customHeight="1" x14ac:dyDescent="0.15">
      <c r="A17" s="24">
        <v>4</v>
      </c>
      <c r="B17" s="25" t="s">
        <v>23</v>
      </c>
      <c r="C17" s="26">
        <v>3</v>
      </c>
      <c r="D17" s="27">
        <f>5-C17</f>
        <v>2</v>
      </c>
      <c r="E17" s="28">
        <v>1</v>
      </c>
      <c r="F17" s="26">
        <v>3</v>
      </c>
      <c r="G17" s="28">
        <v>1</v>
      </c>
      <c r="H17" s="2"/>
      <c r="I17" s="2"/>
      <c r="J17" s="2"/>
      <c r="K17" s="2"/>
    </row>
    <row r="18" spans="1:11" ht="25.5" customHeight="1" x14ac:dyDescent="0.15">
      <c r="A18" s="24">
        <v>5</v>
      </c>
      <c r="B18" s="25" t="s">
        <v>24</v>
      </c>
      <c r="C18" s="26">
        <v>4</v>
      </c>
      <c r="D18" s="27">
        <f>C18-1</f>
        <v>3</v>
      </c>
      <c r="E18" s="28">
        <v>4</v>
      </c>
      <c r="F18" s="26">
        <v>4</v>
      </c>
      <c r="G18" s="28">
        <v>5</v>
      </c>
      <c r="H18" s="2"/>
      <c r="I18" s="2"/>
      <c r="J18" s="2"/>
      <c r="K18" s="2"/>
    </row>
    <row r="19" spans="1:11" ht="25.5" customHeight="1" x14ac:dyDescent="0.15">
      <c r="A19" s="24">
        <v>6</v>
      </c>
      <c r="B19" s="25" t="s">
        <v>25</v>
      </c>
      <c r="C19" s="26">
        <v>3</v>
      </c>
      <c r="D19" s="27">
        <f>5-C19</f>
        <v>2</v>
      </c>
      <c r="E19" s="28">
        <v>1</v>
      </c>
      <c r="F19" s="26">
        <v>3</v>
      </c>
      <c r="G19" s="28">
        <v>1</v>
      </c>
      <c r="H19" s="2"/>
      <c r="I19" s="2"/>
      <c r="J19" s="2"/>
      <c r="K19" s="2"/>
    </row>
    <row r="20" spans="1:11" ht="25.5" customHeight="1" x14ac:dyDescent="0.15">
      <c r="A20" s="24">
        <v>7</v>
      </c>
      <c r="B20" s="25" t="s">
        <v>26</v>
      </c>
      <c r="C20" s="26">
        <v>5</v>
      </c>
      <c r="D20" s="27">
        <f>C20-1</f>
        <v>4</v>
      </c>
      <c r="E20" s="28">
        <v>5</v>
      </c>
      <c r="F20" s="26">
        <v>5</v>
      </c>
      <c r="G20" s="28">
        <v>5</v>
      </c>
      <c r="H20" s="2"/>
      <c r="I20" s="2"/>
      <c r="J20" s="2"/>
      <c r="K20" s="2"/>
    </row>
    <row r="21" spans="1:11" ht="25.5" customHeight="1" x14ac:dyDescent="0.15">
      <c r="A21" s="24">
        <v>8</v>
      </c>
      <c r="B21" s="25" t="s">
        <v>27</v>
      </c>
      <c r="C21" s="26">
        <v>3</v>
      </c>
      <c r="D21" s="27">
        <f>5-C21</f>
        <v>2</v>
      </c>
      <c r="E21" s="28">
        <v>4</v>
      </c>
      <c r="F21" s="26">
        <v>3</v>
      </c>
      <c r="G21" s="28">
        <v>4</v>
      </c>
      <c r="H21" s="2"/>
      <c r="I21" s="2"/>
      <c r="J21" s="2"/>
      <c r="K21" s="2"/>
    </row>
    <row r="22" spans="1:11" ht="25.5" customHeight="1" x14ac:dyDescent="0.15">
      <c r="A22" s="24">
        <v>9</v>
      </c>
      <c r="B22" s="25" t="s">
        <v>28</v>
      </c>
      <c r="C22" s="26">
        <v>5</v>
      </c>
      <c r="D22" s="27">
        <f>C22-1</f>
        <v>4</v>
      </c>
      <c r="E22" s="28">
        <v>5</v>
      </c>
      <c r="F22" s="26">
        <v>5</v>
      </c>
      <c r="G22" s="28">
        <v>5</v>
      </c>
      <c r="H22" s="2"/>
      <c r="I22" s="2"/>
      <c r="J22" s="2"/>
      <c r="K22" s="2"/>
    </row>
    <row r="23" spans="1:11" ht="25.5" customHeight="1" x14ac:dyDescent="0.15">
      <c r="A23" s="24">
        <v>10</v>
      </c>
      <c r="B23" s="25" t="s">
        <v>29</v>
      </c>
      <c r="C23" s="26">
        <v>1</v>
      </c>
      <c r="D23" s="27">
        <f>5-C23</f>
        <v>4</v>
      </c>
      <c r="E23" s="28">
        <v>1</v>
      </c>
      <c r="F23" s="26">
        <v>1</v>
      </c>
      <c r="G23" s="28">
        <v>2</v>
      </c>
      <c r="H23" s="2"/>
      <c r="I23" s="2"/>
      <c r="J23" s="2"/>
      <c r="K23" s="2"/>
    </row>
    <row r="24" spans="1:11" ht="25.5" customHeight="1" x14ac:dyDescent="0.2">
      <c r="A24" s="2"/>
      <c r="B24" s="15" t="s">
        <v>30</v>
      </c>
      <c r="C24" s="29">
        <f>((C14-1)+(5-C15)+(C16-1)+(5-C17)+(C18-1)+(5-C19)+(C20-1)+(5-C21)+(C22-1)+(5-C23))*2.5</f>
        <v>75</v>
      </c>
      <c r="D24" s="30">
        <f>(SUM(D14:D23))*2.5</f>
        <v>75</v>
      </c>
      <c r="E24" s="31">
        <f t="shared" ref="E24:G24" si="0">((E14-1)+(5-E15)+(E16-1)+(5-E17)+(E18-1)+(5-E19)+(E20-1)+(5-E21)+(E22-1)+(5-E23))*2.5</f>
        <v>87.5</v>
      </c>
      <c r="F24" s="32">
        <f t="shared" si="0"/>
        <v>70</v>
      </c>
      <c r="G24" s="33">
        <f t="shared" si="0"/>
        <v>75</v>
      </c>
      <c r="H24" s="2"/>
      <c r="I24" s="2"/>
      <c r="J24" s="2"/>
      <c r="K24" s="2"/>
    </row>
    <row r="25" spans="1:11" ht="25.5" customHeight="1" x14ac:dyDescent="0.15">
      <c r="B25" s="34" t="s">
        <v>31</v>
      </c>
      <c r="C25" s="35"/>
    </row>
    <row r="26" spans="1:11" ht="15.75" customHeight="1" x14ac:dyDescent="0.15">
      <c r="B26" s="34" t="s">
        <v>32</v>
      </c>
      <c r="C26" s="35"/>
    </row>
    <row r="27" spans="1:11" ht="15.75" customHeight="1" x14ac:dyDescent="0.15">
      <c r="B27" s="34" t="s">
        <v>38</v>
      </c>
    </row>
    <row r="28" spans="1:11" ht="15.75" customHeight="1" x14ac:dyDescent="0.15">
      <c r="B28" s="8" t="s">
        <v>39</v>
      </c>
    </row>
    <row r="29" spans="1:11" ht="15.75" customHeight="1" x14ac:dyDescent="0.15">
      <c r="B29" s="8" t="s">
        <v>40</v>
      </c>
    </row>
    <row r="30" spans="1:11" ht="15.75" customHeight="1" x14ac:dyDescent="0.15">
      <c r="B30" s="8" t="s">
        <v>41</v>
      </c>
    </row>
    <row r="31" spans="1:11" ht="15.75" customHeight="1" x14ac:dyDescent="0.15"/>
    <row r="32" spans="1:11" ht="15.75" customHeight="1" x14ac:dyDescent="0.15"/>
    <row r="33" spans="2:2" ht="15.75" customHeight="1" x14ac:dyDescent="0.15">
      <c r="B33" s="2" t="s">
        <v>33</v>
      </c>
    </row>
    <row r="34" spans="2:2" ht="15.75" customHeight="1" x14ac:dyDescent="0.15">
      <c r="B34" s="36" t="s">
        <v>34</v>
      </c>
    </row>
    <row r="35" spans="2:2" ht="15.75" customHeight="1" x14ac:dyDescent="0.15"/>
    <row r="36" spans="2:2" ht="15.75" customHeight="1" x14ac:dyDescent="0.15"/>
    <row r="37" spans="2:2" ht="15.75" customHeight="1" x14ac:dyDescent="0.15"/>
    <row r="38" spans="2:2" ht="15.75" customHeight="1" x14ac:dyDescent="0.15"/>
    <row r="39" spans="2:2" ht="15.75" customHeight="1" x14ac:dyDescent="0.15"/>
    <row r="40" spans="2:2" ht="15.75" customHeight="1" x14ac:dyDescent="0.15"/>
    <row r="41" spans="2:2" ht="15.75" customHeight="1" x14ac:dyDescent="0.15"/>
    <row r="42" spans="2:2" ht="15.75" customHeight="1" x14ac:dyDescent="0.15"/>
    <row r="43" spans="2:2" ht="15.75" customHeight="1" x14ac:dyDescent="0.15"/>
    <row r="44" spans="2:2" ht="15.75" customHeight="1" x14ac:dyDescent="0.15"/>
    <row r="45" spans="2:2" ht="15.75" customHeight="1" x14ac:dyDescent="0.15"/>
    <row r="46" spans="2:2" ht="15.75" customHeight="1" x14ac:dyDescent="0.15"/>
    <row r="47" spans="2:2" ht="15.75" customHeight="1" x14ac:dyDescent="0.15"/>
    <row r="48" spans="2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</sheetData>
  <conditionalFormatting sqref="C24 E24:G24">
    <cfRule type="cellIs" dxfId="0" priority="1" operator="lessThan">
      <formula>40</formula>
    </cfRule>
  </conditionalFormatting>
  <dataValidations count="1">
    <dataValidation type="decimal" allowBlank="1" showDropDown="1" showInputMessage="1" showErrorMessage="1" prompt="Enter a number between 1 and 5" sqref="C14:C23 E14:G23" xr:uid="{00000000-0002-0000-0000-000000000000}">
      <formula1>1</formula1>
      <formula2>5</formula2>
    </dataValidation>
  </dataValidations>
  <hyperlinks>
    <hyperlink ref="B34" r:id="rId1" xr:uid="{00000000-0004-0000-0000-000000000000}"/>
  </hyperlinks>
  <printOptions horizontalCentered="1" gridLines="1"/>
  <pageMargins left="0.7" right="0.7" top="0.75" bottom="0.75" header="0" footer="0"/>
  <pageSetup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2021-05-23T12:14:34Z</dcterms:created>
  <dcterms:modified xsi:type="dcterms:W3CDTF">2021-05-23T12:14:34Z</dcterms:modified>
</cp:coreProperties>
</file>