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48" firstSheet="5" activeTab="7"/>
  </bookViews>
  <sheets>
    <sheet name="Apr 20" sheetId="2" r:id="rId1"/>
    <sheet name="May 20" sheetId="3" r:id="rId2"/>
    <sheet name="Jun 20" sheetId="4" r:id="rId3"/>
    <sheet name="Jul 20" sheetId="5" r:id="rId4"/>
    <sheet name="Aug  20" sheetId="6" r:id="rId5"/>
    <sheet name="Sep20" sheetId="7" r:id="rId6"/>
    <sheet name="Dec 20" sheetId="1" r:id="rId7"/>
    <sheet name="PivotTable" sheetId="20" r:id="rId8"/>
    <sheet name="Mar 21" sheetId="8" r:id="rId9"/>
    <sheet name="Jun 21" sheetId="10" r:id="rId10"/>
    <sheet name="Dec 21" sheetId="9" r:id="rId11"/>
    <sheet name="Jun 22" sheetId="11" r:id="rId12"/>
    <sheet name="Dec 22" sheetId="12" r:id="rId13"/>
    <sheet name="Dec 23" sheetId="13" r:id="rId14"/>
    <sheet name="Dec 24" sheetId="14" r:id="rId15"/>
    <sheet name="Dec 25" sheetId="15" r:id="rId16"/>
    <sheet name="Dec 26" sheetId="16" r:id="rId17"/>
    <sheet name="Dec 27" sheetId="17" r:id="rId18"/>
    <sheet name="Dec 28" sheetId="18" r:id="rId19"/>
    <sheet name="Dec 29" sheetId="19" r:id="rId20"/>
  </sheets>
  <calcPr calcId="152511"/>
  <pivotCaches>
    <pivotCache cacheId="3" r:id="rId21"/>
  </pivotCaches>
</workbook>
</file>

<file path=xl/calcChain.xml><?xml version="1.0" encoding="utf-8"?>
<calcChain xmlns="http://schemas.openxmlformats.org/spreadsheetml/2006/main">
  <c r="AD170" i="20" l="1"/>
  <c r="AC170" i="20"/>
  <c r="AB170" i="20"/>
  <c r="AA170" i="20"/>
  <c r="Z170" i="20"/>
  <c r="Y170" i="20"/>
  <c r="X170" i="20"/>
  <c r="W170" i="20"/>
  <c r="V170" i="20"/>
  <c r="U170" i="20"/>
  <c r="T170" i="20"/>
  <c r="S170" i="20"/>
  <c r="R170" i="20"/>
  <c r="Q170" i="20"/>
  <c r="P170" i="20"/>
  <c r="O170" i="20"/>
  <c r="O173" i="20"/>
</calcChain>
</file>

<file path=xl/sharedStrings.xml><?xml version="1.0" encoding="utf-8"?>
<sst xmlns="http://schemas.openxmlformats.org/spreadsheetml/2006/main" count="231" uniqueCount="25">
  <si>
    <t>Strike price</t>
  </si>
  <si>
    <t>Version number</t>
  </si>
  <si>
    <t>Opening price</t>
  </si>
  <si>
    <t>Daily high</t>
  </si>
  <si>
    <t>Daily low</t>
  </si>
  <si>
    <t>Last price</t>
  </si>
  <si>
    <t>Daily settlem. price</t>
  </si>
  <si>
    <t>Traded contracts</t>
  </si>
  <si>
    <t>Open interest</t>
  </si>
  <si>
    <t>Open interest (adj.)</t>
  </si>
  <si>
    <t>Total</t>
  </si>
  <si>
    <t>Maturity</t>
  </si>
  <si>
    <t>Row Labels</t>
  </si>
  <si>
    <t>Column Labels</t>
  </si>
  <si>
    <t>2.927,93</t>
  </si>
  <si>
    <t>Spot</t>
  </si>
  <si>
    <t>Daily settlem, price</t>
  </si>
  <si>
    <t>Open interest (adj,)</t>
  </si>
  <si>
    <t>2165,3</t>
  </si>
  <si>
    <t>2065,3</t>
  </si>
  <si>
    <t>Sum of Daily settlem, price</t>
  </si>
  <si>
    <t>1965,3</t>
  </si>
  <si>
    <t>1865,3</t>
  </si>
  <si>
    <t>Strike</t>
  </si>
  <si>
    <t>Interpolando strikes obtenemos el valor de las opciones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</si>
</sst>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.85"/>
      <color rgb="FF000000"/>
      <name val="Verdana"/>
      <family val="2"/>
    </font>
    <font>
      <sz val="9.5500000000000007"/>
      <color rgb="FF000000"/>
      <name val="Verdana"/>
      <family val="2"/>
    </font>
    <font>
      <b/>
      <sz val="9.5500000000000007"/>
      <color rgb="FF000000"/>
      <name val="Verdana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/>
    </xf>
    <xf numFmtId="4" fontId="2" fillId="2" borderId="2" xfId="0" applyNumberFormat="1" applyFont="1" applyFill="1" applyBorder="1" applyAlignment="1">
      <alignment horizontal="right" vertical="top" wrapText="1"/>
    </xf>
    <xf numFmtId="3" fontId="2" fillId="2" borderId="2" xfId="0" applyNumberFormat="1" applyFont="1" applyFill="1" applyBorder="1" applyAlignment="1">
      <alignment horizontal="right" vertical="top" wrapText="1"/>
    </xf>
    <xf numFmtId="4" fontId="2" fillId="2" borderId="2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4" fillId="3" borderId="0" xfId="0" applyNumberFormat="1" applyFon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4" borderId="0" xfId="0" applyFont="1" applyFill="1" applyAlignment="1">
      <alignment horizontal="left"/>
    </xf>
    <xf numFmtId="0" fontId="0" fillId="4" borderId="0" xfId="0" applyNumberFormat="1" applyFont="1" applyFill="1"/>
  </cellXfs>
  <cellStyles count="1">
    <cellStyle name="Normal" xfId="0" builtinId="0"/>
  </cellStyles>
  <dxfs count="2"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86.736879398151" createdVersion="5" refreshedVersion="5" minRefreshableVersion="3" recordCount="1384">
  <cacheSource type="worksheet">
    <worksheetSource ref="A1:K1385" sheet="PivotTable"/>
  </cacheSource>
  <cacheFields count="11">
    <cacheField name="Maturity" numFmtId="17">
      <sharedItems containsSemiMixedTypes="0" containsNonDate="0" containsDate="1" containsString="0" minDate="2020-04-01T00:00:00" maxDate="2026-12-02T00:00:00" count="16">
        <d v="2020-04-01T00:00:00"/>
        <d v="2020-05-01T00:00:00"/>
        <d v="2020-06-01T00:00:00"/>
        <d v="2020-07-01T00:00:00"/>
        <d v="2020-08-01T00:00:00"/>
        <d v="2020-09-01T00:00:00"/>
        <d v="2020-12-01T00:00:00"/>
        <d v="2021-03-01T00:00:00"/>
        <d v="2021-06-01T00:00:00"/>
        <d v="2021-12-01T00:00:00"/>
        <d v="2022-06-01T00:00:00"/>
        <d v="2022-12-01T00:00:00"/>
        <d v="2023-12-01T00:00:00"/>
        <d v="2024-12-01T00:00:00"/>
        <d v="2025-12-01T00:00:00"/>
        <d v="2026-12-01T00:00:00"/>
      </sharedItems>
    </cacheField>
    <cacheField name="Strike price" numFmtId="0">
      <sharedItems containsSemiMixedTypes="0" containsString="0" containsNumber="1" containsInteger="1" minValue="500" maxValue="10000" count="162"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850"/>
        <n v="1900"/>
        <n v="2000"/>
        <n v="2025"/>
        <n v="2050"/>
        <n v="2075"/>
        <n v="2100"/>
        <n v="2125"/>
        <n v="2150"/>
        <n v="2175"/>
        <n v="2200"/>
        <n v="2225"/>
        <n v="2250"/>
        <n v="2275"/>
        <n v="2300"/>
        <n v="2325"/>
        <n v="2350"/>
        <n v="2375"/>
        <n v="2400"/>
        <n v="2425"/>
        <n v="2450"/>
        <n v="2475"/>
        <n v="2500"/>
        <n v="2525"/>
        <n v="2550"/>
        <n v="2575"/>
        <n v="2600"/>
        <n v="2625"/>
        <n v="2650"/>
        <n v="2675"/>
        <n v="2700"/>
        <n v="2725"/>
        <n v="2750"/>
        <n v="2775"/>
        <n v="2800"/>
        <n v="2825"/>
        <n v="2850"/>
        <n v="2875"/>
        <n v="2900"/>
        <n v="2925"/>
        <n v="2950"/>
        <n v="2975"/>
        <n v="3000"/>
        <n v="3025"/>
        <n v="3050"/>
        <n v="3075"/>
        <n v="3100"/>
        <n v="3125"/>
        <n v="3150"/>
        <n v="3175"/>
        <n v="3200"/>
        <n v="3225"/>
        <n v="3250"/>
        <n v="3275"/>
        <n v="3300"/>
        <n v="3325"/>
        <n v="3350"/>
        <n v="3375"/>
        <n v="3400"/>
        <n v="3425"/>
        <n v="3450"/>
        <n v="3475"/>
        <n v="3500"/>
        <n v="3525"/>
        <n v="3550"/>
        <n v="3575"/>
        <n v="3600"/>
        <n v="3625"/>
        <n v="3650"/>
        <n v="3675"/>
        <n v="3700"/>
        <n v="3725"/>
        <n v="3750"/>
        <n v="3775"/>
        <n v="3800"/>
        <n v="3825"/>
        <n v="3850"/>
        <n v="3875"/>
        <n v="3900"/>
        <n v="3925"/>
        <n v="3950"/>
        <n v="3975"/>
        <n v="4000"/>
        <n v="4025"/>
        <n v="4050"/>
        <n v="4075"/>
        <n v="4100"/>
        <n v="4125"/>
        <n v="4150"/>
        <n v="4175"/>
        <n v="4200"/>
        <n v="4300"/>
        <n v="4400"/>
        <n v="4500"/>
        <n v="4600"/>
        <n v="4700"/>
        <n v="4800"/>
        <n v="4900"/>
        <n v="5900"/>
        <n v="6000"/>
        <n v="1950"/>
        <n v="1650"/>
        <n v="1750"/>
        <n v="4225"/>
        <n v="4250"/>
        <n v="4325"/>
        <n v="4350"/>
        <n v="4450"/>
        <n v="10000"/>
        <n v="4550"/>
        <n v="4650"/>
        <n v="4750"/>
        <n v="4850"/>
        <n v="4950"/>
        <n v="5000"/>
        <n v="1025"/>
        <n v="1050"/>
        <n v="1075"/>
        <n v="1125"/>
        <n v="1150"/>
        <n v="1175"/>
        <n v="1225"/>
        <n v="1250"/>
        <n v="1275"/>
        <n v="1325"/>
        <n v="1350"/>
        <n v="1375"/>
        <n v="1425"/>
        <n v="1450"/>
        <n v="1475"/>
        <n v="1525"/>
        <n v="1550"/>
        <n v="1575"/>
        <n v="1625"/>
        <n v="1675"/>
        <n v="1725"/>
        <n v="1775"/>
        <n v="1825"/>
        <n v="1875"/>
        <n v="1925"/>
        <n v="1975"/>
        <n v="5400"/>
        <n v="5500"/>
        <n v="7000"/>
        <n v="5200"/>
        <n v="5600"/>
        <n v="5800"/>
        <n v="6600"/>
      </sharedItems>
    </cacheField>
    <cacheField name="Version number" numFmtId="0">
      <sharedItems containsSemiMixedTypes="0" containsString="0" containsNumber="1" containsInteger="1" minValue="0" maxValue="0"/>
    </cacheField>
    <cacheField name="Opening price" numFmtId="0">
      <sharedItems containsSemiMixedTypes="0" containsString="0" containsNumber="1" minValue="0" maxValue="1290"/>
    </cacheField>
    <cacheField name="Daily high" numFmtId="0">
      <sharedItems containsSemiMixedTypes="0" containsString="0" containsNumber="1" minValue="0" maxValue="1290"/>
    </cacheField>
    <cacheField name="Daily low" numFmtId="0">
      <sharedItems containsSemiMixedTypes="0" containsString="0" containsNumber="1" minValue="0" maxValue="1288"/>
    </cacheField>
    <cacheField name="Last price" numFmtId="0">
      <sharedItems containsSemiMixedTypes="0" containsString="0" containsNumber="1" minValue="0" maxValue="1288"/>
    </cacheField>
    <cacheField name="Daily settlem. price" numFmtId="0">
      <sharedItems containsSemiMixedTypes="0" containsString="0" containsNumber="1" minValue="0.1" maxValue="2165.3000000000002"/>
    </cacheField>
    <cacheField name="Traded contracts" numFmtId="0">
      <sharedItems containsSemiMixedTypes="0" containsString="0" containsNumber="1" containsInteger="1" minValue="0" maxValue="17428"/>
    </cacheField>
    <cacheField name="Open interest" numFmtId="0">
      <sharedItems containsSemiMixedTypes="0" containsString="0" containsNumber="1" containsInteger="1" minValue="0" maxValue="254725"/>
    </cacheField>
    <cacheField name="Open interest (adj.)" numFmtId="0">
      <sharedItems containsSemiMixedTypes="0" containsString="0" containsNumber="1" containsInteger="1" minValue="0" maxValue="254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4">
  <r>
    <x v="0"/>
    <x v="0"/>
    <n v="0"/>
    <n v="0"/>
    <n v="0"/>
    <n v="0"/>
    <n v="0"/>
    <n v="2165.3000000000002"/>
    <n v="0"/>
    <n v="2"/>
    <n v="2"/>
  </r>
  <r>
    <x v="0"/>
    <x v="1"/>
    <n v="0"/>
    <n v="0"/>
    <n v="0"/>
    <n v="0"/>
    <n v="0"/>
    <n v="2065.3000000000002"/>
    <n v="0"/>
    <n v="0"/>
    <n v="0"/>
  </r>
  <r>
    <x v="0"/>
    <x v="2"/>
    <n v="0"/>
    <n v="0"/>
    <n v="0"/>
    <n v="0"/>
    <n v="0"/>
    <n v="1965.3"/>
    <n v="0"/>
    <n v="0"/>
    <n v="0"/>
  </r>
  <r>
    <x v="0"/>
    <x v="3"/>
    <n v="0"/>
    <n v="0"/>
    <n v="0"/>
    <n v="0"/>
    <n v="0"/>
    <n v="1865.3"/>
    <n v="0"/>
    <n v="0"/>
    <n v="0"/>
  </r>
  <r>
    <x v="0"/>
    <x v="4"/>
    <n v="0"/>
    <n v="0"/>
    <n v="0"/>
    <n v="0"/>
    <n v="0"/>
    <n v="1765.3"/>
    <n v="0"/>
    <n v="0"/>
    <n v="0"/>
  </r>
  <r>
    <x v="0"/>
    <x v="5"/>
    <n v="0"/>
    <n v="0"/>
    <n v="0"/>
    <n v="0"/>
    <n v="0"/>
    <n v="1665.3"/>
    <n v="0"/>
    <n v="0"/>
    <n v="0"/>
  </r>
  <r>
    <x v="0"/>
    <x v="6"/>
    <n v="0"/>
    <n v="0"/>
    <n v="0"/>
    <n v="0"/>
    <n v="0"/>
    <n v="1565.4"/>
    <n v="0"/>
    <n v="0"/>
    <n v="0"/>
  </r>
  <r>
    <x v="0"/>
    <x v="7"/>
    <n v="0"/>
    <n v="0"/>
    <n v="0"/>
    <n v="0"/>
    <n v="0"/>
    <n v="1465.4"/>
    <n v="0"/>
    <n v="0"/>
    <n v="0"/>
  </r>
  <r>
    <x v="0"/>
    <x v="8"/>
    <n v="0"/>
    <n v="0"/>
    <n v="0"/>
    <n v="0"/>
    <n v="0"/>
    <n v="1365.5"/>
    <n v="0"/>
    <n v="0"/>
    <n v="0"/>
  </r>
  <r>
    <x v="0"/>
    <x v="9"/>
    <n v="0"/>
    <n v="1290"/>
    <n v="1290"/>
    <n v="1288"/>
    <n v="1288"/>
    <n v="1265.5999999999999"/>
    <n v="100"/>
    <n v="100"/>
    <n v="0"/>
  </r>
  <r>
    <x v="0"/>
    <x v="10"/>
    <n v="0"/>
    <n v="0"/>
    <n v="0"/>
    <n v="0"/>
    <n v="0"/>
    <n v="1165.7"/>
    <n v="0"/>
    <n v="833"/>
    <n v="833"/>
  </r>
  <r>
    <x v="0"/>
    <x v="11"/>
    <n v="0"/>
    <n v="0"/>
    <n v="0"/>
    <n v="0"/>
    <n v="0"/>
    <n v="1066"/>
    <n v="0"/>
    <n v="7"/>
    <n v="7"/>
  </r>
  <r>
    <x v="0"/>
    <x v="12"/>
    <n v="0"/>
    <n v="0"/>
    <n v="0"/>
    <n v="0"/>
    <n v="0"/>
    <n v="966.4"/>
    <n v="0"/>
    <n v="0"/>
    <n v="0"/>
  </r>
  <r>
    <x v="0"/>
    <x v="13"/>
    <n v="0"/>
    <n v="0"/>
    <n v="0"/>
    <n v="0"/>
    <n v="0"/>
    <n v="867.2"/>
    <n v="0"/>
    <n v="71"/>
    <n v="71"/>
  </r>
  <r>
    <x v="0"/>
    <x v="14"/>
    <n v="0"/>
    <n v="0"/>
    <n v="0"/>
    <n v="0"/>
    <n v="0"/>
    <n v="817.7"/>
    <n v="0"/>
    <n v="0"/>
    <n v="0"/>
  </r>
  <r>
    <x v="0"/>
    <x v="15"/>
    <n v="0"/>
    <n v="0"/>
    <n v="0"/>
    <n v="0"/>
    <n v="0"/>
    <n v="768.3"/>
    <n v="0"/>
    <n v="0"/>
    <n v="0"/>
  </r>
  <r>
    <x v="0"/>
    <x v="16"/>
    <n v="0"/>
    <n v="0"/>
    <n v="0"/>
    <n v="0"/>
    <n v="0"/>
    <n v="670"/>
    <n v="0"/>
    <n v="83"/>
    <n v="83"/>
  </r>
  <r>
    <x v="0"/>
    <x v="17"/>
    <n v="0"/>
    <n v="657"/>
    <n v="657"/>
    <n v="657"/>
    <n v="657"/>
    <n v="645.6"/>
    <n v="1"/>
    <n v="7"/>
    <n v="6"/>
  </r>
  <r>
    <x v="0"/>
    <x v="18"/>
    <n v="0"/>
    <n v="629"/>
    <n v="629"/>
    <n v="629"/>
    <n v="629"/>
    <n v="621.29999999999995"/>
    <n v="1"/>
    <n v="1"/>
    <n v="0"/>
  </r>
  <r>
    <x v="0"/>
    <x v="19"/>
    <n v="0"/>
    <n v="0"/>
    <n v="0"/>
    <n v="0"/>
    <n v="0"/>
    <n v="597.1"/>
    <n v="0"/>
    <n v="81"/>
    <n v="81"/>
  </r>
  <r>
    <x v="0"/>
    <x v="20"/>
    <n v="0"/>
    <n v="606"/>
    <n v="606"/>
    <n v="606"/>
    <n v="606"/>
    <n v="573"/>
    <n v="1"/>
    <n v="429"/>
    <n v="429"/>
  </r>
  <r>
    <x v="0"/>
    <x v="21"/>
    <n v="0"/>
    <n v="0"/>
    <n v="0"/>
    <n v="0"/>
    <n v="0"/>
    <n v="549"/>
    <n v="0"/>
    <n v="0"/>
    <n v="0"/>
  </r>
  <r>
    <x v="0"/>
    <x v="22"/>
    <n v="0"/>
    <n v="0"/>
    <n v="0"/>
    <n v="0"/>
    <n v="0"/>
    <n v="525.20000000000005"/>
    <n v="0"/>
    <n v="0"/>
    <n v="0"/>
  </r>
  <r>
    <x v="0"/>
    <x v="23"/>
    <n v="0"/>
    <n v="0"/>
    <n v="0"/>
    <n v="0"/>
    <n v="0"/>
    <n v="501.5"/>
    <n v="0"/>
    <n v="0"/>
    <n v="0"/>
  </r>
  <r>
    <x v="0"/>
    <x v="24"/>
    <n v="0"/>
    <n v="0"/>
    <n v="0"/>
    <n v="0"/>
    <n v="0"/>
    <n v="478"/>
    <n v="0"/>
    <n v="101"/>
    <n v="101"/>
  </r>
  <r>
    <x v="0"/>
    <x v="25"/>
    <n v="0"/>
    <n v="0"/>
    <n v="0"/>
    <n v="0"/>
    <n v="0"/>
    <n v="454.6"/>
    <n v="0"/>
    <n v="304"/>
    <n v="304"/>
  </r>
  <r>
    <x v="0"/>
    <x v="26"/>
    <n v="0"/>
    <n v="0"/>
    <n v="0"/>
    <n v="0"/>
    <n v="0"/>
    <n v="431.5"/>
    <n v="0"/>
    <n v="279"/>
    <n v="279"/>
  </r>
  <r>
    <x v="0"/>
    <x v="27"/>
    <n v="0"/>
    <n v="0"/>
    <n v="0"/>
    <n v="0"/>
    <n v="0"/>
    <n v="408.6"/>
    <n v="0"/>
    <n v="149"/>
    <n v="149"/>
  </r>
  <r>
    <x v="0"/>
    <x v="28"/>
    <n v="0"/>
    <n v="0"/>
    <n v="0"/>
    <n v="0"/>
    <n v="0"/>
    <n v="385.9"/>
    <n v="0"/>
    <n v="18228"/>
    <n v="18228"/>
  </r>
  <r>
    <x v="0"/>
    <x v="29"/>
    <n v="0"/>
    <n v="0"/>
    <n v="0"/>
    <n v="0"/>
    <n v="0"/>
    <n v="363.5"/>
    <n v="0"/>
    <n v="758"/>
    <n v="758"/>
  </r>
  <r>
    <x v="0"/>
    <x v="30"/>
    <n v="0"/>
    <n v="0"/>
    <n v="0"/>
    <n v="0"/>
    <n v="0"/>
    <n v="341.5"/>
    <n v="0"/>
    <n v="21544"/>
    <n v="21544"/>
  </r>
  <r>
    <x v="0"/>
    <x v="31"/>
    <n v="0"/>
    <n v="0"/>
    <n v="0"/>
    <n v="0"/>
    <n v="0"/>
    <n v="319.7"/>
    <n v="0"/>
    <n v="1690"/>
    <n v="1690"/>
  </r>
  <r>
    <x v="0"/>
    <x v="32"/>
    <n v="0"/>
    <n v="0"/>
    <n v="0"/>
    <n v="0"/>
    <n v="0"/>
    <n v="298.39999999999998"/>
    <n v="0"/>
    <n v="67791"/>
    <n v="67791"/>
  </r>
  <r>
    <x v="0"/>
    <x v="33"/>
    <n v="0"/>
    <n v="0"/>
    <n v="0"/>
    <n v="0"/>
    <n v="0"/>
    <n v="277.39999999999998"/>
    <n v="0"/>
    <n v="8448"/>
    <n v="8448"/>
  </r>
  <r>
    <x v="0"/>
    <x v="34"/>
    <n v="0"/>
    <n v="292"/>
    <n v="292"/>
    <n v="292"/>
    <n v="292"/>
    <n v="256.89999999999998"/>
    <n v="25"/>
    <n v="20979"/>
    <n v="20979"/>
  </r>
  <r>
    <x v="0"/>
    <x v="35"/>
    <n v="0"/>
    <n v="0"/>
    <n v="0"/>
    <n v="0"/>
    <n v="0"/>
    <n v="236.9"/>
    <n v="0"/>
    <n v="10985"/>
    <n v="10985"/>
  </r>
  <r>
    <x v="0"/>
    <x v="36"/>
    <n v="0"/>
    <n v="0"/>
    <n v="0"/>
    <n v="0"/>
    <n v="0"/>
    <n v="217.4"/>
    <n v="2000"/>
    <n v="35292"/>
    <n v="35292"/>
  </r>
  <r>
    <x v="0"/>
    <x v="37"/>
    <n v="0"/>
    <n v="0"/>
    <n v="0"/>
    <n v="0"/>
    <n v="0"/>
    <n v="198.5"/>
    <n v="0"/>
    <n v="3462"/>
    <n v="3462"/>
  </r>
  <r>
    <x v="0"/>
    <x v="38"/>
    <n v="0"/>
    <n v="222.3"/>
    <n v="222.3"/>
    <n v="191.3"/>
    <n v="191.3"/>
    <n v="180.3"/>
    <n v="109"/>
    <n v="11813"/>
    <n v="11812"/>
  </r>
  <r>
    <x v="0"/>
    <x v="39"/>
    <n v="0"/>
    <n v="198.9"/>
    <n v="198.9"/>
    <n v="198.9"/>
    <n v="198.9"/>
    <n v="162.69999999999999"/>
    <n v="6"/>
    <n v="12020"/>
    <n v="12026"/>
  </r>
  <r>
    <x v="0"/>
    <x v="40"/>
    <n v="0"/>
    <n v="172"/>
    <n v="172"/>
    <n v="162"/>
    <n v="162"/>
    <n v="145.80000000000001"/>
    <n v="4386"/>
    <n v="48689"/>
    <n v="47111"/>
  </r>
  <r>
    <x v="0"/>
    <x v="41"/>
    <n v="0"/>
    <n v="140.5"/>
    <n v="140.6"/>
    <n v="140.5"/>
    <n v="140.6"/>
    <n v="129.80000000000001"/>
    <n v="177"/>
    <n v="15358"/>
    <n v="15529"/>
  </r>
  <r>
    <x v="0"/>
    <x v="42"/>
    <n v="0"/>
    <n v="124.9"/>
    <n v="125"/>
    <n v="124.6"/>
    <n v="125"/>
    <n v="114.5"/>
    <n v="838"/>
    <n v="71385"/>
    <n v="71254"/>
  </r>
  <r>
    <x v="0"/>
    <x v="43"/>
    <n v="0"/>
    <n v="124.6"/>
    <n v="124.6"/>
    <n v="103.5"/>
    <n v="103.5"/>
    <n v="100.2"/>
    <n v="1212"/>
    <n v="11558"/>
    <n v="11647"/>
  </r>
  <r>
    <x v="0"/>
    <x v="44"/>
    <n v="0"/>
    <n v="108"/>
    <n v="111"/>
    <n v="90.9"/>
    <n v="90.9"/>
    <n v="86.8"/>
    <n v="9198"/>
    <n v="68945"/>
    <n v="67760"/>
  </r>
  <r>
    <x v="0"/>
    <x v="45"/>
    <n v="0"/>
    <n v="88.9"/>
    <n v="89"/>
    <n v="72"/>
    <n v="72"/>
    <n v="74.3"/>
    <n v="2449"/>
    <n v="5369"/>
    <n v="4943"/>
  </r>
  <r>
    <x v="0"/>
    <x v="46"/>
    <n v="0"/>
    <n v="83.3"/>
    <n v="83.3"/>
    <n v="68.400000000000006"/>
    <n v="68.400000000000006"/>
    <n v="62.9"/>
    <n v="1765"/>
    <n v="21849"/>
    <n v="21264"/>
  </r>
  <r>
    <x v="0"/>
    <x v="47"/>
    <n v="0"/>
    <n v="67.5"/>
    <n v="72.3"/>
    <n v="58.6"/>
    <n v="58.6"/>
    <n v="52.6"/>
    <n v="102"/>
    <n v="8776"/>
    <n v="8718"/>
  </r>
  <r>
    <x v="0"/>
    <x v="48"/>
    <n v="0"/>
    <n v="60"/>
    <n v="61.5"/>
    <n v="44"/>
    <n v="44"/>
    <n v="43.3"/>
    <n v="2384"/>
    <n v="69335"/>
    <n v="69205"/>
  </r>
  <r>
    <x v="0"/>
    <x v="49"/>
    <n v="0"/>
    <n v="45.5"/>
    <n v="45.6"/>
    <n v="40"/>
    <n v="42.1"/>
    <n v="35.200000000000003"/>
    <n v="1537"/>
    <n v="26066"/>
    <n v="25054"/>
  </r>
  <r>
    <x v="0"/>
    <x v="50"/>
    <n v="0"/>
    <n v="40.799999999999997"/>
    <n v="42"/>
    <n v="30"/>
    <n v="30"/>
    <n v="28.2"/>
    <n v="1822"/>
    <n v="16330"/>
    <n v="15899"/>
  </r>
  <r>
    <x v="0"/>
    <x v="51"/>
    <n v="0"/>
    <n v="35"/>
    <n v="35"/>
    <n v="21.6"/>
    <n v="21.6"/>
    <n v="22.3"/>
    <n v="10311"/>
    <n v="23036"/>
    <n v="16206"/>
  </r>
  <r>
    <x v="0"/>
    <x v="52"/>
    <n v="0"/>
    <n v="25.3"/>
    <n v="27.9"/>
    <n v="17"/>
    <n v="17"/>
    <n v="17.3"/>
    <n v="5265"/>
    <n v="72258"/>
    <n v="73498"/>
  </r>
  <r>
    <x v="0"/>
    <x v="53"/>
    <n v="0"/>
    <n v="17"/>
    <n v="20.5"/>
    <n v="15.7"/>
    <n v="15.7"/>
    <n v="13.1"/>
    <n v="993"/>
    <n v="13260"/>
    <n v="12761"/>
  </r>
  <r>
    <x v="0"/>
    <x v="54"/>
    <n v="0"/>
    <n v="14.7"/>
    <n v="16.5"/>
    <n v="10.8"/>
    <n v="10.8"/>
    <n v="9.8000000000000007"/>
    <n v="2058"/>
    <n v="26899"/>
    <n v="26134"/>
  </r>
  <r>
    <x v="0"/>
    <x v="55"/>
    <n v="0"/>
    <n v="13.5"/>
    <n v="13.5"/>
    <n v="7"/>
    <n v="7"/>
    <n v="7.4"/>
    <n v="941"/>
    <n v="6578"/>
    <n v="6170"/>
  </r>
  <r>
    <x v="0"/>
    <x v="56"/>
    <n v="0"/>
    <n v="10.6"/>
    <n v="10.6"/>
    <n v="6"/>
    <n v="6"/>
    <n v="5.5"/>
    <n v="9895"/>
    <n v="117964"/>
    <n v="115130"/>
  </r>
  <r>
    <x v="0"/>
    <x v="57"/>
    <n v="0"/>
    <n v="7.1"/>
    <n v="7.1"/>
    <n v="4.7"/>
    <n v="4.7"/>
    <n v="4.0999999999999996"/>
    <n v="265"/>
    <n v="9527"/>
    <n v="9445"/>
  </r>
  <r>
    <x v="0"/>
    <x v="58"/>
    <n v="0"/>
    <n v="6.1"/>
    <n v="6.1"/>
    <n v="3"/>
    <n v="3"/>
    <n v="3.1"/>
    <n v="1666"/>
    <n v="18536"/>
    <n v="18766"/>
  </r>
  <r>
    <x v="0"/>
    <x v="59"/>
    <n v="0"/>
    <n v="3.9"/>
    <n v="4.2"/>
    <n v="2.4"/>
    <n v="2.4"/>
    <n v="2.2999999999999998"/>
    <n v="2744"/>
    <n v="7480"/>
    <n v="6644"/>
  </r>
  <r>
    <x v="0"/>
    <x v="60"/>
    <n v="0"/>
    <n v="3.5"/>
    <n v="3.6"/>
    <n v="1.7"/>
    <n v="1.7"/>
    <n v="1.7"/>
    <n v="2965"/>
    <n v="50396"/>
    <n v="49047"/>
  </r>
  <r>
    <x v="0"/>
    <x v="61"/>
    <n v="0"/>
    <n v="2.5"/>
    <n v="2.6"/>
    <n v="1.4"/>
    <n v="1.4"/>
    <n v="1.4"/>
    <n v="2099"/>
    <n v="22117"/>
    <n v="21223"/>
  </r>
  <r>
    <x v="0"/>
    <x v="62"/>
    <n v="0"/>
    <n v="2.2000000000000002"/>
    <n v="2.2000000000000002"/>
    <n v="1.3"/>
    <n v="1.3"/>
    <n v="1.2"/>
    <n v="527"/>
    <n v="49688"/>
    <n v="49595"/>
  </r>
  <r>
    <x v="0"/>
    <x v="63"/>
    <n v="0"/>
    <n v="1.7"/>
    <n v="1.7"/>
    <n v="1"/>
    <n v="1"/>
    <n v="1"/>
    <n v="244"/>
    <n v="9137"/>
    <n v="8993"/>
  </r>
  <r>
    <x v="0"/>
    <x v="64"/>
    <n v="0"/>
    <n v="1.1000000000000001"/>
    <n v="1.2"/>
    <n v="0.7"/>
    <n v="0.7"/>
    <n v="0.8"/>
    <n v="12852"/>
    <n v="67270"/>
    <n v="67230"/>
  </r>
  <r>
    <x v="0"/>
    <x v="65"/>
    <n v="0"/>
    <n v="0.7"/>
    <n v="0.7"/>
    <n v="0.6"/>
    <n v="0.6"/>
    <n v="0.7"/>
    <n v="1688"/>
    <n v="6149"/>
    <n v="5638"/>
  </r>
  <r>
    <x v="0"/>
    <x v="66"/>
    <n v="0"/>
    <n v="1.1000000000000001"/>
    <n v="1.1000000000000001"/>
    <n v="0.5"/>
    <n v="0.5"/>
    <n v="0.6"/>
    <n v="246"/>
    <n v="14921"/>
    <n v="15058"/>
  </r>
  <r>
    <x v="0"/>
    <x v="67"/>
    <n v="0"/>
    <n v="0.9"/>
    <n v="0.9"/>
    <n v="0.4"/>
    <n v="0.4"/>
    <n v="0.5"/>
    <n v="1951"/>
    <n v="8677"/>
    <n v="6993"/>
  </r>
  <r>
    <x v="0"/>
    <x v="68"/>
    <n v="0"/>
    <n v="0.7"/>
    <n v="0.7"/>
    <n v="0.4"/>
    <n v="0.4"/>
    <n v="0.5"/>
    <n v="133"/>
    <n v="29991"/>
    <n v="29859"/>
  </r>
  <r>
    <x v="0"/>
    <x v="69"/>
    <n v="0"/>
    <n v="0.4"/>
    <n v="0.6"/>
    <n v="0.3"/>
    <n v="0.3"/>
    <n v="0.4"/>
    <n v="156"/>
    <n v="4755"/>
    <n v="4650"/>
  </r>
  <r>
    <x v="0"/>
    <x v="70"/>
    <n v="0"/>
    <n v="0.6"/>
    <n v="0.6"/>
    <n v="0.3"/>
    <n v="0.3"/>
    <n v="0.3"/>
    <n v="129"/>
    <n v="48933"/>
    <n v="48806"/>
  </r>
  <r>
    <x v="0"/>
    <x v="71"/>
    <n v="0"/>
    <n v="0.3"/>
    <n v="0.3"/>
    <n v="0.3"/>
    <n v="0.3"/>
    <n v="0.3"/>
    <n v="126"/>
    <n v="3680"/>
    <n v="3554"/>
  </r>
  <r>
    <x v="0"/>
    <x v="72"/>
    <n v="0"/>
    <n v="0.2"/>
    <n v="0.2"/>
    <n v="0.2"/>
    <n v="0.2"/>
    <n v="0.3"/>
    <n v="124"/>
    <n v="62790"/>
    <n v="62790"/>
  </r>
  <r>
    <x v="0"/>
    <x v="73"/>
    <n v="0"/>
    <n v="0.3"/>
    <n v="0.3"/>
    <n v="0.2"/>
    <n v="0.2"/>
    <n v="0.2"/>
    <n v="1623"/>
    <n v="10768"/>
    <n v="9145"/>
  </r>
  <r>
    <x v="0"/>
    <x v="74"/>
    <n v="0"/>
    <n v="0.1"/>
    <n v="0.1"/>
    <n v="0.1"/>
    <n v="0.1"/>
    <n v="0.2"/>
    <n v="121"/>
    <n v="39830"/>
    <n v="39709"/>
  </r>
  <r>
    <x v="0"/>
    <x v="75"/>
    <n v="0"/>
    <n v="0.1"/>
    <n v="0.1"/>
    <n v="0.1"/>
    <n v="0.1"/>
    <n v="0.2"/>
    <n v="119"/>
    <n v="17076"/>
    <n v="17076"/>
  </r>
  <r>
    <x v="0"/>
    <x v="76"/>
    <n v="0"/>
    <n v="0.1"/>
    <n v="0.1"/>
    <n v="0.1"/>
    <n v="0.1"/>
    <n v="0.2"/>
    <n v="117"/>
    <n v="36219"/>
    <n v="36119"/>
  </r>
  <r>
    <x v="0"/>
    <x v="77"/>
    <n v="0"/>
    <n v="0.4"/>
    <n v="0.4"/>
    <n v="0.4"/>
    <n v="0.4"/>
    <n v="0.2"/>
    <n v="7"/>
    <n v="9379"/>
    <n v="9379"/>
  </r>
  <r>
    <x v="0"/>
    <x v="78"/>
    <n v="0"/>
    <n v="0"/>
    <n v="0"/>
    <n v="0"/>
    <n v="0"/>
    <n v="0.1"/>
    <n v="150"/>
    <n v="24170"/>
    <n v="24170"/>
  </r>
  <r>
    <x v="0"/>
    <x v="79"/>
    <n v="0"/>
    <n v="0"/>
    <n v="0"/>
    <n v="0"/>
    <n v="0"/>
    <n v="0.1"/>
    <n v="0"/>
    <n v="16584"/>
    <n v="16584"/>
  </r>
  <r>
    <x v="0"/>
    <x v="80"/>
    <n v="0"/>
    <n v="0"/>
    <n v="0"/>
    <n v="0"/>
    <n v="0"/>
    <n v="0.1"/>
    <n v="0"/>
    <n v="53223"/>
    <n v="53223"/>
  </r>
  <r>
    <x v="0"/>
    <x v="81"/>
    <n v="0"/>
    <n v="0"/>
    <n v="0"/>
    <n v="0"/>
    <n v="0"/>
    <n v="0.1"/>
    <n v="0"/>
    <n v="6409"/>
    <n v="6409"/>
  </r>
  <r>
    <x v="0"/>
    <x v="82"/>
    <n v="0"/>
    <n v="0"/>
    <n v="0"/>
    <n v="0"/>
    <n v="0"/>
    <n v="0.1"/>
    <n v="0"/>
    <n v="33649"/>
    <n v="33649"/>
  </r>
  <r>
    <x v="0"/>
    <x v="83"/>
    <n v="0"/>
    <n v="0"/>
    <n v="0"/>
    <n v="0"/>
    <n v="0"/>
    <n v="0.1"/>
    <n v="0"/>
    <n v="15964"/>
    <n v="15964"/>
  </r>
  <r>
    <x v="0"/>
    <x v="84"/>
    <n v="0"/>
    <n v="0"/>
    <n v="0"/>
    <n v="0"/>
    <n v="0"/>
    <n v="0.1"/>
    <n v="0"/>
    <n v="51064"/>
    <n v="51064"/>
  </r>
  <r>
    <x v="0"/>
    <x v="85"/>
    <n v="0"/>
    <n v="0"/>
    <n v="0"/>
    <n v="0"/>
    <n v="0"/>
    <n v="0.1"/>
    <n v="0"/>
    <n v="16839"/>
    <n v="16839"/>
  </r>
  <r>
    <x v="0"/>
    <x v="86"/>
    <n v="0"/>
    <n v="0.1"/>
    <n v="0.1"/>
    <n v="0.1"/>
    <n v="0.1"/>
    <n v="0.1"/>
    <n v="13"/>
    <n v="107299"/>
    <n v="107299"/>
  </r>
  <r>
    <x v="0"/>
    <x v="87"/>
    <n v="0"/>
    <n v="0"/>
    <n v="0"/>
    <n v="0"/>
    <n v="0"/>
    <n v="0.1"/>
    <n v="0"/>
    <n v="24146"/>
    <n v="24146"/>
  </r>
  <r>
    <x v="0"/>
    <x v="88"/>
    <n v="0"/>
    <n v="0"/>
    <n v="0"/>
    <n v="0"/>
    <n v="0"/>
    <n v="0.1"/>
    <n v="0"/>
    <n v="58939"/>
    <n v="58939"/>
  </r>
  <r>
    <x v="0"/>
    <x v="89"/>
    <n v="0"/>
    <n v="0"/>
    <n v="0"/>
    <n v="0"/>
    <n v="0"/>
    <n v="0.1"/>
    <n v="0"/>
    <n v="119273"/>
    <n v="119273"/>
  </r>
  <r>
    <x v="0"/>
    <x v="90"/>
    <n v="0"/>
    <n v="0.1"/>
    <n v="0.1"/>
    <n v="0.1"/>
    <n v="0.1"/>
    <n v="0.1"/>
    <n v="30"/>
    <n v="51173"/>
    <n v="51203"/>
  </r>
  <r>
    <x v="0"/>
    <x v="91"/>
    <n v="0"/>
    <n v="0"/>
    <n v="0"/>
    <n v="0"/>
    <n v="0"/>
    <n v="0.1"/>
    <n v="0"/>
    <n v="113533"/>
    <n v="113533"/>
  </r>
  <r>
    <x v="0"/>
    <x v="92"/>
    <n v="0"/>
    <n v="0"/>
    <n v="0"/>
    <n v="0"/>
    <n v="0"/>
    <n v="0.1"/>
    <n v="0"/>
    <n v="126494"/>
    <n v="126494"/>
  </r>
  <r>
    <x v="0"/>
    <x v="93"/>
    <n v="0"/>
    <n v="0"/>
    <n v="0"/>
    <n v="0"/>
    <n v="0"/>
    <n v="0.1"/>
    <n v="0"/>
    <n v="19946"/>
    <n v="19946"/>
  </r>
  <r>
    <x v="0"/>
    <x v="94"/>
    <n v="0"/>
    <n v="0"/>
    <n v="0"/>
    <n v="0"/>
    <n v="0"/>
    <n v="0.1"/>
    <n v="0"/>
    <n v="50832"/>
    <n v="50832"/>
  </r>
  <r>
    <x v="0"/>
    <x v="95"/>
    <n v="0"/>
    <n v="0"/>
    <n v="0"/>
    <n v="0"/>
    <n v="0"/>
    <n v="0.1"/>
    <n v="0"/>
    <n v="39310"/>
    <n v="39310"/>
  </r>
  <r>
    <x v="0"/>
    <x v="96"/>
    <n v="0"/>
    <n v="0"/>
    <n v="0"/>
    <n v="0"/>
    <n v="0"/>
    <n v="0.1"/>
    <n v="1500"/>
    <n v="46226"/>
    <n v="44726"/>
  </r>
  <r>
    <x v="0"/>
    <x v="97"/>
    <n v="0"/>
    <n v="0"/>
    <n v="0"/>
    <n v="0"/>
    <n v="0"/>
    <n v="0.1"/>
    <n v="0"/>
    <n v="43139"/>
    <n v="43139"/>
  </r>
  <r>
    <x v="0"/>
    <x v="98"/>
    <n v="0"/>
    <n v="0"/>
    <n v="0"/>
    <n v="0"/>
    <n v="0"/>
    <n v="0.1"/>
    <n v="1500"/>
    <n v="15067"/>
    <n v="13567"/>
  </r>
  <r>
    <x v="0"/>
    <x v="99"/>
    <n v="0"/>
    <n v="0"/>
    <n v="0"/>
    <n v="0"/>
    <n v="0"/>
    <n v="0.1"/>
    <n v="0"/>
    <n v="3245"/>
    <n v="3245"/>
  </r>
  <r>
    <x v="0"/>
    <x v="100"/>
    <n v="0"/>
    <n v="0"/>
    <n v="0"/>
    <n v="0"/>
    <n v="0"/>
    <n v="0.1"/>
    <n v="0"/>
    <n v="6388"/>
    <n v="6388"/>
  </r>
  <r>
    <x v="0"/>
    <x v="101"/>
    <n v="0"/>
    <n v="0"/>
    <n v="0"/>
    <n v="0"/>
    <n v="0"/>
    <n v="0.1"/>
    <n v="0"/>
    <n v="374"/>
    <n v="374"/>
  </r>
  <r>
    <x v="0"/>
    <x v="102"/>
    <n v="0"/>
    <n v="0"/>
    <n v="0"/>
    <n v="0"/>
    <n v="0"/>
    <n v="0.1"/>
    <n v="0"/>
    <n v="1030"/>
    <n v="1030"/>
  </r>
  <r>
    <x v="0"/>
    <x v="103"/>
    <n v="0"/>
    <n v="0"/>
    <n v="0"/>
    <n v="0"/>
    <n v="0"/>
    <n v="0.1"/>
    <n v="0"/>
    <n v="48"/>
    <n v="48"/>
  </r>
  <r>
    <x v="0"/>
    <x v="104"/>
    <n v="0"/>
    <n v="0"/>
    <n v="0"/>
    <n v="0"/>
    <n v="0"/>
    <n v="0.1"/>
    <n v="0"/>
    <n v="4804"/>
    <n v="4804"/>
  </r>
  <r>
    <x v="0"/>
    <x v="105"/>
    <n v="0"/>
    <n v="0"/>
    <n v="0"/>
    <n v="0"/>
    <n v="0"/>
    <n v="0.1"/>
    <n v="0"/>
    <n v="1122"/>
    <n v="1122"/>
  </r>
  <r>
    <x v="0"/>
    <x v="106"/>
    <n v="0"/>
    <n v="0"/>
    <n v="0"/>
    <n v="0"/>
    <n v="0"/>
    <n v="0.1"/>
    <n v="0"/>
    <n v="2038"/>
    <n v="2038"/>
  </r>
  <r>
    <x v="0"/>
    <x v="107"/>
    <n v="0"/>
    <n v="0"/>
    <n v="0"/>
    <n v="0"/>
    <n v="0"/>
    <n v="0.1"/>
    <n v="0"/>
    <n v="1"/>
    <n v="1"/>
  </r>
  <r>
    <x v="0"/>
    <x v="108"/>
    <n v="0"/>
    <n v="0"/>
    <n v="0"/>
    <n v="0"/>
    <n v="0"/>
    <n v="0.1"/>
    <n v="0"/>
    <n v="269"/>
    <n v="269"/>
  </r>
  <r>
    <x v="0"/>
    <x v="109"/>
    <n v="0"/>
    <n v="0"/>
    <n v="0"/>
    <n v="0"/>
    <n v="0"/>
    <n v="0.1"/>
    <n v="0"/>
    <n v="258"/>
    <n v="258"/>
  </r>
  <r>
    <x v="0"/>
    <x v="110"/>
    <n v="0"/>
    <n v="0"/>
    <n v="0"/>
    <n v="0"/>
    <n v="0"/>
    <n v="0.1"/>
    <n v="0"/>
    <n v="1"/>
    <n v="1"/>
  </r>
  <r>
    <x v="0"/>
    <x v="111"/>
    <n v="0"/>
    <n v="0"/>
    <n v="0"/>
    <n v="0"/>
    <n v="0"/>
    <n v="0.1"/>
    <n v="0"/>
    <n v="1"/>
    <n v="1"/>
  </r>
  <r>
    <x v="0"/>
    <x v="112"/>
    <n v="0"/>
    <n v="0"/>
    <n v="0"/>
    <n v="0"/>
    <n v="0"/>
    <n v="0.1"/>
    <n v="0"/>
    <n v="0"/>
    <n v="0"/>
  </r>
  <r>
    <x v="0"/>
    <x v="113"/>
    <n v="0"/>
    <n v="0"/>
    <n v="0"/>
    <n v="0"/>
    <n v="0"/>
    <n v="0.1"/>
    <n v="0"/>
    <n v="0"/>
    <n v="0"/>
  </r>
  <r>
    <x v="1"/>
    <x v="0"/>
    <n v="0"/>
    <n v="0"/>
    <n v="0"/>
    <n v="0"/>
    <n v="0"/>
    <n v="2144.9"/>
    <n v="0"/>
    <n v="1"/>
    <n v="1"/>
  </r>
  <r>
    <x v="1"/>
    <x v="1"/>
    <n v="0"/>
    <n v="0"/>
    <n v="0"/>
    <n v="0"/>
    <n v="0"/>
    <n v="2044.9"/>
    <n v="0"/>
    <n v="0"/>
    <n v="0"/>
  </r>
  <r>
    <x v="1"/>
    <x v="2"/>
    <n v="0"/>
    <n v="0"/>
    <n v="0"/>
    <n v="0"/>
    <n v="0"/>
    <n v="1945"/>
    <n v="0"/>
    <n v="0"/>
    <n v="0"/>
  </r>
  <r>
    <x v="1"/>
    <x v="3"/>
    <n v="0"/>
    <n v="0"/>
    <n v="0"/>
    <n v="0"/>
    <n v="0"/>
    <n v="1845.1"/>
    <n v="0"/>
    <n v="0"/>
    <n v="0"/>
  </r>
  <r>
    <x v="1"/>
    <x v="4"/>
    <n v="0"/>
    <n v="0"/>
    <n v="0"/>
    <n v="0"/>
    <n v="0"/>
    <n v="1745.2"/>
    <n v="0"/>
    <n v="400"/>
    <n v="400"/>
  </r>
  <r>
    <x v="1"/>
    <x v="5"/>
    <n v="0"/>
    <n v="0"/>
    <n v="0"/>
    <n v="0"/>
    <n v="0"/>
    <n v="1645.4"/>
    <n v="0"/>
    <n v="0"/>
    <n v="0"/>
  </r>
  <r>
    <x v="1"/>
    <x v="6"/>
    <n v="0"/>
    <n v="0"/>
    <n v="0"/>
    <n v="0"/>
    <n v="0"/>
    <n v="1545.7"/>
    <n v="0"/>
    <n v="0"/>
    <n v="0"/>
  </r>
  <r>
    <x v="1"/>
    <x v="7"/>
    <n v="0"/>
    <n v="0"/>
    <n v="0"/>
    <n v="0"/>
    <n v="0"/>
    <n v="1446.2"/>
    <n v="0"/>
    <n v="0"/>
    <n v="0"/>
  </r>
  <r>
    <x v="1"/>
    <x v="8"/>
    <n v="0"/>
    <n v="0"/>
    <n v="0"/>
    <n v="0"/>
    <n v="0"/>
    <n v="1346.8"/>
    <n v="0"/>
    <n v="0"/>
    <n v="0"/>
  </r>
  <r>
    <x v="1"/>
    <x v="9"/>
    <n v="0"/>
    <n v="0"/>
    <n v="0"/>
    <n v="0"/>
    <n v="0"/>
    <n v="1247.7"/>
    <n v="0"/>
    <n v="0"/>
    <n v="0"/>
  </r>
  <r>
    <x v="1"/>
    <x v="10"/>
    <n v="0"/>
    <n v="0"/>
    <n v="0"/>
    <n v="0"/>
    <n v="0"/>
    <n v="1148.9000000000001"/>
    <n v="0"/>
    <n v="0"/>
    <n v="0"/>
  </r>
  <r>
    <x v="1"/>
    <x v="11"/>
    <n v="0"/>
    <n v="0"/>
    <n v="0"/>
    <n v="0"/>
    <n v="0"/>
    <n v="1050.7"/>
    <n v="0"/>
    <n v="0"/>
    <n v="0"/>
  </r>
  <r>
    <x v="1"/>
    <x v="12"/>
    <n v="0"/>
    <n v="0"/>
    <n v="0"/>
    <n v="0"/>
    <n v="0"/>
    <n v="953.2"/>
    <n v="0"/>
    <n v="0"/>
    <n v="0"/>
  </r>
  <r>
    <x v="1"/>
    <x v="13"/>
    <n v="0"/>
    <n v="0"/>
    <n v="0"/>
    <n v="0"/>
    <n v="0"/>
    <n v="856.6"/>
    <n v="0"/>
    <n v="1"/>
    <n v="1"/>
  </r>
  <r>
    <x v="1"/>
    <x v="15"/>
    <n v="0"/>
    <n v="0"/>
    <n v="0"/>
    <n v="0"/>
    <n v="0"/>
    <n v="761.5"/>
    <n v="0"/>
    <n v="166"/>
    <n v="166"/>
  </r>
  <r>
    <x v="1"/>
    <x v="114"/>
    <n v="0"/>
    <n v="0"/>
    <n v="0"/>
    <n v="0"/>
    <n v="0"/>
    <n v="714.8"/>
    <n v="0"/>
    <n v="0"/>
    <n v="0"/>
  </r>
  <r>
    <x v="1"/>
    <x v="16"/>
    <n v="0"/>
    <n v="0"/>
    <n v="0"/>
    <n v="0"/>
    <n v="0"/>
    <n v="668.5"/>
    <n v="0"/>
    <n v="57"/>
    <n v="57"/>
  </r>
  <r>
    <x v="1"/>
    <x v="17"/>
    <n v="0"/>
    <n v="0"/>
    <n v="0"/>
    <n v="0"/>
    <n v="0"/>
    <n v="645.6"/>
    <n v="0"/>
    <n v="0"/>
    <n v="0"/>
  </r>
  <r>
    <x v="1"/>
    <x v="18"/>
    <n v="0"/>
    <n v="0"/>
    <n v="0"/>
    <n v="0"/>
    <n v="0"/>
    <n v="622.79999999999995"/>
    <n v="0"/>
    <n v="400"/>
    <n v="400"/>
  </r>
  <r>
    <x v="1"/>
    <x v="19"/>
    <n v="0"/>
    <n v="0"/>
    <n v="0"/>
    <n v="0"/>
    <n v="0"/>
    <n v="600.20000000000005"/>
    <n v="0"/>
    <n v="0"/>
    <n v="0"/>
  </r>
  <r>
    <x v="1"/>
    <x v="20"/>
    <n v="0"/>
    <n v="0"/>
    <n v="0"/>
    <n v="0"/>
    <n v="0"/>
    <n v="577.79999999999995"/>
    <n v="0"/>
    <n v="1649"/>
    <n v="1649"/>
  </r>
  <r>
    <x v="1"/>
    <x v="21"/>
    <n v="0"/>
    <n v="0"/>
    <n v="0"/>
    <n v="0"/>
    <n v="0"/>
    <n v="555.6"/>
    <n v="0"/>
    <n v="0"/>
    <n v="0"/>
  </r>
  <r>
    <x v="1"/>
    <x v="22"/>
    <n v="0"/>
    <n v="0"/>
    <n v="0"/>
    <n v="0"/>
    <n v="0"/>
    <n v="533.6"/>
    <n v="0"/>
    <n v="155"/>
    <n v="155"/>
  </r>
  <r>
    <x v="1"/>
    <x v="23"/>
    <n v="0"/>
    <n v="0"/>
    <n v="0"/>
    <n v="0"/>
    <n v="0"/>
    <n v="511.9"/>
    <n v="0"/>
    <n v="0"/>
    <n v="0"/>
  </r>
  <r>
    <x v="1"/>
    <x v="24"/>
    <n v="0"/>
    <n v="0"/>
    <n v="0"/>
    <n v="0"/>
    <n v="0"/>
    <n v="490.4"/>
    <n v="0"/>
    <n v="634"/>
    <n v="634"/>
  </r>
  <r>
    <x v="1"/>
    <x v="25"/>
    <n v="0"/>
    <n v="0"/>
    <n v="0"/>
    <n v="0"/>
    <n v="0"/>
    <n v="469.2"/>
    <n v="0"/>
    <n v="250"/>
    <n v="250"/>
  </r>
  <r>
    <x v="1"/>
    <x v="26"/>
    <n v="0"/>
    <n v="0"/>
    <n v="0"/>
    <n v="0"/>
    <n v="0"/>
    <n v="448.2"/>
    <n v="0"/>
    <n v="100"/>
    <n v="100"/>
  </r>
  <r>
    <x v="1"/>
    <x v="27"/>
    <n v="0"/>
    <n v="0"/>
    <n v="0"/>
    <n v="0"/>
    <n v="0"/>
    <n v="427.5"/>
    <n v="0"/>
    <n v="312"/>
    <n v="312"/>
  </r>
  <r>
    <x v="1"/>
    <x v="28"/>
    <n v="0"/>
    <n v="433"/>
    <n v="433"/>
    <n v="433"/>
    <n v="433"/>
    <n v="407.2"/>
    <n v="2"/>
    <n v="19753"/>
    <n v="19751"/>
  </r>
  <r>
    <x v="1"/>
    <x v="29"/>
    <n v="0"/>
    <n v="0"/>
    <n v="0"/>
    <n v="0"/>
    <n v="0"/>
    <n v="387.1"/>
    <n v="0"/>
    <n v="831"/>
    <n v="831"/>
  </r>
  <r>
    <x v="1"/>
    <x v="30"/>
    <n v="0"/>
    <n v="0"/>
    <n v="0"/>
    <n v="0"/>
    <n v="0"/>
    <n v="367.4"/>
    <n v="0"/>
    <n v="479"/>
    <n v="479"/>
  </r>
  <r>
    <x v="1"/>
    <x v="31"/>
    <n v="0"/>
    <n v="0"/>
    <n v="0"/>
    <n v="0"/>
    <n v="0"/>
    <n v="348"/>
    <n v="0"/>
    <n v="544"/>
    <n v="544"/>
  </r>
  <r>
    <x v="1"/>
    <x v="32"/>
    <n v="0"/>
    <n v="0"/>
    <n v="0"/>
    <n v="0"/>
    <n v="0"/>
    <n v="328.9"/>
    <n v="384"/>
    <n v="39675"/>
    <n v="39296"/>
  </r>
  <r>
    <x v="1"/>
    <x v="33"/>
    <n v="0"/>
    <n v="0"/>
    <n v="0"/>
    <n v="0"/>
    <n v="0"/>
    <n v="310.2"/>
    <n v="254"/>
    <n v="1044"/>
    <n v="927"/>
  </r>
  <r>
    <x v="1"/>
    <x v="34"/>
    <n v="0"/>
    <n v="0"/>
    <n v="0"/>
    <n v="0"/>
    <n v="0"/>
    <n v="291.89999999999998"/>
    <n v="127"/>
    <n v="7541"/>
    <n v="7542"/>
  </r>
  <r>
    <x v="1"/>
    <x v="35"/>
    <n v="0"/>
    <n v="0"/>
    <n v="0"/>
    <n v="0"/>
    <n v="0"/>
    <n v="273.89999999999998"/>
    <n v="0"/>
    <n v="988"/>
    <n v="988"/>
  </r>
  <r>
    <x v="1"/>
    <x v="36"/>
    <n v="0"/>
    <n v="0"/>
    <n v="0"/>
    <n v="0"/>
    <n v="0"/>
    <n v="256.39999999999998"/>
    <n v="0"/>
    <n v="15803"/>
    <n v="15803"/>
  </r>
  <r>
    <x v="1"/>
    <x v="37"/>
    <n v="0"/>
    <n v="0"/>
    <n v="0"/>
    <n v="0"/>
    <n v="0"/>
    <n v="239.4"/>
    <n v="0"/>
    <n v="1231"/>
    <n v="1231"/>
  </r>
  <r>
    <x v="1"/>
    <x v="38"/>
    <n v="0"/>
    <n v="0"/>
    <n v="0"/>
    <n v="0"/>
    <n v="0"/>
    <n v="222.9"/>
    <n v="0"/>
    <n v="1954"/>
    <n v="1954"/>
  </r>
  <r>
    <x v="1"/>
    <x v="39"/>
    <n v="0"/>
    <n v="0"/>
    <n v="0"/>
    <n v="0"/>
    <n v="0"/>
    <n v="206.8"/>
    <n v="0"/>
    <n v="712"/>
    <n v="712"/>
  </r>
  <r>
    <x v="1"/>
    <x v="40"/>
    <n v="0"/>
    <n v="206"/>
    <n v="216.5"/>
    <n v="203.2"/>
    <n v="203.2"/>
    <n v="191.3"/>
    <n v="982"/>
    <n v="29010"/>
    <n v="28853"/>
  </r>
  <r>
    <x v="1"/>
    <x v="41"/>
    <n v="0"/>
    <n v="201"/>
    <n v="201"/>
    <n v="184.6"/>
    <n v="186.9"/>
    <n v="176.3"/>
    <n v="103"/>
    <n v="1836"/>
    <n v="1735"/>
  </r>
  <r>
    <x v="1"/>
    <x v="42"/>
    <n v="0"/>
    <n v="190.3"/>
    <n v="190.3"/>
    <n v="167"/>
    <n v="167"/>
    <n v="161.80000000000001"/>
    <n v="11055"/>
    <n v="33337"/>
    <n v="25229"/>
  </r>
  <r>
    <x v="1"/>
    <x v="43"/>
    <n v="0"/>
    <n v="169.7"/>
    <n v="169.7"/>
    <n v="165.7"/>
    <n v="165.7"/>
    <n v="148"/>
    <n v="4714"/>
    <n v="13701"/>
    <n v="9219"/>
  </r>
  <r>
    <x v="1"/>
    <x v="44"/>
    <n v="0"/>
    <n v="156"/>
    <n v="156"/>
    <n v="144.5"/>
    <n v="147.30000000000001"/>
    <n v="134.69999999999999"/>
    <n v="3441"/>
    <n v="61293"/>
    <n v="58243"/>
  </r>
  <r>
    <x v="1"/>
    <x v="45"/>
    <n v="0"/>
    <n v="143"/>
    <n v="143"/>
    <n v="131.5"/>
    <n v="131.5"/>
    <n v="122.1"/>
    <n v="248"/>
    <n v="2301"/>
    <n v="2455"/>
  </r>
  <r>
    <x v="1"/>
    <x v="46"/>
    <n v="0"/>
    <n v="122"/>
    <n v="128"/>
    <n v="122"/>
    <n v="128"/>
    <n v="110.1"/>
    <n v="56"/>
    <n v="5339"/>
    <n v="5385"/>
  </r>
  <r>
    <x v="1"/>
    <x v="47"/>
    <n v="0"/>
    <n v="110.3"/>
    <n v="110.3"/>
    <n v="105.1"/>
    <n v="105.1"/>
    <n v="98.7"/>
    <n v="3"/>
    <n v="3762"/>
    <n v="3759"/>
  </r>
  <r>
    <x v="1"/>
    <x v="48"/>
    <n v="0"/>
    <n v="95"/>
    <n v="103"/>
    <n v="91.9"/>
    <n v="94"/>
    <n v="88.1"/>
    <n v="1806"/>
    <n v="39689"/>
    <n v="38416"/>
  </r>
  <r>
    <x v="1"/>
    <x v="49"/>
    <n v="0"/>
    <n v="87"/>
    <n v="89.1"/>
    <n v="87"/>
    <n v="89.1"/>
    <n v="78"/>
    <n v="525"/>
    <n v="9817"/>
    <n v="9915"/>
  </r>
  <r>
    <x v="1"/>
    <x v="50"/>
    <n v="0"/>
    <n v="80"/>
    <n v="80"/>
    <n v="74"/>
    <n v="77.3"/>
    <n v="68.7"/>
    <n v="14658"/>
    <n v="45118"/>
    <n v="33207"/>
  </r>
  <r>
    <x v="1"/>
    <x v="51"/>
    <n v="0"/>
    <n v="0"/>
    <n v="0"/>
    <n v="0"/>
    <n v="0"/>
    <n v="60"/>
    <n v="0"/>
    <n v="1508"/>
    <n v="1508"/>
  </r>
  <r>
    <x v="1"/>
    <x v="52"/>
    <n v="0"/>
    <n v="63"/>
    <n v="63"/>
    <n v="59"/>
    <n v="59"/>
    <n v="52.1"/>
    <n v="708"/>
    <n v="56355"/>
    <n v="56352"/>
  </r>
  <r>
    <x v="1"/>
    <x v="53"/>
    <n v="0"/>
    <n v="50.4"/>
    <n v="50.4"/>
    <n v="50.4"/>
    <n v="50.4"/>
    <n v="44.9"/>
    <n v="13"/>
    <n v="1631"/>
    <n v="1631"/>
  </r>
  <r>
    <x v="1"/>
    <x v="54"/>
    <n v="0"/>
    <n v="40.799999999999997"/>
    <n v="45.7"/>
    <n v="40.799999999999997"/>
    <n v="43.3"/>
    <n v="38.299999999999997"/>
    <n v="641"/>
    <n v="12767"/>
    <n v="12345"/>
  </r>
  <r>
    <x v="1"/>
    <x v="55"/>
    <n v="0"/>
    <n v="40.4"/>
    <n v="40.6"/>
    <n v="34.9"/>
    <n v="35.1"/>
    <n v="32.5"/>
    <n v="42"/>
    <n v="1382"/>
    <n v="1346"/>
  </r>
  <r>
    <x v="1"/>
    <x v="56"/>
    <n v="0"/>
    <n v="33.799999999999997"/>
    <n v="37.1"/>
    <n v="29.6"/>
    <n v="31.4"/>
    <n v="27.3"/>
    <n v="417"/>
    <n v="60932"/>
    <n v="60706"/>
  </r>
  <r>
    <x v="1"/>
    <x v="57"/>
    <n v="0"/>
    <n v="27.1"/>
    <n v="27.4"/>
    <n v="25.1"/>
    <n v="26.9"/>
    <n v="22.7"/>
    <n v="120"/>
    <n v="1678"/>
    <n v="1598"/>
  </r>
  <r>
    <x v="1"/>
    <x v="58"/>
    <n v="0"/>
    <n v="23.4"/>
    <n v="24"/>
    <n v="19.399999999999999"/>
    <n v="19.399999999999999"/>
    <n v="18.7"/>
    <n v="103"/>
    <n v="10621"/>
    <n v="10610"/>
  </r>
  <r>
    <x v="1"/>
    <x v="59"/>
    <n v="0"/>
    <n v="21.1"/>
    <n v="21.1"/>
    <n v="19"/>
    <n v="20.7"/>
    <n v="15.3"/>
    <n v="68"/>
    <n v="1737"/>
    <n v="1701"/>
  </r>
  <r>
    <x v="1"/>
    <x v="60"/>
    <n v="0"/>
    <n v="16.5"/>
    <n v="16.7"/>
    <n v="13"/>
    <n v="13"/>
    <n v="12.4"/>
    <n v="1257"/>
    <n v="14470"/>
    <n v="13251"/>
  </r>
  <r>
    <x v="1"/>
    <x v="61"/>
    <n v="0"/>
    <n v="13.4"/>
    <n v="13.4"/>
    <n v="13.4"/>
    <n v="13.4"/>
    <n v="10.1"/>
    <n v="1"/>
    <n v="510"/>
    <n v="510"/>
  </r>
  <r>
    <x v="1"/>
    <x v="62"/>
    <n v="0"/>
    <n v="12"/>
    <n v="12"/>
    <n v="8.6"/>
    <n v="8.6"/>
    <n v="8.1999999999999993"/>
    <n v="1723"/>
    <n v="8572"/>
    <n v="8006"/>
  </r>
  <r>
    <x v="1"/>
    <x v="63"/>
    <n v="0"/>
    <n v="9.4"/>
    <n v="9.4"/>
    <n v="9.4"/>
    <n v="9.4"/>
    <n v="6.6"/>
    <n v="1000"/>
    <n v="4164"/>
    <n v="3237"/>
  </r>
  <r>
    <x v="1"/>
    <x v="64"/>
    <n v="0"/>
    <n v="7.5"/>
    <n v="7.9"/>
    <n v="6.4"/>
    <n v="6.5"/>
    <n v="5.4"/>
    <n v="8697"/>
    <n v="23179"/>
    <n v="15561"/>
  </r>
  <r>
    <x v="1"/>
    <x v="65"/>
    <n v="0"/>
    <n v="6.3"/>
    <n v="6.3"/>
    <n v="5.2"/>
    <n v="5.2"/>
    <n v="4.4000000000000004"/>
    <n v="553"/>
    <n v="4066"/>
    <n v="3613"/>
  </r>
  <r>
    <x v="1"/>
    <x v="66"/>
    <n v="0"/>
    <n v="5.4"/>
    <n v="5.4"/>
    <n v="4.2"/>
    <n v="4.2"/>
    <n v="3.6"/>
    <n v="287"/>
    <n v="32393"/>
    <n v="32315"/>
  </r>
  <r>
    <x v="1"/>
    <x v="67"/>
    <n v="0"/>
    <n v="4.3"/>
    <n v="4.3"/>
    <n v="3.4"/>
    <n v="3.5"/>
    <n v="2.9"/>
    <n v="474"/>
    <n v="4779"/>
    <n v="5024"/>
  </r>
  <r>
    <x v="1"/>
    <x v="68"/>
    <n v="0"/>
    <n v="3.6"/>
    <n v="3.6"/>
    <n v="3.6"/>
    <n v="3.6"/>
    <n v="2.4"/>
    <n v="197"/>
    <n v="16071"/>
    <n v="15878"/>
  </r>
  <r>
    <x v="1"/>
    <x v="69"/>
    <n v="0"/>
    <n v="3"/>
    <n v="3"/>
    <n v="2.7"/>
    <n v="2.7"/>
    <n v="2"/>
    <n v="1527"/>
    <n v="1371"/>
    <n v="869"/>
  </r>
  <r>
    <x v="1"/>
    <x v="70"/>
    <n v="0"/>
    <n v="2.5"/>
    <n v="2.5"/>
    <n v="2.4"/>
    <n v="2.4"/>
    <n v="1.6"/>
    <n v="200"/>
    <n v="11737"/>
    <n v="11935"/>
  </r>
  <r>
    <x v="1"/>
    <x v="71"/>
    <n v="0"/>
    <n v="2.2999999999999998"/>
    <n v="2.2999999999999998"/>
    <n v="2.1"/>
    <n v="2.1"/>
    <n v="1.3"/>
    <n v="30"/>
    <n v="16482"/>
    <n v="16452"/>
  </r>
  <r>
    <x v="1"/>
    <x v="72"/>
    <n v="0"/>
    <n v="2"/>
    <n v="2"/>
    <n v="1.3"/>
    <n v="1.3"/>
    <n v="1.1000000000000001"/>
    <n v="2154"/>
    <n v="23627"/>
    <n v="22327"/>
  </r>
  <r>
    <x v="1"/>
    <x v="73"/>
    <n v="0"/>
    <n v="1.6"/>
    <n v="1.8"/>
    <n v="1"/>
    <n v="1"/>
    <n v="0.9"/>
    <n v="3"/>
    <n v="1223"/>
    <n v="1222"/>
  </r>
  <r>
    <x v="1"/>
    <x v="74"/>
    <n v="0"/>
    <n v="1.3"/>
    <n v="1.3"/>
    <n v="0.8"/>
    <n v="0.8"/>
    <n v="0.8"/>
    <n v="22"/>
    <n v="12179"/>
    <n v="12201"/>
  </r>
  <r>
    <x v="1"/>
    <x v="75"/>
    <n v="0"/>
    <n v="0"/>
    <n v="0"/>
    <n v="0"/>
    <n v="0"/>
    <n v="0.7"/>
    <n v="0"/>
    <n v="4257"/>
    <n v="4257"/>
  </r>
  <r>
    <x v="1"/>
    <x v="76"/>
    <n v="0"/>
    <n v="1.2"/>
    <n v="1.2"/>
    <n v="0.8"/>
    <n v="0.8"/>
    <n v="0.6"/>
    <n v="1100"/>
    <n v="40495"/>
    <n v="40395"/>
  </r>
  <r>
    <x v="1"/>
    <x v="77"/>
    <n v="0"/>
    <n v="0.6"/>
    <n v="0.6"/>
    <n v="0.6"/>
    <n v="0.6"/>
    <n v="0.5"/>
    <n v="1"/>
    <n v="7827"/>
    <n v="7827"/>
  </r>
  <r>
    <x v="1"/>
    <x v="78"/>
    <n v="0"/>
    <n v="0"/>
    <n v="0"/>
    <n v="0"/>
    <n v="0"/>
    <n v="0.4"/>
    <n v="0"/>
    <n v="9715"/>
    <n v="9715"/>
  </r>
  <r>
    <x v="1"/>
    <x v="79"/>
    <n v="0"/>
    <n v="0"/>
    <n v="0"/>
    <n v="0"/>
    <n v="0"/>
    <n v="0.3"/>
    <n v="0"/>
    <n v="1624"/>
    <n v="1624"/>
  </r>
  <r>
    <x v="1"/>
    <x v="80"/>
    <n v="0"/>
    <n v="0"/>
    <n v="0"/>
    <n v="0"/>
    <n v="0"/>
    <n v="0.3"/>
    <n v="0"/>
    <n v="24134"/>
    <n v="24134"/>
  </r>
  <r>
    <x v="1"/>
    <x v="81"/>
    <n v="0"/>
    <n v="0"/>
    <n v="0"/>
    <n v="0"/>
    <n v="0"/>
    <n v="0.3"/>
    <n v="0"/>
    <n v="13891"/>
    <n v="13891"/>
  </r>
  <r>
    <x v="1"/>
    <x v="82"/>
    <n v="0"/>
    <n v="0"/>
    <n v="0"/>
    <n v="0"/>
    <n v="0"/>
    <n v="0.2"/>
    <n v="0"/>
    <n v="9713"/>
    <n v="9713"/>
  </r>
  <r>
    <x v="1"/>
    <x v="83"/>
    <n v="0"/>
    <n v="0"/>
    <n v="0"/>
    <n v="0"/>
    <n v="0"/>
    <n v="0.2"/>
    <n v="0"/>
    <n v="10352"/>
    <n v="10352"/>
  </r>
  <r>
    <x v="1"/>
    <x v="84"/>
    <n v="0"/>
    <n v="0"/>
    <n v="0"/>
    <n v="0"/>
    <n v="0"/>
    <n v="0.2"/>
    <n v="0"/>
    <n v="19039"/>
    <n v="19039"/>
  </r>
  <r>
    <x v="1"/>
    <x v="85"/>
    <n v="0"/>
    <n v="0"/>
    <n v="0"/>
    <n v="0"/>
    <n v="0"/>
    <n v="0.1"/>
    <n v="0"/>
    <n v="9215"/>
    <n v="9215"/>
  </r>
  <r>
    <x v="1"/>
    <x v="86"/>
    <n v="0"/>
    <n v="0"/>
    <n v="0"/>
    <n v="0"/>
    <n v="0"/>
    <n v="0.1"/>
    <n v="0"/>
    <n v="12543"/>
    <n v="12543"/>
  </r>
  <r>
    <x v="1"/>
    <x v="87"/>
    <n v="0"/>
    <n v="0"/>
    <n v="0"/>
    <n v="0"/>
    <n v="0"/>
    <n v="0.1"/>
    <n v="0"/>
    <n v="1102"/>
    <n v="1102"/>
  </r>
  <r>
    <x v="1"/>
    <x v="88"/>
    <n v="0"/>
    <n v="0"/>
    <n v="0"/>
    <n v="0"/>
    <n v="0"/>
    <n v="0.1"/>
    <n v="0"/>
    <n v="27718"/>
    <n v="27718"/>
  </r>
  <r>
    <x v="1"/>
    <x v="89"/>
    <n v="0"/>
    <n v="0"/>
    <n v="0"/>
    <n v="0"/>
    <n v="0"/>
    <n v="0.1"/>
    <n v="0"/>
    <n v="6129"/>
    <n v="6129"/>
  </r>
  <r>
    <x v="1"/>
    <x v="90"/>
    <n v="0"/>
    <n v="0"/>
    <n v="0"/>
    <n v="0"/>
    <n v="0"/>
    <n v="0.1"/>
    <n v="0"/>
    <n v="6331"/>
    <n v="6331"/>
  </r>
  <r>
    <x v="1"/>
    <x v="91"/>
    <n v="0"/>
    <n v="0"/>
    <n v="0"/>
    <n v="0"/>
    <n v="0"/>
    <n v="0.1"/>
    <n v="0"/>
    <n v="8687"/>
    <n v="8687"/>
  </r>
  <r>
    <x v="1"/>
    <x v="92"/>
    <n v="0"/>
    <n v="0"/>
    <n v="0"/>
    <n v="0"/>
    <n v="0"/>
    <n v="0.1"/>
    <n v="0"/>
    <n v="29040"/>
    <n v="29040"/>
  </r>
  <r>
    <x v="1"/>
    <x v="93"/>
    <n v="0"/>
    <n v="0"/>
    <n v="0"/>
    <n v="0"/>
    <n v="0"/>
    <n v="0.1"/>
    <n v="0"/>
    <n v="4842"/>
    <n v="4842"/>
  </r>
  <r>
    <x v="1"/>
    <x v="94"/>
    <n v="0"/>
    <n v="0"/>
    <n v="0"/>
    <n v="0"/>
    <n v="0"/>
    <n v="0.1"/>
    <n v="0"/>
    <n v="12210"/>
    <n v="12210"/>
  </r>
  <r>
    <x v="1"/>
    <x v="95"/>
    <n v="0"/>
    <n v="0"/>
    <n v="0"/>
    <n v="0"/>
    <n v="0"/>
    <n v="0.1"/>
    <n v="0"/>
    <n v="22427"/>
    <n v="22427"/>
  </r>
  <r>
    <x v="1"/>
    <x v="96"/>
    <n v="0"/>
    <n v="0"/>
    <n v="0"/>
    <n v="0"/>
    <n v="0"/>
    <n v="0.1"/>
    <n v="0"/>
    <n v="8081"/>
    <n v="8081"/>
  </r>
  <r>
    <x v="1"/>
    <x v="97"/>
    <n v="0"/>
    <n v="0"/>
    <n v="0"/>
    <n v="0"/>
    <n v="0"/>
    <n v="0.1"/>
    <n v="0"/>
    <n v="6357"/>
    <n v="6357"/>
  </r>
  <r>
    <x v="1"/>
    <x v="98"/>
    <n v="0"/>
    <n v="0"/>
    <n v="0"/>
    <n v="0"/>
    <n v="0"/>
    <n v="0.1"/>
    <n v="0"/>
    <n v="271"/>
    <n v="271"/>
  </r>
  <r>
    <x v="1"/>
    <x v="99"/>
    <n v="0"/>
    <n v="0"/>
    <n v="0"/>
    <n v="0"/>
    <n v="0"/>
    <n v="0.1"/>
    <n v="0"/>
    <n v="502"/>
    <n v="502"/>
  </r>
  <r>
    <x v="1"/>
    <x v="100"/>
    <n v="0"/>
    <n v="0"/>
    <n v="0"/>
    <n v="0"/>
    <n v="0"/>
    <n v="0.1"/>
    <n v="0"/>
    <n v="3706"/>
    <n v="3706"/>
  </r>
  <r>
    <x v="1"/>
    <x v="101"/>
    <n v="0"/>
    <n v="0"/>
    <n v="0"/>
    <n v="0"/>
    <n v="0"/>
    <n v="0.1"/>
    <n v="0"/>
    <n v="21"/>
    <n v="21"/>
  </r>
  <r>
    <x v="1"/>
    <x v="102"/>
    <n v="0"/>
    <n v="0"/>
    <n v="0"/>
    <n v="0"/>
    <n v="0"/>
    <n v="0.1"/>
    <n v="0"/>
    <n v="130"/>
    <n v="130"/>
  </r>
  <r>
    <x v="1"/>
    <x v="103"/>
    <n v="0"/>
    <n v="0"/>
    <n v="0"/>
    <n v="0"/>
    <n v="0"/>
    <n v="0.1"/>
    <n v="0"/>
    <n v="50"/>
    <n v="50"/>
  </r>
  <r>
    <x v="1"/>
    <x v="104"/>
    <n v="0"/>
    <n v="0"/>
    <n v="0"/>
    <n v="0"/>
    <n v="0"/>
    <n v="0.1"/>
    <n v="0"/>
    <n v="52"/>
    <n v="52"/>
  </r>
  <r>
    <x v="1"/>
    <x v="106"/>
    <n v="0"/>
    <n v="0"/>
    <n v="0"/>
    <n v="0"/>
    <n v="0"/>
    <n v="0.1"/>
    <n v="0"/>
    <n v="1020"/>
    <n v="1020"/>
  </r>
  <r>
    <x v="2"/>
    <x v="0"/>
    <n v="0"/>
    <n v="0"/>
    <n v="0"/>
    <n v="0"/>
    <n v="0"/>
    <n v="2132"/>
    <n v="2440"/>
    <n v="10659"/>
    <n v="9258"/>
  </r>
  <r>
    <x v="2"/>
    <x v="1"/>
    <n v="0"/>
    <n v="0"/>
    <n v="0"/>
    <n v="0"/>
    <n v="0"/>
    <n v="2032.1"/>
    <n v="0"/>
    <n v="1520"/>
    <n v="1520"/>
  </r>
  <r>
    <x v="2"/>
    <x v="2"/>
    <n v="0"/>
    <n v="0"/>
    <n v="0"/>
    <n v="0"/>
    <n v="0"/>
    <n v="1932.3"/>
    <n v="0"/>
    <n v="0"/>
    <n v="0"/>
  </r>
  <r>
    <x v="2"/>
    <x v="3"/>
    <n v="0"/>
    <n v="0"/>
    <n v="0"/>
    <n v="0"/>
    <n v="0"/>
    <n v="1832.7"/>
    <n v="0"/>
    <n v="3117"/>
    <n v="3117"/>
  </r>
  <r>
    <x v="2"/>
    <x v="4"/>
    <n v="0"/>
    <n v="0"/>
    <n v="0"/>
    <n v="0"/>
    <n v="0"/>
    <n v="1733.2"/>
    <n v="0"/>
    <n v="0"/>
    <n v="0"/>
  </r>
  <r>
    <x v="2"/>
    <x v="5"/>
    <n v="0"/>
    <n v="0"/>
    <n v="0"/>
    <n v="0"/>
    <n v="0"/>
    <n v="1633.9"/>
    <n v="0"/>
    <n v="156956"/>
    <n v="156956"/>
  </r>
  <r>
    <x v="2"/>
    <x v="6"/>
    <n v="0"/>
    <n v="0"/>
    <n v="0"/>
    <n v="0"/>
    <n v="0"/>
    <n v="1534.8"/>
    <n v="0"/>
    <n v="1"/>
    <n v="1"/>
  </r>
  <r>
    <x v="2"/>
    <x v="7"/>
    <n v="0"/>
    <n v="0"/>
    <n v="0"/>
    <n v="0"/>
    <n v="0"/>
    <n v="1436.1"/>
    <n v="2440"/>
    <n v="4142"/>
    <n v="2446"/>
  </r>
  <r>
    <x v="2"/>
    <x v="8"/>
    <n v="0"/>
    <n v="0"/>
    <n v="0"/>
    <n v="0"/>
    <n v="0"/>
    <n v="1337.7"/>
    <n v="0"/>
    <n v="100"/>
    <n v="100"/>
  </r>
  <r>
    <x v="2"/>
    <x v="9"/>
    <n v="0"/>
    <n v="1280"/>
    <n v="1280"/>
    <n v="1280"/>
    <n v="1280"/>
    <n v="1239.9000000000001"/>
    <n v="1"/>
    <n v="100"/>
    <n v="100"/>
  </r>
  <r>
    <x v="2"/>
    <x v="10"/>
    <n v="0"/>
    <n v="1153.5999999999999"/>
    <n v="1182"/>
    <n v="1153.5999999999999"/>
    <n v="1182"/>
    <n v="1142.8"/>
    <n v="26"/>
    <n v="300"/>
    <n v="276"/>
  </r>
  <r>
    <x v="2"/>
    <x v="11"/>
    <n v="0"/>
    <n v="0"/>
    <n v="0"/>
    <n v="0"/>
    <n v="0"/>
    <n v="1046.7"/>
    <n v="0"/>
    <n v="114"/>
    <n v="114"/>
  </r>
  <r>
    <x v="2"/>
    <x v="115"/>
    <n v="0"/>
    <n v="0"/>
    <n v="0"/>
    <n v="0"/>
    <n v="0"/>
    <n v="999.1"/>
    <n v="0"/>
    <n v="0"/>
    <n v="0"/>
  </r>
  <r>
    <x v="2"/>
    <x v="12"/>
    <n v="0"/>
    <n v="0"/>
    <n v="0"/>
    <n v="0"/>
    <n v="0"/>
    <n v="951.8"/>
    <n v="0"/>
    <n v="0"/>
    <n v="0"/>
  </r>
  <r>
    <x v="2"/>
    <x v="116"/>
    <n v="0"/>
    <n v="0"/>
    <n v="0"/>
    <n v="0"/>
    <n v="0"/>
    <n v="904.9"/>
    <n v="0"/>
    <n v="0"/>
    <n v="0"/>
  </r>
  <r>
    <x v="2"/>
    <x v="13"/>
    <n v="0"/>
    <n v="0"/>
    <n v="0"/>
    <n v="0"/>
    <n v="0"/>
    <n v="858.4"/>
    <n v="0"/>
    <n v="502"/>
    <n v="502"/>
  </r>
  <r>
    <x v="2"/>
    <x v="14"/>
    <n v="0"/>
    <n v="0"/>
    <n v="0"/>
    <n v="0"/>
    <n v="0"/>
    <n v="812.4"/>
    <n v="0"/>
    <n v="15"/>
    <n v="15"/>
  </r>
  <r>
    <x v="2"/>
    <x v="15"/>
    <n v="0"/>
    <n v="0"/>
    <n v="0"/>
    <n v="0"/>
    <n v="0"/>
    <n v="766.9"/>
    <n v="0"/>
    <n v="284"/>
    <n v="284"/>
  </r>
  <r>
    <x v="2"/>
    <x v="114"/>
    <n v="0"/>
    <n v="0"/>
    <n v="0"/>
    <n v="0"/>
    <n v="0"/>
    <n v="722"/>
    <n v="0"/>
    <n v="5"/>
    <n v="5"/>
  </r>
  <r>
    <x v="2"/>
    <x v="16"/>
    <n v="0"/>
    <n v="703"/>
    <n v="703"/>
    <n v="692"/>
    <n v="692"/>
    <n v="677.8"/>
    <n v="200"/>
    <n v="1772"/>
    <n v="1572"/>
  </r>
  <r>
    <x v="2"/>
    <x v="17"/>
    <n v="0"/>
    <n v="0"/>
    <n v="0"/>
    <n v="0"/>
    <n v="0"/>
    <n v="655.9"/>
    <n v="0"/>
    <n v="0"/>
    <n v="0"/>
  </r>
  <r>
    <x v="2"/>
    <x v="18"/>
    <n v="0"/>
    <n v="0"/>
    <n v="0"/>
    <n v="0"/>
    <n v="0"/>
    <n v="634.29999999999995"/>
    <n v="0"/>
    <n v="2490"/>
    <n v="2490"/>
  </r>
  <r>
    <x v="2"/>
    <x v="19"/>
    <n v="0"/>
    <n v="0"/>
    <n v="0"/>
    <n v="0"/>
    <n v="0"/>
    <n v="612.79999999999995"/>
    <n v="0"/>
    <n v="0"/>
    <n v="0"/>
  </r>
  <r>
    <x v="2"/>
    <x v="20"/>
    <n v="0"/>
    <n v="0"/>
    <n v="0"/>
    <n v="0"/>
    <n v="0"/>
    <n v="591.6"/>
    <n v="0"/>
    <n v="2621"/>
    <n v="2621"/>
  </r>
  <r>
    <x v="2"/>
    <x v="21"/>
    <n v="0"/>
    <n v="0"/>
    <n v="0"/>
    <n v="0"/>
    <n v="0"/>
    <n v="570.6"/>
    <n v="0"/>
    <n v="0"/>
    <n v="0"/>
  </r>
  <r>
    <x v="2"/>
    <x v="22"/>
    <n v="0"/>
    <n v="0"/>
    <n v="0"/>
    <n v="0"/>
    <n v="0"/>
    <n v="549.70000000000005"/>
    <n v="0"/>
    <n v="18"/>
    <n v="18"/>
  </r>
  <r>
    <x v="2"/>
    <x v="23"/>
    <n v="0"/>
    <n v="0"/>
    <n v="0"/>
    <n v="0"/>
    <n v="0"/>
    <n v="529.1"/>
    <n v="0"/>
    <n v="0"/>
    <n v="0"/>
  </r>
  <r>
    <x v="2"/>
    <x v="24"/>
    <n v="0"/>
    <n v="0"/>
    <n v="0"/>
    <n v="0"/>
    <n v="0"/>
    <n v="508.8"/>
    <n v="0"/>
    <n v="579"/>
    <n v="579"/>
  </r>
  <r>
    <x v="2"/>
    <x v="25"/>
    <n v="0"/>
    <n v="0"/>
    <n v="0"/>
    <n v="0"/>
    <n v="0"/>
    <n v="488.7"/>
    <n v="0"/>
    <n v="112"/>
    <n v="112"/>
  </r>
  <r>
    <x v="2"/>
    <x v="26"/>
    <n v="0"/>
    <n v="0"/>
    <n v="0"/>
    <n v="0"/>
    <n v="0"/>
    <n v="468.8"/>
    <n v="0"/>
    <n v="537"/>
    <n v="537"/>
  </r>
  <r>
    <x v="2"/>
    <x v="27"/>
    <n v="0"/>
    <n v="0"/>
    <n v="0"/>
    <n v="0"/>
    <n v="0"/>
    <n v="449.2"/>
    <n v="0"/>
    <n v="390"/>
    <n v="390"/>
  </r>
  <r>
    <x v="2"/>
    <x v="28"/>
    <n v="0"/>
    <n v="0"/>
    <n v="0"/>
    <n v="0"/>
    <n v="0"/>
    <n v="429.8"/>
    <n v="0"/>
    <n v="24376"/>
    <n v="24376"/>
  </r>
  <r>
    <x v="2"/>
    <x v="29"/>
    <n v="0"/>
    <n v="0"/>
    <n v="0"/>
    <n v="0"/>
    <n v="0"/>
    <n v="410.7"/>
    <n v="0"/>
    <n v="1275"/>
    <n v="1275"/>
  </r>
  <r>
    <x v="2"/>
    <x v="30"/>
    <n v="0"/>
    <n v="0"/>
    <n v="0"/>
    <n v="0"/>
    <n v="0"/>
    <n v="391.9"/>
    <n v="0"/>
    <n v="2567"/>
    <n v="2567"/>
  </r>
  <r>
    <x v="2"/>
    <x v="31"/>
    <n v="0"/>
    <n v="0"/>
    <n v="0"/>
    <n v="0"/>
    <n v="0"/>
    <n v="373.3"/>
    <n v="0"/>
    <n v="585"/>
    <n v="585"/>
  </r>
  <r>
    <x v="2"/>
    <x v="32"/>
    <n v="0"/>
    <n v="370"/>
    <n v="377"/>
    <n v="367.5"/>
    <n v="377"/>
    <n v="355.1"/>
    <n v="3"/>
    <n v="32488"/>
    <n v="32490"/>
  </r>
  <r>
    <x v="2"/>
    <x v="33"/>
    <n v="0"/>
    <n v="0"/>
    <n v="0"/>
    <n v="0"/>
    <n v="0"/>
    <n v="337.1"/>
    <n v="0"/>
    <n v="931"/>
    <n v="931"/>
  </r>
  <r>
    <x v="2"/>
    <x v="34"/>
    <n v="0"/>
    <n v="0"/>
    <n v="0"/>
    <n v="0"/>
    <n v="0"/>
    <n v="319.5"/>
    <n v="0"/>
    <n v="4235"/>
    <n v="4235"/>
  </r>
  <r>
    <x v="2"/>
    <x v="35"/>
    <n v="0"/>
    <n v="0"/>
    <n v="0"/>
    <n v="0"/>
    <n v="0"/>
    <n v="302.2"/>
    <n v="0"/>
    <n v="1397"/>
    <n v="1397"/>
  </r>
  <r>
    <x v="2"/>
    <x v="36"/>
    <n v="0"/>
    <n v="314"/>
    <n v="314"/>
    <n v="289"/>
    <n v="289"/>
    <n v="285.39999999999998"/>
    <n v="38"/>
    <n v="31704"/>
    <n v="31675"/>
  </r>
  <r>
    <x v="2"/>
    <x v="37"/>
    <n v="0"/>
    <n v="0"/>
    <n v="0"/>
    <n v="0"/>
    <n v="0"/>
    <n v="268.8"/>
    <n v="0"/>
    <n v="1861"/>
    <n v="1861"/>
  </r>
  <r>
    <x v="2"/>
    <x v="38"/>
    <n v="0"/>
    <n v="276.3"/>
    <n v="276.3"/>
    <n v="269.3"/>
    <n v="269.39999999999998"/>
    <n v="252.7"/>
    <n v="324"/>
    <n v="16964"/>
    <n v="16964"/>
  </r>
  <r>
    <x v="2"/>
    <x v="39"/>
    <n v="0"/>
    <n v="0"/>
    <n v="0"/>
    <n v="0"/>
    <n v="0"/>
    <n v="237"/>
    <n v="0"/>
    <n v="915"/>
    <n v="915"/>
  </r>
  <r>
    <x v="2"/>
    <x v="40"/>
    <n v="0"/>
    <n v="238.8"/>
    <n v="238.8"/>
    <n v="238.8"/>
    <n v="238.8"/>
    <n v="221.8"/>
    <n v="8835"/>
    <n v="59539"/>
    <n v="65847"/>
  </r>
  <r>
    <x v="2"/>
    <x v="41"/>
    <n v="0"/>
    <n v="224.6"/>
    <n v="225.2"/>
    <n v="217.6"/>
    <n v="217.6"/>
    <n v="206.9"/>
    <n v="783"/>
    <n v="5054"/>
    <n v="4827"/>
  </r>
  <r>
    <x v="2"/>
    <x v="42"/>
    <n v="0"/>
    <n v="215"/>
    <n v="215"/>
    <n v="202.5"/>
    <n v="204.9"/>
    <n v="192.5"/>
    <n v="287"/>
    <n v="9553"/>
    <n v="9484"/>
  </r>
  <r>
    <x v="2"/>
    <x v="43"/>
    <n v="0"/>
    <n v="200.7"/>
    <n v="200.7"/>
    <n v="189"/>
    <n v="189"/>
    <n v="178.6"/>
    <n v="89"/>
    <n v="1341"/>
    <n v="1316"/>
  </r>
  <r>
    <x v="2"/>
    <x v="44"/>
    <n v="0"/>
    <n v="170"/>
    <n v="178"/>
    <n v="170"/>
    <n v="174"/>
    <n v="165.2"/>
    <n v="12416"/>
    <n v="90290"/>
    <n v="86790"/>
  </r>
  <r>
    <x v="2"/>
    <x v="45"/>
    <n v="0"/>
    <n v="0"/>
    <n v="0"/>
    <n v="0"/>
    <n v="0"/>
    <n v="152.30000000000001"/>
    <n v="0"/>
    <n v="4642"/>
    <n v="4642"/>
  </r>
  <r>
    <x v="2"/>
    <x v="46"/>
    <n v="0"/>
    <n v="150"/>
    <n v="157"/>
    <n v="142.80000000000001"/>
    <n v="142.80000000000001"/>
    <n v="139.80000000000001"/>
    <n v="1521"/>
    <n v="46366"/>
    <n v="44865"/>
  </r>
  <r>
    <x v="2"/>
    <x v="47"/>
    <n v="0"/>
    <n v="138"/>
    <n v="138.30000000000001"/>
    <n v="135.5"/>
    <n v="137"/>
    <n v="127.9"/>
    <n v="18"/>
    <n v="1645"/>
    <n v="1627"/>
  </r>
  <r>
    <x v="2"/>
    <x v="48"/>
    <n v="0"/>
    <n v="126.7"/>
    <n v="130"/>
    <n v="124.4"/>
    <n v="125.3"/>
    <n v="116.6"/>
    <n v="1945"/>
    <n v="66269"/>
    <n v="66346"/>
  </r>
  <r>
    <x v="2"/>
    <x v="49"/>
    <n v="0"/>
    <n v="120"/>
    <n v="120"/>
    <n v="115.1"/>
    <n v="115.1"/>
    <n v="105.8"/>
    <n v="138"/>
    <n v="2262"/>
    <n v="2262"/>
  </r>
  <r>
    <x v="2"/>
    <x v="50"/>
    <n v="0"/>
    <n v="104.3"/>
    <n v="109.1"/>
    <n v="103"/>
    <n v="103"/>
    <n v="95.5"/>
    <n v="59"/>
    <n v="18976"/>
    <n v="18919"/>
  </r>
  <r>
    <x v="2"/>
    <x v="51"/>
    <n v="0"/>
    <n v="99"/>
    <n v="99"/>
    <n v="94.8"/>
    <n v="96.2"/>
    <n v="85.9"/>
    <n v="33"/>
    <n v="1471"/>
    <n v="1451"/>
  </r>
  <r>
    <x v="2"/>
    <x v="52"/>
    <n v="0"/>
    <n v="89.4"/>
    <n v="93"/>
    <n v="81.5"/>
    <n v="81.5"/>
    <n v="76.900000000000006"/>
    <n v="1190"/>
    <n v="46306"/>
    <n v="45145"/>
  </r>
  <r>
    <x v="2"/>
    <x v="53"/>
    <n v="0"/>
    <n v="80.5"/>
    <n v="80.5"/>
    <n v="78.599999999999994"/>
    <n v="78.599999999999994"/>
    <n v="68.5"/>
    <n v="147"/>
    <n v="1275"/>
    <n v="1256"/>
  </r>
  <r>
    <x v="2"/>
    <x v="54"/>
    <n v="0"/>
    <n v="66"/>
    <n v="66"/>
    <n v="66"/>
    <n v="66"/>
    <n v="60.6"/>
    <n v="1"/>
    <n v="19058"/>
    <n v="19058"/>
  </r>
  <r>
    <x v="2"/>
    <x v="55"/>
    <n v="0"/>
    <n v="64.2"/>
    <n v="64.2"/>
    <n v="57.8"/>
    <n v="57.8"/>
    <n v="53.4"/>
    <n v="17"/>
    <n v="2020"/>
    <n v="2018"/>
  </r>
  <r>
    <x v="2"/>
    <x v="56"/>
    <n v="0"/>
    <n v="55"/>
    <n v="57"/>
    <n v="48.5"/>
    <n v="48.5"/>
    <n v="46.6"/>
    <n v="17428"/>
    <n v="126065"/>
    <n v="123110"/>
  </r>
  <r>
    <x v="2"/>
    <x v="57"/>
    <n v="0"/>
    <n v="45.8"/>
    <n v="48.4"/>
    <n v="44.3"/>
    <n v="44.5"/>
    <n v="40.5"/>
    <n v="216"/>
    <n v="13304"/>
    <n v="13093"/>
  </r>
  <r>
    <x v="2"/>
    <x v="58"/>
    <n v="0"/>
    <n v="42.6"/>
    <n v="44"/>
    <n v="39.6"/>
    <n v="39.6"/>
    <n v="34.9"/>
    <n v="362"/>
    <n v="23542"/>
    <n v="23462"/>
  </r>
  <r>
    <x v="2"/>
    <x v="59"/>
    <n v="0"/>
    <n v="0"/>
    <n v="0"/>
    <n v="0"/>
    <n v="0"/>
    <n v="29.9"/>
    <n v="0"/>
    <n v="1200"/>
    <n v="1200"/>
  </r>
  <r>
    <x v="2"/>
    <x v="60"/>
    <n v="0"/>
    <n v="31"/>
    <n v="31"/>
    <n v="27.8"/>
    <n v="28.7"/>
    <n v="25.4"/>
    <n v="6277"/>
    <n v="84742"/>
    <n v="79773"/>
  </r>
  <r>
    <x v="2"/>
    <x v="61"/>
    <n v="0"/>
    <n v="27.2"/>
    <n v="27.2"/>
    <n v="23.4"/>
    <n v="23.4"/>
    <n v="21.4"/>
    <n v="253"/>
    <n v="21042"/>
    <n v="20883"/>
  </r>
  <r>
    <x v="2"/>
    <x v="62"/>
    <n v="0"/>
    <n v="0"/>
    <n v="0"/>
    <n v="0"/>
    <n v="0"/>
    <n v="17.899999999999999"/>
    <n v="550"/>
    <n v="13164"/>
    <n v="13414"/>
  </r>
  <r>
    <x v="2"/>
    <x v="63"/>
    <n v="0"/>
    <n v="0"/>
    <n v="0"/>
    <n v="0"/>
    <n v="0"/>
    <n v="14.8"/>
    <n v="0"/>
    <n v="2050"/>
    <n v="2050"/>
  </r>
  <r>
    <x v="2"/>
    <x v="64"/>
    <n v="0"/>
    <n v="16.100000000000001"/>
    <n v="16.100000000000001"/>
    <n v="15.7"/>
    <n v="15.7"/>
    <n v="12.2"/>
    <n v="5572"/>
    <n v="96190"/>
    <n v="94312"/>
  </r>
  <r>
    <x v="2"/>
    <x v="65"/>
    <n v="0"/>
    <n v="0"/>
    <n v="0"/>
    <n v="0"/>
    <n v="0"/>
    <n v="9.9"/>
    <n v="0"/>
    <n v="16654"/>
    <n v="16654"/>
  </r>
  <r>
    <x v="2"/>
    <x v="66"/>
    <n v="0"/>
    <n v="10.8"/>
    <n v="11.5"/>
    <n v="10.8"/>
    <n v="11.2"/>
    <n v="8.1"/>
    <n v="2898"/>
    <n v="93554"/>
    <n v="93300"/>
  </r>
  <r>
    <x v="2"/>
    <x v="67"/>
    <n v="0"/>
    <n v="0"/>
    <n v="0"/>
    <n v="0"/>
    <n v="0"/>
    <n v="6.6"/>
    <n v="0"/>
    <n v="3662"/>
    <n v="3662"/>
  </r>
  <r>
    <x v="2"/>
    <x v="68"/>
    <n v="0"/>
    <n v="7.9"/>
    <n v="7.9"/>
    <n v="6.1"/>
    <n v="6.1"/>
    <n v="5.4"/>
    <n v="1505"/>
    <n v="156091"/>
    <n v="156172"/>
  </r>
  <r>
    <x v="2"/>
    <x v="69"/>
    <n v="0"/>
    <n v="0"/>
    <n v="0"/>
    <n v="0"/>
    <n v="0"/>
    <n v="4.4000000000000004"/>
    <n v="0"/>
    <n v="2957"/>
    <n v="2957"/>
  </r>
  <r>
    <x v="2"/>
    <x v="70"/>
    <n v="0"/>
    <n v="5.0999999999999996"/>
    <n v="5.0999999999999996"/>
    <n v="5.0999999999999996"/>
    <n v="5.0999999999999996"/>
    <n v="3.6"/>
    <n v="50"/>
    <n v="105218"/>
    <n v="105268"/>
  </r>
  <r>
    <x v="2"/>
    <x v="71"/>
    <n v="0"/>
    <n v="4.7"/>
    <n v="4.7"/>
    <n v="4.7"/>
    <n v="4.7"/>
    <n v="3"/>
    <n v="100"/>
    <n v="8745"/>
    <n v="8645"/>
  </r>
  <r>
    <x v="2"/>
    <x v="72"/>
    <n v="0"/>
    <n v="3.3"/>
    <n v="3.3"/>
    <n v="2.9"/>
    <n v="3.3"/>
    <n v="2.5"/>
    <n v="1612"/>
    <n v="139925"/>
    <n v="140499"/>
  </r>
  <r>
    <x v="2"/>
    <x v="73"/>
    <n v="0"/>
    <n v="0"/>
    <n v="0"/>
    <n v="0"/>
    <n v="0"/>
    <n v="2.1"/>
    <n v="0"/>
    <n v="20774"/>
    <n v="20774"/>
  </r>
  <r>
    <x v="2"/>
    <x v="74"/>
    <n v="0"/>
    <n v="0"/>
    <n v="0"/>
    <n v="0"/>
    <n v="0"/>
    <n v="1.7"/>
    <n v="0"/>
    <n v="76641"/>
    <n v="76641"/>
  </r>
  <r>
    <x v="2"/>
    <x v="75"/>
    <n v="0"/>
    <n v="0"/>
    <n v="0"/>
    <n v="0"/>
    <n v="0"/>
    <n v="1.5"/>
    <n v="0"/>
    <n v="4943"/>
    <n v="4943"/>
  </r>
  <r>
    <x v="2"/>
    <x v="76"/>
    <n v="0"/>
    <n v="0"/>
    <n v="0"/>
    <n v="0"/>
    <n v="0"/>
    <n v="1.3"/>
    <n v="250"/>
    <n v="134991"/>
    <n v="134991"/>
  </r>
  <r>
    <x v="2"/>
    <x v="77"/>
    <n v="0"/>
    <n v="0"/>
    <n v="0"/>
    <n v="0"/>
    <n v="0"/>
    <n v="1.1000000000000001"/>
    <n v="0"/>
    <n v="2999"/>
    <n v="2999"/>
  </r>
  <r>
    <x v="2"/>
    <x v="78"/>
    <n v="0"/>
    <n v="1.6"/>
    <n v="1.6"/>
    <n v="1"/>
    <n v="1"/>
    <n v="0.9"/>
    <n v="110"/>
    <n v="128170"/>
    <n v="128220"/>
  </r>
  <r>
    <x v="2"/>
    <x v="79"/>
    <n v="0"/>
    <n v="0"/>
    <n v="0"/>
    <n v="0"/>
    <n v="0"/>
    <n v="0.8"/>
    <n v="0"/>
    <n v="3764"/>
    <n v="3764"/>
  </r>
  <r>
    <x v="2"/>
    <x v="80"/>
    <n v="0"/>
    <n v="1.2"/>
    <n v="1.2"/>
    <n v="1.2"/>
    <n v="1.2"/>
    <n v="0.7"/>
    <n v="1"/>
    <n v="126667"/>
    <n v="126666"/>
  </r>
  <r>
    <x v="2"/>
    <x v="81"/>
    <n v="0"/>
    <n v="0"/>
    <n v="0"/>
    <n v="0"/>
    <n v="0"/>
    <n v="0.6"/>
    <n v="0"/>
    <n v="2547"/>
    <n v="2547"/>
  </r>
  <r>
    <x v="2"/>
    <x v="82"/>
    <n v="0"/>
    <n v="0"/>
    <n v="0"/>
    <n v="0"/>
    <n v="0"/>
    <n v="0.6"/>
    <n v="0"/>
    <n v="120841"/>
    <n v="120841"/>
  </r>
  <r>
    <x v="2"/>
    <x v="83"/>
    <n v="0"/>
    <n v="0"/>
    <n v="0"/>
    <n v="0"/>
    <n v="0"/>
    <n v="0.5"/>
    <n v="0"/>
    <n v="40538"/>
    <n v="40538"/>
  </r>
  <r>
    <x v="2"/>
    <x v="84"/>
    <n v="0"/>
    <n v="0.6"/>
    <n v="0.7"/>
    <n v="0.5"/>
    <n v="0.7"/>
    <n v="0.4"/>
    <n v="17"/>
    <n v="101527"/>
    <n v="101527"/>
  </r>
  <r>
    <x v="2"/>
    <x v="85"/>
    <n v="0"/>
    <n v="0"/>
    <n v="0"/>
    <n v="0"/>
    <n v="0"/>
    <n v="0.4"/>
    <n v="0"/>
    <n v="3209"/>
    <n v="3209"/>
  </r>
  <r>
    <x v="2"/>
    <x v="86"/>
    <n v="0"/>
    <n v="0"/>
    <n v="0"/>
    <n v="0"/>
    <n v="0"/>
    <n v="0.4"/>
    <n v="0"/>
    <n v="112886"/>
    <n v="112886"/>
  </r>
  <r>
    <x v="2"/>
    <x v="87"/>
    <n v="0"/>
    <n v="0"/>
    <n v="0"/>
    <n v="0"/>
    <n v="0"/>
    <n v="0.3"/>
    <n v="0"/>
    <n v="20005"/>
    <n v="20005"/>
  </r>
  <r>
    <x v="2"/>
    <x v="88"/>
    <n v="0"/>
    <n v="0"/>
    <n v="0"/>
    <n v="0"/>
    <n v="0"/>
    <n v="0.3"/>
    <n v="0"/>
    <n v="145298"/>
    <n v="145298"/>
  </r>
  <r>
    <x v="2"/>
    <x v="89"/>
    <n v="0"/>
    <n v="0"/>
    <n v="0"/>
    <n v="0"/>
    <n v="0"/>
    <n v="0.3"/>
    <n v="0"/>
    <n v="9411"/>
    <n v="9411"/>
  </r>
  <r>
    <x v="2"/>
    <x v="90"/>
    <n v="0"/>
    <n v="0"/>
    <n v="0"/>
    <n v="0"/>
    <n v="0"/>
    <n v="0.3"/>
    <n v="0"/>
    <n v="70151"/>
    <n v="70151"/>
  </r>
  <r>
    <x v="2"/>
    <x v="91"/>
    <n v="0"/>
    <n v="0"/>
    <n v="0"/>
    <n v="0"/>
    <n v="0"/>
    <n v="0.3"/>
    <n v="0"/>
    <n v="9663"/>
    <n v="9663"/>
  </r>
  <r>
    <x v="2"/>
    <x v="92"/>
    <n v="0"/>
    <n v="0"/>
    <n v="0"/>
    <n v="0"/>
    <n v="0"/>
    <n v="0.2"/>
    <n v="0"/>
    <n v="143676"/>
    <n v="143676"/>
  </r>
  <r>
    <x v="2"/>
    <x v="93"/>
    <n v="0"/>
    <n v="0"/>
    <n v="0"/>
    <n v="0"/>
    <n v="0"/>
    <n v="0.2"/>
    <n v="0"/>
    <n v="10309"/>
    <n v="10309"/>
  </r>
  <r>
    <x v="2"/>
    <x v="94"/>
    <n v="0"/>
    <n v="0"/>
    <n v="0"/>
    <n v="0"/>
    <n v="0"/>
    <n v="0.2"/>
    <n v="0"/>
    <n v="49755"/>
    <n v="49755"/>
  </r>
  <r>
    <x v="2"/>
    <x v="95"/>
    <n v="0"/>
    <n v="0"/>
    <n v="0"/>
    <n v="0"/>
    <n v="0"/>
    <n v="0.2"/>
    <n v="0"/>
    <n v="3750"/>
    <n v="3750"/>
  </r>
  <r>
    <x v="2"/>
    <x v="96"/>
    <n v="0"/>
    <n v="0"/>
    <n v="0"/>
    <n v="0"/>
    <n v="0"/>
    <n v="0.2"/>
    <n v="0"/>
    <n v="67344"/>
    <n v="67344"/>
  </r>
  <r>
    <x v="2"/>
    <x v="97"/>
    <n v="0"/>
    <n v="0"/>
    <n v="0"/>
    <n v="0"/>
    <n v="0"/>
    <n v="0.2"/>
    <n v="0"/>
    <n v="8378"/>
    <n v="8378"/>
  </r>
  <r>
    <x v="2"/>
    <x v="98"/>
    <n v="0"/>
    <n v="0"/>
    <n v="0"/>
    <n v="0"/>
    <n v="0"/>
    <n v="0.1"/>
    <n v="0"/>
    <n v="17051"/>
    <n v="17051"/>
  </r>
  <r>
    <x v="2"/>
    <x v="99"/>
    <n v="0"/>
    <n v="0"/>
    <n v="0"/>
    <n v="0"/>
    <n v="0"/>
    <n v="0.1"/>
    <n v="0"/>
    <n v="7014"/>
    <n v="7014"/>
  </r>
  <r>
    <x v="2"/>
    <x v="100"/>
    <n v="0"/>
    <n v="0"/>
    <n v="0"/>
    <n v="0"/>
    <n v="0"/>
    <n v="0.1"/>
    <n v="0"/>
    <n v="20721"/>
    <n v="20721"/>
  </r>
  <r>
    <x v="2"/>
    <x v="101"/>
    <n v="0"/>
    <n v="0"/>
    <n v="0"/>
    <n v="0"/>
    <n v="0"/>
    <n v="0.1"/>
    <n v="0"/>
    <n v="4279"/>
    <n v="4279"/>
  </r>
  <r>
    <x v="2"/>
    <x v="102"/>
    <n v="0"/>
    <n v="0"/>
    <n v="0"/>
    <n v="0"/>
    <n v="0"/>
    <n v="0.1"/>
    <n v="0"/>
    <n v="6078"/>
    <n v="6078"/>
  </r>
  <r>
    <x v="2"/>
    <x v="103"/>
    <n v="0"/>
    <n v="0"/>
    <n v="0"/>
    <n v="0"/>
    <n v="0"/>
    <n v="0.1"/>
    <n v="0"/>
    <n v="901"/>
    <n v="901"/>
  </r>
  <r>
    <x v="2"/>
    <x v="104"/>
    <n v="0"/>
    <n v="0"/>
    <n v="0"/>
    <n v="0"/>
    <n v="0"/>
    <n v="0.1"/>
    <n v="0"/>
    <n v="9048"/>
    <n v="9048"/>
  </r>
  <r>
    <x v="2"/>
    <x v="117"/>
    <n v="0"/>
    <n v="0"/>
    <n v="0"/>
    <n v="0"/>
    <n v="0"/>
    <n v="0.1"/>
    <n v="0"/>
    <n v="1760"/>
    <n v="1760"/>
  </r>
  <r>
    <x v="2"/>
    <x v="118"/>
    <n v="0"/>
    <n v="0"/>
    <n v="0"/>
    <n v="0"/>
    <n v="0"/>
    <n v="0.1"/>
    <n v="0"/>
    <n v="3620"/>
    <n v="3620"/>
  </r>
  <r>
    <x v="2"/>
    <x v="105"/>
    <n v="0"/>
    <n v="0"/>
    <n v="0"/>
    <n v="0"/>
    <n v="0"/>
    <n v="0.1"/>
    <n v="0"/>
    <n v="6921"/>
    <n v="6921"/>
  </r>
  <r>
    <x v="2"/>
    <x v="119"/>
    <n v="0"/>
    <n v="0"/>
    <n v="0"/>
    <n v="0"/>
    <n v="0"/>
    <n v="0.1"/>
    <n v="0"/>
    <n v="70"/>
    <n v="70"/>
  </r>
  <r>
    <x v="2"/>
    <x v="120"/>
    <n v="0"/>
    <n v="0"/>
    <n v="0"/>
    <n v="0"/>
    <n v="0"/>
    <n v="0.1"/>
    <n v="0"/>
    <n v="1071"/>
    <n v="1071"/>
  </r>
  <r>
    <x v="2"/>
    <x v="106"/>
    <n v="0"/>
    <n v="0"/>
    <n v="0"/>
    <n v="0"/>
    <n v="0"/>
    <n v="0.1"/>
    <n v="0"/>
    <n v="6360"/>
    <n v="6360"/>
  </r>
  <r>
    <x v="2"/>
    <x v="121"/>
    <n v="0"/>
    <n v="0"/>
    <n v="0"/>
    <n v="0"/>
    <n v="0"/>
    <n v="0.1"/>
    <n v="0"/>
    <n v="0"/>
    <n v="0"/>
  </r>
  <r>
    <x v="2"/>
    <x v="107"/>
    <n v="0"/>
    <n v="0"/>
    <n v="0"/>
    <n v="0"/>
    <n v="0"/>
    <n v="0.1"/>
    <n v="0"/>
    <n v="3531"/>
    <n v="3531"/>
  </r>
  <r>
    <x v="2"/>
    <x v="108"/>
    <n v="0"/>
    <n v="0"/>
    <n v="0"/>
    <n v="0"/>
    <n v="0"/>
    <n v="0.1"/>
    <n v="0"/>
    <n v="1532"/>
    <n v="1532"/>
  </r>
  <r>
    <x v="2"/>
    <x v="113"/>
    <n v="0"/>
    <n v="0"/>
    <n v="0"/>
    <n v="0"/>
    <n v="0"/>
    <n v="0.1"/>
    <n v="0"/>
    <n v="157859"/>
    <n v="157859"/>
  </r>
  <r>
    <x v="2"/>
    <x v="122"/>
    <n v="0"/>
    <n v="0"/>
    <n v="0"/>
    <n v="0"/>
    <n v="0"/>
    <n v="0.1"/>
    <n v="0"/>
    <n v="57"/>
    <n v="57"/>
  </r>
  <r>
    <x v="3"/>
    <x v="0"/>
    <n v="0"/>
    <n v="0"/>
    <n v="0"/>
    <n v="0"/>
    <n v="0"/>
    <n v="2127.1"/>
    <n v="0"/>
    <n v="0"/>
    <n v="0"/>
  </r>
  <r>
    <x v="3"/>
    <x v="1"/>
    <n v="0"/>
    <n v="0"/>
    <n v="0"/>
    <n v="0"/>
    <n v="0"/>
    <n v="2027.2"/>
    <n v="0"/>
    <n v="0"/>
    <n v="0"/>
  </r>
  <r>
    <x v="3"/>
    <x v="2"/>
    <n v="0"/>
    <n v="0"/>
    <n v="0"/>
    <n v="0"/>
    <n v="0"/>
    <n v="1927.6"/>
    <n v="0"/>
    <n v="0"/>
    <n v="0"/>
  </r>
  <r>
    <x v="3"/>
    <x v="3"/>
    <n v="0"/>
    <n v="0"/>
    <n v="0"/>
    <n v="0"/>
    <n v="0"/>
    <n v="1828.1"/>
    <n v="0"/>
    <n v="0"/>
    <n v="0"/>
  </r>
  <r>
    <x v="3"/>
    <x v="4"/>
    <n v="0"/>
    <n v="0"/>
    <n v="0"/>
    <n v="0"/>
    <n v="0"/>
    <n v="1728.9"/>
    <n v="0"/>
    <n v="0"/>
    <n v="0"/>
  </r>
  <r>
    <x v="3"/>
    <x v="5"/>
    <n v="0"/>
    <n v="0"/>
    <n v="0"/>
    <n v="0"/>
    <n v="0"/>
    <n v="1630"/>
    <n v="0"/>
    <n v="0"/>
    <n v="0"/>
  </r>
  <r>
    <x v="3"/>
    <x v="6"/>
    <n v="0"/>
    <n v="0"/>
    <n v="0"/>
    <n v="0"/>
    <n v="0"/>
    <n v="1531.4"/>
    <n v="0"/>
    <n v="0"/>
    <n v="0"/>
  </r>
  <r>
    <x v="3"/>
    <x v="7"/>
    <n v="0"/>
    <n v="0"/>
    <n v="0"/>
    <n v="0"/>
    <n v="0"/>
    <n v="1433.4"/>
    <n v="0"/>
    <n v="0"/>
    <n v="0"/>
  </r>
  <r>
    <x v="3"/>
    <x v="8"/>
    <n v="0"/>
    <n v="0"/>
    <n v="0"/>
    <n v="0"/>
    <n v="0"/>
    <n v="1335.8"/>
    <n v="0"/>
    <n v="0"/>
    <n v="0"/>
  </r>
  <r>
    <x v="3"/>
    <x v="9"/>
    <n v="0"/>
    <n v="0"/>
    <n v="0"/>
    <n v="0"/>
    <n v="0"/>
    <n v="1239"/>
    <n v="0"/>
    <n v="0"/>
    <n v="0"/>
  </r>
  <r>
    <x v="3"/>
    <x v="10"/>
    <n v="0"/>
    <n v="0"/>
    <n v="0"/>
    <n v="0"/>
    <n v="0"/>
    <n v="1143.0999999999999"/>
    <n v="0"/>
    <n v="0"/>
    <n v="0"/>
  </r>
  <r>
    <x v="3"/>
    <x v="11"/>
    <n v="0"/>
    <n v="0"/>
    <n v="0"/>
    <n v="0"/>
    <n v="0"/>
    <n v="1048.3"/>
    <n v="0"/>
    <n v="0"/>
    <n v="0"/>
  </r>
  <r>
    <x v="3"/>
    <x v="12"/>
    <n v="0"/>
    <n v="0"/>
    <n v="0"/>
    <n v="0"/>
    <n v="0"/>
    <n v="954.8"/>
    <n v="0"/>
    <n v="0"/>
    <n v="0"/>
  </r>
  <r>
    <x v="3"/>
    <x v="13"/>
    <n v="0"/>
    <n v="0"/>
    <n v="0"/>
    <n v="0"/>
    <n v="0"/>
    <n v="862.8"/>
    <n v="0"/>
    <n v="5"/>
    <n v="5"/>
  </r>
  <r>
    <x v="3"/>
    <x v="15"/>
    <n v="0"/>
    <n v="0"/>
    <n v="0"/>
    <n v="0"/>
    <n v="0"/>
    <n v="772.8"/>
    <n v="0"/>
    <n v="0"/>
    <n v="0"/>
  </r>
  <r>
    <x v="3"/>
    <x v="16"/>
    <n v="0"/>
    <n v="0"/>
    <n v="0"/>
    <n v="0"/>
    <n v="0"/>
    <n v="685.2"/>
    <n v="0"/>
    <n v="1"/>
    <n v="1"/>
  </r>
  <r>
    <x v="3"/>
    <x v="17"/>
    <n v="0"/>
    <n v="0"/>
    <n v="0"/>
    <n v="0"/>
    <n v="0"/>
    <n v="663.8"/>
    <n v="0"/>
    <n v="0"/>
    <n v="0"/>
  </r>
  <r>
    <x v="3"/>
    <x v="18"/>
    <n v="0"/>
    <n v="0"/>
    <n v="0"/>
    <n v="0"/>
    <n v="0"/>
    <n v="642.5"/>
    <n v="0"/>
    <n v="0"/>
    <n v="0"/>
  </r>
  <r>
    <x v="3"/>
    <x v="19"/>
    <n v="0"/>
    <n v="0"/>
    <n v="0"/>
    <n v="0"/>
    <n v="0"/>
    <n v="621.4"/>
    <n v="0"/>
    <n v="0"/>
    <n v="0"/>
  </r>
  <r>
    <x v="3"/>
    <x v="20"/>
    <n v="0"/>
    <n v="0"/>
    <n v="0"/>
    <n v="0"/>
    <n v="0"/>
    <n v="600.4"/>
    <n v="0"/>
    <n v="0"/>
    <n v="0"/>
  </r>
  <r>
    <x v="3"/>
    <x v="21"/>
    <n v="0"/>
    <n v="0"/>
    <n v="0"/>
    <n v="0"/>
    <n v="0"/>
    <n v="579.70000000000005"/>
    <n v="0"/>
    <n v="0"/>
    <n v="0"/>
  </r>
  <r>
    <x v="3"/>
    <x v="22"/>
    <n v="0"/>
    <n v="0"/>
    <n v="0"/>
    <n v="0"/>
    <n v="0"/>
    <n v="559.20000000000005"/>
    <n v="0"/>
    <n v="2"/>
    <n v="2"/>
  </r>
  <r>
    <x v="3"/>
    <x v="23"/>
    <n v="0"/>
    <n v="0"/>
    <n v="0"/>
    <n v="0"/>
    <n v="0"/>
    <n v="538.9"/>
    <n v="0"/>
    <n v="0"/>
    <n v="0"/>
  </r>
  <r>
    <x v="3"/>
    <x v="24"/>
    <n v="0"/>
    <n v="0"/>
    <n v="0"/>
    <n v="0"/>
    <n v="0"/>
    <n v="518.79999999999995"/>
    <n v="0"/>
    <n v="0"/>
    <n v="0"/>
  </r>
  <r>
    <x v="3"/>
    <x v="25"/>
    <n v="0"/>
    <n v="0"/>
    <n v="0"/>
    <n v="0"/>
    <n v="0"/>
    <n v="498.9"/>
    <n v="0"/>
    <n v="116"/>
    <n v="116"/>
  </r>
  <r>
    <x v="3"/>
    <x v="26"/>
    <n v="0"/>
    <n v="0"/>
    <n v="0"/>
    <n v="0"/>
    <n v="0"/>
    <n v="479.3"/>
    <n v="0"/>
    <n v="327"/>
    <n v="327"/>
  </r>
  <r>
    <x v="3"/>
    <x v="27"/>
    <n v="0"/>
    <n v="0"/>
    <n v="0"/>
    <n v="0"/>
    <n v="0"/>
    <n v="459.9"/>
    <n v="0"/>
    <n v="100"/>
    <n v="100"/>
  </r>
  <r>
    <x v="3"/>
    <x v="28"/>
    <n v="0"/>
    <n v="0"/>
    <n v="0"/>
    <n v="0"/>
    <n v="0"/>
    <n v="440.8"/>
    <n v="0"/>
    <n v="530"/>
    <n v="530"/>
  </r>
  <r>
    <x v="3"/>
    <x v="29"/>
    <n v="0"/>
    <n v="0"/>
    <n v="0"/>
    <n v="0"/>
    <n v="0"/>
    <n v="421.9"/>
    <n v="0"/>
    <n v="433"/>
    <n v="433"/>
  </r>
  <r>
    <x v="3"/>
    <x v="30"/>
    <n v="0"/>
    <n v="0"/>
    <n v="0"/>
    <n v="0"/>
    <n v="0"/>
    <n v="403.3"/>
    <n v="0"/>
    <n v="210"/>
    <n v="210"/>
  </r>
  <r>
    <x v="3"/>
    <x v="31"/>
    <n v="0"/>
    <n v="0"/>
    <n v="0"/>
    <n v="0"/>
    <n v="0"/>
    <n v="385.1"/>
    <n v="0"/>
    <n v="100"/>
    <n v="100"/>
  </r>
  <r>
    <x v="3"/>
    <x v="32"/>
    <n v="0"/>
    <n v="0"/>
    <n v="0"/>
    <n v="0"/>
    <n v="0"/>
    <n v="367.1"/>
    <n v="0"/>
    <n v="1155"/>
    <n v="1155"/>
  </r>
  <r>
    <x v="3"/>
    <x v="33"/>
    <n v="0"/>
    <n v="0"/>
    <n v="0"/>
    <n v="0"/>
    <n v="0"/>
    <n v="349.4"/>
    <n v="0"/>
    <n v="0"/>
    <n v="0"/>
  </r>
  <r>
    <x v="3"/>
    <x v="34"/>
    <n v="0"/>
    <n v="0"/>
    <n v="0"/>
    <n v="0"/>
    <n v="0"/>
    <n v="332.1"/>
    <n v="0"/>
    <n v="1801"/>
    <n v="1801"/>
  </r>
  <r>
    <x v="3"/>
    <x v="35"/>
    <n v="0"/>
    <n v="0"/>
    <n v="0"/>
    <n v="0"/>
    <n v="0"/>
    <n v="315"/>
    <n v="0"/>
    <n v="0"/>
    <n v="0"/>
  </r>
  <r>
    <x v="3"/>
    <x v="36"/>
    <n v="0"/>
    <n v="0"/>
    <n v="0"/>
    <n v="0"/>
    <n v="0"/>
    <n v="298.39999999999998"/>
    <n v="0"/>
    <n v="115"/>
    <n v="115"/>
  </r>
  <r>
    <x v="3"/>
    <x v="37"/>
    <n v="0"/>
    <n v="0"/>
    <n v="0"/>
    <n v="0"/>
    <n v="0"/>
    <n v="282.10000000000002"/>
    <n v="0"/>
    <n v="0"/>
    <n v="0"/>
  </r>
  <r>
    <x v="3"/>
    <x v="38"/>
    <n v="0"/>
    <n v="283"/>
    <n v="283"/>
    <n v="283"/>
    <n v="283"/>
    <n v="266.10000000000002"/>
    <n v="250"/>
    <n v="253"/>
    <n v="100"/>
  </r>
  <r>
    <x v="3"/>
    <x v="39"/>
    <n v="0"/>
    <n v="0"/>
    <n v="0"/>
    <n v="0"/>
    <n v="0"/>
    <n v="250.6"/>
    <n v="0"/>
    <n v="0"/>
    <n v="0"/>
  </r>
  <r>
    <x v="3"/>
    <x v="40"/>
    <n v="0"/>
    <n v="260"/>
    <n v="260"/>
    <n v="260"/>
    <n v="260"/>
    <n v="235.4"/>
    <n v="1"/>
    <n v="21774"/>
    <n v="21774"/>
  </r>
  <r>
    <x v="3"/>
    <x v="41"/>
    <n v="0"/>
    <n v="233.9"/>
    <n v="233.9"/>
    <n v="233.9"/>
    <n v="233.9"/>
    <n v="220.6"/>
    <n v="1"/>
    <n v="5"/>
    <n v="4"/>
  </r>
  <r>
    <x v="3"/>
    <x v="42"/>
    <n v="0"/>
    <n v="0"/>
    <n v="0"/>
    <n v="0"/>
    <n v="0"/>
    <n v="206.3"/>
    <n v="0"/>
    <n v="1900"/>
    <n v="1900"/>
  </r>
  <r>
    <x v="3"/>
    <x v="43"/>
    <n v="0"/>
    <n v="0"/>
    <n v="0"/>
    <n v="0"/>
    <n v="0"/>
    <n v="192.4"/>
    <n v="0"/>
    <n v="2"/>
    <n v="2"/>
  </r>
  <r>
    <x v="3"/>
    <x v="44"/>
    <n v="0"/>
    <n v="193.7"/>
    <n v="193.7"/>
    <n v="193.7"/>
    <n v="193.7"/>
    <n v="179.1"/>
    <n v="1"/>
    <n v="3016"/>
    <n v="3015"/>
  </r>
  <r>
    <x v="3"/>
    <x v="45"/>
    <n v="0"/>
    <n v="0"/>
    <n v="0"/>
    <n v="0"/>
    <n v="0"/>
    <n v="166.2"/>
    <n v="0"/>
    <n v="203"/>
    <n v="203"/>
  </r>
  <r>
    <x v="3"/>
    <x v="46"/>
    <n v="0"/>
    <n v="0"/>
    <n v="0"/>
    <n v="0"/>
    <n v="0"/>
    <n v="153.80000000000001"/>
    <n v="0"/>
    <n v="737"/>
    <n v="737"/>
  </r>
  <r>
    <x v="3"/>
    <x v="47"/>
    <n v="0"/>
    <n v="166.7"/>
    <n v="166.7"/>
    <n v="166.7"/>
    <n v="166.7"/>
    <n v="141.9"/>
    <n v="1"/>
    <n v="110"/>
    <n v="110"/>
  </r>
  <r>
    <x v="3"/>
    <x v="48"/>
    <n v="0"/>
    <n v="150"/>
    <n v="150"/>
    <n v="150"/>
    <n v="150"/>
    <n v="130.6"/>
    <n v="2"/>
    <n v="2556"/>
    <n v="2556"/>
  </r>
  <r>
    <x v="3"/>
    <x v="49"/>
    <n v="0"/>
    <n v="129.80000000000001"/>
    <n v="129.80000000000001"/>
    <n v="121.2"/>
    <n v="121.2"/>
    <n v="119.8"/>
    <n v="2"/>
    <n v="105"/>
    <n v="104"/>
  </r>
  <r>
    <x v="3"/>
    <x v="50"/>
    <n v="0"/>
    <n v="120"/>
    <n v="127"/>
    <n v="120"/>
    <n v="127"/>
    <n v="109.5"/>
    <n v="100"/>
    <n v="403"/>
    <n v="303"/>
  </r>
  <r>
    <x v="3"/>
    <x v="51"/>
    <n v="0"/>
    <n v="0"/>
    <n v="0"/>
    <n v="0"/>
    <n v="0"/>
    <n v="99.7"/>
    <n v="0"/>
    <n v="113"/>
    <n v="113"/>
  </r>
  <r>
    <x v="3"/>
    <x v="52"/>
    <n v="0"/>
    <n v="93.9"/>
    <n v="93.9"/>
    <n v="93.9"/>
    <n v="93.9"/>
    <n v="90.5"/>
    <n v="1"/>
    <n v="4712"/>
    <n v="4712"/>
  </r>
  <r>
    <x v="3"/>
    <x v="53"/>
    <n v="0"/>
    <n v="0"/>
    <n v="0"/>
    <n v="0"/>
    <n v="0"/>
    <n v="81.8"/>
    <n v="0"/>
    <n v="4"/>
    <n v="4"/>
  </r>
  <r>
    <x v="3"/>
    <x v="54"/>
    <n v="0"/>
    <n v="79.8"/>
    <n v="79.8"/>
    <n v="79.8"/>
    <n v="79.8"/>
    <n v="73.7"/>
    <n v="1"/>
    <n v="7"/>
    <n v="6"/>
  </r>
  <r>
    <x v="3"/>
    <x v="55"/>
    <n v="0"/>
    <n v="0"/>
    <n v="0"/>
    <n v="0"/>
    <n v="0"/>
    <n v="66"/>
    <n v="0"/>
    <n v="601"/>
    <n v="601"/>
  </r>
  <r>
    <x v="3"/>
    <x v="56"/>
    <n v="0"/>
    <n v="63.7"/>
    <n v="63.7"/>
    <n v="63.7"/>
    <n v="63.7"/>
    <n v="58.9"/>
    <n v="2"/>
    <n v="4976"/>
    <n v="4974"/>
  </r>
  <r>
    <x v="3"/>
    <x v="57"/>
    <n v="0"/>
    <n v="64.7"/>
    <n v="64.7"/>
    <n v="64.7"/>
    <n v="64.7"/>
    <n v="52.3"/>
    <n v="1"/>
    <n v="2"/>
    <n v="1"/>
  </r>
  <r>
    <x v="3"/>
    <x v="58"/>
    <n v="0"/>
    <n v="0"/>
    <n v="0"/>
    <n v="0"/>
    <n v="0"/>
    <n v="46.2"/>
    <n v="0"/>
    <n v="2103"/>
    <n v="2103"/>
  </r>
  <r>
    <x v="3"/>
    <x v="59"/>
    <n v="0"/>
    <n v="49.7"/>
    <n v="49.7"/>
    <n v="40.1"/>
    <n v="40.1"/>
    <n v="40.6"/>
    <n v="2"/>
    <n v="87"/>
    <n v="85"/>
  </r>
  <r>
    <x v="3"/>
    <x v="60"/>
    <n v="0"/>
    <n v="39.6"/>
    <n v="43"/>
    <n v="36.9"/>
    <n v="36.9"/>
    <n v="35.5"/>
    <n v="177"/>
    <n v="9750"/>
    <n v="9642"/>
  </r>
  <r>
    <x v="3"/>
    <x v="61"/>
    <n v="0"/>
    <n v="0"/>
    <n v="0"/>
    <n v="0"/>
    <n v="0"/>
    <n v="30.8"/>
    <n v="0"/>
    <n v="231"/>
    <n v="231"/>
  </r>
  <r>
    <x v="3"/>
    <x v="62"/>
    <n v="0"/>
    <n v="32"/>
    <n v="32"/>
    <n v="32"/>
    <n v="32"/>
    <n v="26.7"/>
    <n v="3"/>
    <n v="3651"/>
    <n v="3654"/>
  </r>
  <r>
    <x v="3"/>
    <x v="63"/>
    <n v="0"/>
    <n v="0"/>
    <n v="0"/>
    <n v="0"/>
    <n v="0"/>
    <n v="23"/>
    <n v="0"/>
    <n v="4"/>
    <n v="4"/>
  </r>
  <r>
    <x v="3"/>
    <x v="64"/>
    <n v="0"/>
    <n v="0"/>
    <n v="0"/>
    <n v="0"/>
    <n v="0"/>
    <n v="19.7"/>
    <n v="0"/>
    <n v="7715"/>
    <n v="7715"/>
  </r>
  <r>
    <x v="3"/>
    <x v="65"/>
    <n v="0"/>
    <n v="0"/>
    <n v="0"/>
    <n v="0"/>
    <n v="0"/>
    <n v="16.899999999999999"/>
    <n v="0"/>
    <n v="909"/>
    <n v="909"/>
  </r>
  <r>
    <x v="3"/>
    <x v="66"/>
    <n v="0"/>
    <n v="0"/>
    <n v="0"/>
    <n v="0"/>
    <n v="0"/>
    <n v="14.4"/>
    <n v="0"/>
    <n v="2009"/>
    <n v="2009"/>
  </r>
  <r>
    <x v="3"/>
    <x v="67"/>
    <n v="0"/>
    <n v="0"/>
    <n v="0"/>
    <n v="0"/>
    <n v="0"/>
    <n v="12.3"/>
    <n v="0"/>
    <n v="105"/>
    <n v="105"/>
  </r>
  <r>
    <x v="3"/>
    <x v="68"/>
    <n v="0"/>
    <n v="0"/>
    <n v="0"/>
    <n v="0"/>
    <n v="0"/>
    <n v="10.4"/>
    <n v="0"/>
    <n v="10970"/>
    <n v="10970"/>
  </r>
  <r>
    <x v="3"/>
    <x v="69"/>
    <n v="0"/>
    <n v="0"/>
    <n v="0"/>
    <n v="0"/>
    <n v="0"/>
    <n v="8.8000000000000007"/>
    <n v="0"/>
    <n v="15"/>
    <n v="15"/>
  </r>
  <r>
    <x v="3"/>
    <x v="70"/>
    <n v="0"/>
    <n v="0"/>
    <n v="0"/>
    <n v="0"/>
    <n v="0"/>
    <n v="7.4"/>
    <n v="0"/>
    <n v="4632"/>
    <n v="4632"/>
  </r>
  <r>
    <x v="3"/>
    <x v="71"/>
    <n v="0"/>
    <n v="0"/>
    <n v="0"/>
    <n v="0"/>
    <n v="0"/>
    <n v="6.2"/>
    <n v="0"/>
    <n v="605"/>
    <n v="605"/>
  </r>
  <r>
    <x v="3"/>
    <x v="72"/>
    <n v="0"/>
    <n v="0"/>
    <n v="0"/>
    <n v="0"/>
    <n v="0"/>
    <n v="5.2"/>
    <n v="0"/>
    <n v="6657"/>
    <n v="6657"/>
  </r>
  <r>
    <x v="3"/>
    <x v="73"/>
    <n v="0"/>
    <n v="0"/>
    <n v="0"/>
    <n v="0"/>
    <n v="0"/>
    <n v="4.4000000000000004"/>
    <n v="0"/>
    <n v="816"/>
    <n v="816"/>
  </r>
  <r>
    <x v="3"/>
    <x v="74"/>
    <n v="0"/>
    <n v="0"/>
    <n v="0"/>
    <n v="0"/>
    <n v="0"/>
    <n v="3.6"/>
    <n v="0"/>
    <n v="142"/>
    <n v="142"/>
  </r>
  <r>
    <x v="3"/>
    <x v="75"/>
    <n v="0"/>
    <n v="0"/>
    <n v="0"/>
    <n v="0"/>
    <n v="0"/>
    <n v="3"/>
    <n v="0"/>
    <n v="637"/>
    <n v="637"/>
  </r>
  <r>
    <x v="3"/>
    <x v="76"/>
    <n v="0"/>
    <n v="0"/>
    <n v="0"/>
    <n v="0"/>
    <n v="0"/>
    <n v="2.5"/>
    <n v="0"/>
    <n v="11433"/>
    <n v="11433"/>
  </r>
  <r>
    <x v="3"/>
    <x v="77"/>
    <n v="0"/>
    <n v="0"/>
    <n v="0"/>
    <n v="0"/>
    <n v="0"/>
    <n v="2.1"/>
    <n v="0"/>
    <n v="16"/>
    <n v="16"/>
  </r>
  <r>
    <x v="3"/>
    <x v="78"/>
    <n v="0"/>
    <n v="0"/>
    <n v="0"/>
    <n v="0"/>
    <n v="0"/>
    <n v="1.7"/>
    <n v="0"/>
    <n v="4772"/>
    <n v="4772"/>
  </r>
  <r>
    <x v="3"/>
    <x v="79"/>
    <n v="0"/>
    <n v="0"/>
    <n v="0"/>
    <n v="0"/>
    <n v="0"/>
    <n v="1.4"/>
    <n v="0"/>
    <n v="947"/>
    <n v="947"/>
  </r>
  <r>
    <x v="3"/>
    <x v="80"/>
    <n v="0"/>
    <n v="0"/>
    <n v="0"/>
    <n v="0"/>
    <n v="0"/>
    <n v="1.2"/>
    <n v="0"/>
    <n v="10257"/>
    <n v="10257"/>
  </r>
  <r>
    <x v="3"/>
    <x v="81"/>
    <n v="0"/>
    <n v="0"/>
    <n v="0"/>
    <n v="0"/>
    <n v="0"/>
    <n v="1"/>
    <n v="0"/>
    <n v="344"/>
    <n v="344"/>
  </r>
  <r>
    <x v="3"/>
    <x v="82"/>
    <n v="0"/>
    <n v="0"/>
    <n v="0"/>
    <n v="0"/>
    <n v="0"/>
    <n v="0.8"/>
    <n v="0"/>
    <n v="8364"/>
    <n v="8364"/>
  </r>
  <r>
    <x v="3"/>
    <x v="83"/>
    <n v="0"/>
    <n v="0"/>
    <n v="0"/>
    <n v="0"/>
    <n v="0"/>
    <n v="0.7"/>
    <n v="0"/>
    <n v="13"/>
    <n v="13"/>
  </r>
  <r>
    <x v="3"/>
    <x v="84"/>
    <n v="0"/>
    <n v="0"/>
    <n v="0"/>
    <n v="0"/>
    <n v="0"/>
    <n v="0.6"/>
    <n v="0"/>
    <n v="1403"/>
    <n v="1403"/>
  </r>
  <r>
    <x v="3"/>
    <x v="85"/>
    <n v="0"/>
    <n v="0"/>
    <n v="0"/>
    <n v="0"/>
    <n v="0"/>
    <n v="0.5"/>
    <n v="0"/>
    <n v="289"/>
    <n v="289"/>
  </r>
  <r>
    <x v="3"/>
    <x v="86"/>
    <n v="0"/>
    <n v="0"/>
    <n v="0"/>
    <n v="0"/>
    <n v="0"/>
    <n v="0.4"/>
    <n v="0"/>
    <n v="2964"/>
    <n v="2964"/>
  </r>
  <r>
    <x v="3"/>
    <x v="87"/>
    <n v="0"/>
    <n v="0"/>
    <n v="0"/>
    <n v="0"/>
    <n v="0"/>
    <n v="0.3"/>
    <n v="0"/>
    <n v="861"/>
    <n v="861"/>
  </r>
  <r>
    <x v="3"/>
    <x v="88"/>
    <n v="0"/>
    <n v="0"/>
    <n v="0"/>
    <n v="0"/>
    <n v="0"/>
    <n v="0.3"/>
    <n v="0"/>
    <n v="2135"/>
    <n v="2135"/>
  </r>
  <r>
    <x v="3"/>
    <x v="89"/>
    <n v="0"/>
    <n v="0"/>
    <n v="0"/>
    <n v="0"/>
    <n v="0"/>
    <n v="0.2"/>
    <n v="0"/>
    <n v="151"/>
    <n v="151"/>
  </r>
  <r>
    <x v="3"/>
    <x v="90"/>
    <n v="0"/>
    <n v="0"/>
    <n v="0"/>
    <n v="0"/>
    <n v="0"/>
    <n v="0.2"/>
    <n v="0"/>
    <n v="113"/>
    <n v="113"/>
  </r>
  <r>
    <x v="3"/>
    <x v="91"/>
    <n v="0"/>
    <n v="0"/>
    <n v="0"/>
    <n v="0"/>
    <n v="0"/>
    <n v="0.2"/>
    <n v="0"/>
    <n v="6696"/>
    <n v="6696"/>
  </r>
  <r>
    <x v="3"/>
    <x v="92"/>
    <n v="0"/>
    <n v="0"/>
    <n v="0"/>
    <n v="0"/>
    <n v="0"/>
    <n v="0.2"/>
    <n v="0"/>
    <n v="26610"/>
    <n v="26610"/>
  </r>
  <r>
    <x v="3"/>
    <x v="93"/>
    <n v="0"/>
    <n v="0"/>
    <n v="0"/>
    <n v="0"/>
    <n v="0"/>
    <n v="0.1"/>
    <n v="0"/>
    <n v="8"/>
    <n v="8"/>
  </r>
  <r>
    <x v="3"/>
    <x v="94"/>
    <n v="0"/>
    <n v="0"/>
    <n v="0"/>
    <n v="0"/>
    <n v="0"/>
    <n v="0.1"/>
    <n v="0"/>
    <n v="280"/>
    <n v="280"/>
  </r>
  <r>
    <x v="3"/>
    <x v="95"/>
    <n v="0"/>
    <n v="0"/>
    <n v="0"/>
    <n v="0"/>
    <n v="0"/>
    <n v="0.1"/>
    <n v="0"/>
    <n v="411"/>
    <n v="411"/>
  </r>
  <r>
    <x v="3"/>
    <x v="96"/>
    <n v="0"/>
    <n v="0"/>
    <n v="0"/>
    <n v="0"/>
    <n v="0"/>
    <n v="0.1"/>
    <n v="0"/>
    <n v="721"/>
    <n v="721"/>
  </r>
  <r>
    <x v="3"/>
    <x v="97"/>
    <n v="0"/>
    <n v="0"/>
    <n v="0"/>
    <n v="0"/>
    <n v="0"/>
    <n v="0.1"/>
    <n v="0"/>
    <n v="84"/>
    <n v="84"/>
  </r>
  <r>
    <x v="3"/>
    <x v="98"/>
    <n v="0"/>
    <n v="0"/>
    <n v="0"/>
    <n v="0"/>
    <n v="0"/>
    <n v="0.1"/>
    <n v="0"/>
    <n v="127"/>
    <n v="127"/>
  </r>
  <r>
    <x v="3"/>
    <x v="99"/>
    <n v="0"/>
    <n v="0"/>
    <n v="0"/>
    <n v="0"/>
    <n v="0"/>
    <n v="0.1"/>
    <n v="0"/>
    <n v="0"/>
    <n v="0"/>
  </r>
  <r>
    <x v="3"/>
    <x v="100"/>
    <n v="0"/>
    <n v="0"/>
    <n v="0"/>
    <n v="0"/>
    <n v="0"/>
    <n v="0.1"/>
    <n v="0"/>
    <n v="23"/>
    <n v="23"/>
  </r>
  <r>
    <x v="3"/>
    <x v="101"/>
    <n v="0"/>
    <n v="0"/>
    <n v="0"/>
    <n v="0"/>
    <n v="0"/>
    <n v="0.1"/>
    <n v="0"/>
    <n v="70"/>
    <n v="70"/>
  </r>
  <r>
    <x v="3"/>
    <x v="102"/>
    <n v="0"/>
    <n v="0"/>
    <n v="0"/>
    <n v="0"/>
    <n v="0"/>
    <n v="0.1"/>
    <n v="0"/>
    <n v="5"/>
    <n v="5"/>
  </r>
  <r>
    <x v="3"/>
    <x v="104"/>
    <n v="0"/>
    <n v="0"/>
    <n v="0"/>
    <n v="0"/>
    <n v="0"/>
    <n v="0.1"/>
    <n v="0"/>
    <n v="3"/>
    <n v="3"/>
  </r>
  <r>
    <x v="3"/>
    <x v="118"/>
    <n v="0"/>
    <n v="0"/>
    <n v="0"/>
    <n v="0"/>
    <n v="0"/>
    <n v="0.1"/>
    <n v="0"/>
    <n v="6"/>
    <n v="6"/>
  </r>
  <r>
    <x v="3"/>
    <x v="105"/>
    <n v="0"/>
    <n v="0"/>
    <n v="0"/>
    <n v="0"/>
    <n v="0"/>
    <n v="0.1"/>
    <n v="0"/>
    <n v="6"/>
    <n v="6"/>
  </r>
  <r>
    <x v="3"/>
    <x v="120"/>
    <n v="0"/>
    <n v="0"/>
    <n v="0"/>
    <n v="0"/>
    <n v="0"/>
    <n v="0.1"/>
    <n v="0"/>
    <n v="1"/>
    <n v="1"/>
  </r>
  <r>
    <x v="3"/>
    <x v="106"/>
    <n v="0"/>
    <n v="0"/>
    <n v="0"/>
    <n v="0"/>
    <n v="0"/>
    <n v="0.1"/>
    <n v="0"/>
    <n v="1"/>
    <n v="1"/>
  </r>
  <r>
    <x v="3"/>
    <x v="121"/>
    <n v="0"/>
    <n v="0"/>
    <n v="0"/>
    <n v="0"/>
    <n v="0"/>
    <n v="0.1"/>
    <n v="0"/>
    <n v="1"/>
    <n v="1"/>
  </r>
  <r>
    <x v="3"/>
    <x v="107"/>
    <n v="0"/>
    <n v="0"/>
    <n v="0"/>
    <n v="0"/>
    <n v="0"/>
    <n v="0.1"/>
    <n v="0"/>
    <n v="1"/>
    <n v="1"/>
  </r>
  <r>
    <x v="3"/>
    <x v="123"/>
    <n v="0"/>
    <n v="0"/>
    <n v="0"/>
    <n v="0"/>
    <n v="0"/>
    <n v="0.1"/>
    <n v="0"/>
    <n v="1"/>
    <n v="1"/>
  </r>
  <r>
    <x v="3"/>
    <x v="108"/>
    <n v="0"/>
    <n v="0"/>
    <n v="0"/>
    <n v="0"/>
    <n v="0"/>
    <n v="0.1"/>
    <n v="0"/>
    <n v="1"/>
    <n v="1"/>
  </r>
  <r>
    <x v="3"/>
    <x v="124"/>
    <n v="0"/>
    <n v="0"/>
    <n v="0"/>
    <n v="0"/>
    <n v="0"/>
    <n v="0.1"/>
    <n v="0"/>
    <n v="1"/>
    <n v="1"/>
  </r>
  <r>
    <x v="3"/>
    <x v="109"/>
    <n v="0"/>
    <n v="0"/>
    <n v="0"/>
    <n v="0"/>
    <n v="0"/>
    <n v="0.1"/>
    <n v="0"/>
    <n v="1"/>
    <n v="1"/>
  </r>
  <r>
    <x v="3"/>
    <x v="125"/>
    <n v="0"/>
    <n v="0"/>
    <n v="0"/>
    <n v="0"/>
    <n v="0"/>
    <n v="0.1"/>
    <n v="0"/>
    <n v="1"/>
    <n v="1"/>
  </r>
  <r>
    <x v="3"/>
    <x v="110"/>
    <n v="0"/>
    <n v="0"/>
    <n v="0"/>
    <n v="0"/>
    <n v="0"/>
    <n v="0.1"/>
    <n v="0"/>
    <n v="1"/>
    <n v="1"/>
  </r>
  <r>
    <x v="3"/>
    <x v="126"/>
    <n v="0"/>
    <n v="0"/>
    <n v="0"/>
    <n v="0"/>
    <n v="0"/>
    <n v="0.1"/>
    <n v="0"/>
    <n v="1"/>
    <n v="1"/>
  </r>
  <r>
    <x v="3"/>
    <x v="111"/>
    <n v="0"/>
    <n v="0"/>
    <n v="0"/>
    <n v="0"/>
    <n v="0"/>
    <n v="0.1"/>
    <n v="0"/>
    <n v="1"/>
    <n v="1"/>
  </r>
  <r>
    <x v="3"/>
    <x v="127"/>
    <n v="0"/>
    <n v="0"/>
    <n v="0"/>
    <n v="0"/>
    <n v="0"/>
    <n v="0.1"/>
    <n v="0"/>
    <n v="1"/>
    <n v="1"/>
  </r>
  <r>
    <x v="3"/>
    <x v="128"/>
    <n v="0"/>
    <n v="0"/>
    <n v="0"/>
    <n v="0"/>
    <n v="0"/>
    <n v="0.1"/>
    <n v="0"/>
    <n v="262"/>
    <n v="262"/>
  </r>
  <r>
    <x v="4"/>
    <x v="0"/>
    <n v="0"/>
    <n v="0"/>
    <n v="0"/>
    <n v="0"/>
    <n v="0"/>
    <n v="2124.4"/>
    <n v="0"/>
    <n v="0"/>
    <n v="0"/>
  </r>
  <r>
    <x v="4"/>
    <x v="1"/>
    <n v="0"/>
    <n v="0"/>
    <n v="0"/>
    <n v="0"/>
    <n v="0"/>
    <n v="2024.7"/>
    <n v="0"/>
    <n v="0"/>
    <n v="0"/>
  </r>
  <r>
    <x v="4"/>
    <x v="2"/>
    <n v="0"/>
    <n v="0"/>
    <n v="0"/>
    <n v="0"/>
    <n v="0"/>
    <n v="1925.2"/>
    <n v="0"/>
    <n v="0"/>
    <n v="0"/>
  </r>
  <r>
    <x v="4"/>
    <x v="3"/>
    <n v="0"/>
    <n v="0"/>
    <n v="0"/>
    <n v="0"/>
    <n v="0"/>
    <n v="1825.9"/>
    <n v="0"/>
    <n v="0"/>
    <n v="0"/>
  </r>
  <r>
    <x v="4"/>
    <x v="4"/>
    <n v="0"/>
    <n v="0"/>
    <n v="0"/>
    <n v="0"/>
    <n v="0"/>
    <n v="1727.1"/>
    <n v="0"/>
    <n v="0"/>
    <n v="0"/>
  </r>
  <r>
    <x v="4"/>
    <x v="5"/>
    <n v="0"/>
    <n v="0"/>
    <n v="0"/>
    <n v="0"/>
    <n v="0"/>
    <n v="1628.7"/>
    <n v="0"/>
    <n v="0"/>
    <n v="0"/>
  </r>
  <r>
    <x v="4"/>
    <x v="6"/>
    <n v="0"/>
    <n v="0"/>
    <n v="0"/>
    <n v="0"/>
    <n v="0"/>
    <n v="1530.8"/>
    <n v="0"/>
    <n v="0"/>
    <n v="0"/>
  </r>
  <r>
    <x v="4"/>
    <x v="7"/>
    <n v="0"/>
    <n v="0"/>
    <n v="0"/>
    <n v="0"/>
    <n v="0"/>
    <n v="1433.5"/>
    <n v="0"/>
    <n v="0"/>
    <n v="0"/>
  </r>
  <r>
    <x v="4"/>
    <x v="8"/>
    <n v="0"/>
    <n v="0"/>
    <n v="0"/>
    <n v="0"/>
    <n v="0"/>
    <n v="1336.9"/>
    <n v="0"/>
    <n v="0"/>
    <n v="0"/>
  </r>
  <r>
    <x v="4"/>
    <x v="9"/>
    <n v="0"/>
    <n v="0"/>
    <n v="0"/>
    <n v="0"/>
    <n v="0"/>
    <n v="1241"/>
    <n v="0"/>
    <n v="0"/>
    <n v="0"/>
  </r>
  <r>
    <x v="4"/>
    <x v="10"/>
    <n v="0"/>
    <n v="0"/>
    <n v="0"/>
    <n v="0"/>
    <n v="0"/>
    <n v="1146.0999999999999"/>
    <n v="0"/>
    <n v="0"/>
    <n v="0"/>
  </r>
  <r>
    <x v="4"/>
    <x v="11"/>
    <n v="0"/>
    <n v="0"/>
    <n v="0"/>
    <n v="0"/>
    <n v="0"/>
    <n v="1052.2"/>
    <n v="0"/>
    <n v="0"/>
    <n v="0"/>
  </r>
  <r>
    <x v="4"/>
    <x v="12"/>
    <n v="0"/>
    <n v="0"/>
    <n v="0"/>
    <n v="0"/>
    <n v="0"/>
    <n v="959.6"/>
    <n v="0"/>
    <n v="0"/>
    <n v="0"/>
  </r>
  <r>
    <x v="4"/>
    <x v="13"/>
    <n v="0"/>
    <n v="0"/>
    <n v="0"/>
    <n v="0"/>
    <n v="0"/>
    <n v="868.6"/>
    <n v="0"/>
    <n v="5"/>
    <n v="5"/>
  </r>
  <r>
    <x v="4"/>
    <x v="15"/>
    <n v="0"/>
    <n v="0"/>
    <n v="0"/>
    <n v="0"/>
    <n v="0"/>
    <n v="779.6"/>
    <n v="0"/>
    <n v="0"/>
    <n v="0"/>
  </r>
  <r>
    <x v="4"/>
    <x v="16"/>
    <n v="0"/>
    <n v="0"/>
    <n v="0"/>
    <n v="0"/>
    <n v="0"/>
    <n v="693.1"/>
    <n v="0"/>
    <n v="0"/>
    <n v="0"/>
  </r>
  <r>
    <x v="4"/>
    <x v="17"/>
    <n v="0"/>
    <n v="0"/>
    <n v="0"/>
    <n v="0"/>
    <n v="0"/>
    <n v="671.9"/>
    <n v="0"/>
    <n v="0"/>
    <n v="0"/>
  </r>
  <r>
    <x v="4"/>
    <x v="18"/>
    <n v="0"/>
    <n v="0"/>
    <n v="0"/>
    <n v="0"/>
    <n v="0"/>
    <n v="650.9"/>
    <n v="0"/>
    <n v="0"/>
    <n v="0"/>
  </r>
  <r>
    <x v="4"/>
    <x v="19"/>
    <n v="0"/>
    <n v="0"/>
    <n v="0"/>
    <n v="0"/>
    <n v="0"/>
    <n v="630.1"/>
    <n v="0"/>
    <n v="0"/>
    <n v="0"/>
  </r>
  <r>
    <x v="4"/>
    <x v="20"/>
    <n v="0"/>
    <n v="0"/>
    <n v="0"/>
    <n v="0"/>
    <n v="0"/>
    <n v="609.5"/>
    <n v="0"/>
    <n v="0"/>
    <n v="0"/>
  </r>
  <r>
    <x v="4"/>
    <x v="21"/>
    <n v="0"/>
    <n v="0"/>
    <n v="0"/>
    <n v="0"/>
    <n v="0"/>
    <n v="589.1"/>
    <n v="0"/>
    <n v="0"/>
    <n v="0"/>
  </r>
  <r>
    <x v="4"/>
    <x v="22"/>
    <n v="0"/>
    <n v="0"/>
    <n v="0"/>
    <n v="0"/>
    <n v="0"/>
    <n v="569"/>
    <n v="0"/>
    <n v="0"/>
    <n v="0"/>
  </r>
  <r>
    <x v="4"/>
    <x v="23"/>
    <n v="0"/>
    <n v="0"/>
    <n v="0"/>
    <n v="0"/>
    <n v="0"/>
    <n v="549"/>
    <n v="0"/>
    <n v="0"/>
    <n v="0"/>
  </r>
  <r>
    <x v="4"/>
    <x v="24"/>
    <n v="0"/>
    <n v="0"/>
    <n v="0"/>
    <n v="0"/>
    <n v="0"/>
    <n v="529.29999999999995"/>
    <n v="0"/>
    <n v="0"/>
    <n v="0"/>
  </r>
  <r>
    <x v="4"/>
    <x v="25"/>
    <n v="0"/>
    <n v="0"/>
    <n v="0"/>
    <n v="0"/>
    <n v="0"/>
    <n v="509.8"/>
    <n v="0"/>
    <n v="0"/>
    <n v="0"/>
  </r>
  <r>
    <x v="4"/>
    <x v="26"/>
    <n v="0"/>
    <n v="0"/>
    <n v="0"/>
    <n v="0"/>
    <n v="0"/>
    <n v="490.5"/>
    <n v="0"/>
    <n v="100"/>
    <n v="100"/>
  </r>
  <r>
    <x v="4"/>
    <x v="27"/>
    <n v="0"/>
    <n v="0"/>
    <n v="0"/>
    <n v="0"/>
    <n v="0"/>
    <n v="471.5"/>
    <n v="0"/>
    <n v="0"/>
    <n v="0"/>
  </r>
  <r>
    <x v="4"/>
    <x v="28"/>
    <n v="0"/>
    <n v="0"/>
    <n v="0"/>
    <n v="0"/>
    <n v="0"/>
    <n v="452.8"/>
    <n v="0"/>
    <n v="500"/>
    <n v="500"/>
  </r>
  <r>
    <x v="4"/>
    <x v="29"/>
    <n v="0"/>
    <n v="0"/>
    <n v="0"/>
    <n v="0"/>
    <n v="0"/>
    <n v="434.3"/>
    <n v="0"/>
    <n v="0"/>
    <n v="0"/>
  </r>
  <r>
    <x v="4"/>
    <x v="30"/>
    <n v="0"/>
    <n v="0"/>
    <n v="0"/>
    <n v="0"/>
    <n v="0"/>
    <n v="416.1"/>
    <n v="0"/>
    <n v="280"/>
    <n v="280"/>
  </r>
  <r>
    <x v="4"/>
    <x v="31"/>
    <n v="0"/>
    <n v="0"/>
    <n v="0"/>
    <n v="0"/>
    <n v="0"/>
    <n v="398.2"/>
    <n v="0"/>
    <n v="0"/>
    <n v="0"/>
  </r>
  <r>
    <x v="4"/>
    <x v="32"/>
    <n v="0"/>
    <n v="0"/>
    <n v="0"/>
    <n v="0"/>
    <n v="0"/>
    <n v="380.6"/>
    <n v="0"/>
    <n v="250"/>
    <n v="250"/>
  </r>
  <r>
    <x v="4"/>
    <x v="33"/>
    <n v="0"/>
    <n v="0"/>
    <n v="0"/>
    <n v="0"/>
    <n v="0"/>
    <n v="363.2"/>
    <n v="0"/>
    <n v="0"/>
    <n v="0"/>
  </r>
  <r>
    <x v="4"/>
    <x v="34"/>
    <n v="0"/>
    <n v="0"/>
    <n v="0"/>
    <n v="0"/>
    <n v="0"/>
    <n v="346.2"/>
    <n v="0"/>
    <n v="600"/>
    <n v="600"/>
  </r>
  <r>
    <x v="4"/>
    <x v="35"/>
    <n v="0"/>
    <n v="0"/>
    <n v="0"/>
    <n v="0"/>
    <n v="0"/>
    <n v="329.6"/>
    <n v="0"/>
    <n v="0"/>
    <n v="0"/>
  </r>
  <r>
    <x v="4"/>
    <x v="36"/>
    <n v="0"/>
    <n v="0"/>
    <n v="0"/>
    <n v="0"/>
    <n v="0"/>
    <n v="313.2"/>
    <n v="0"/>
    <n v="610"/>
    <n v="610"/>
  </r>
  <r>
    <x v="4"/>
    <x v="37"/>
    <n v="0"/>
    <n v="0"/>
    <n v="0"/>
    <n v="0"/>
    <n v="0"/>
    <n v="297.2"/>
    <n v="0"/>
    <n v="0"/>
    <n v="0"/>
  </r>
  <r>
    <x v="4"/>
    <x v="38"/>
    <n v="0"/>
    <n v="306"/>
    <n v="306"/>
    <n v="306"/>
    <n v="306"/>
    <n v="281.60000000000002"/>
    <n v="1"/>
    <n v="1"/>
    <n v="1"/>
  </r>
  <r>
    <x v="4"/>
    <x v="39"/>
    <n v="0"/>
    <n v="0"/>
    <n v="0"/>
    <n v="0"/>
    <n v="0"/>
    <n v="266.3"/>
    <n v="0"/>
    <n v="0"/>
    <n v="0"/>
  </r>
  <r>
    <x v="4"/>
    <x v="40"/>
    <n v="0"/>
    <n v="267"/>
    <n v="277"/>
    <n v="267"/>
    <n v="277"/>
    <n v="251.4"/>
    <n v="2"/>
    <n v="622"/>
    <n v="620"/>
  </r>
  <r>
    <x v="4"/>
    <x v="41"/>
    <n v="0"/>
    <n v="0"/>
    <n v="0"/>
    <n v="0"/>
    <n v="0"/>
    <n v="236.9"/>
    <n v="0"/>
    <n v="0"/>
    <n v="0"/>
  </r>
  <r>
    <x v="4"/>
    <x v="42"/>
    <n v="0"/>
    <n v="0"/>
    <n v="0"/>
    <n v="0"/>
    <n v="0"/>
    <n v="222.7"/>
    <n v="0"/>
    <n v="300"/>
    <n v="300"/>
  </r>
  <r>
    <x v="4"/>
    <x v="43"/>
    <n v="0"/>
    <n v="0"/>
    <n v="0"/>
    <n v="0"/>
    <n v="0"/>
    <n v="209"/>
    <n v="0"/>
    <n v="0"/>
    <n v="0"/>
  </r>
  <r>
    <x v="4"/>
    <x v="44"/>
    <n v="0"/>
    <n v="0"/>
    <n v="0"/>
    <n v="0"/>
    <n v="0"/>
    <n v="195.6"/>
    <n v="750"/>
    <n v="5000"/>
    <n v="5000"/>
  </r>
  <r>
    <x v="4"/>
    <x v="45"/>
    <n v="0"/>
    <n v="0"/>
    <n v="0"/>
    <n v="0"/>
    <n v="0"/>
    <n v="182.8"/>
    <n v="0"/>
    <n v="101"/>
    <n v="101"/>
  </r>
  <r>
    <x v="4"/>
    <x v="46"/>
    <n v="0"/>
    <n v="0"/>
    <n v="0"/>
    <n v="0"/>
    <n v="0"/>
    <n v="170.3"/>
    <n v="0"/>
    <n v="326"/>
    <n v="326"/>
  </r>
  <r>
    <x v="4"/>
    <x v="47"/>
    <n v="0"/>
    <n v="0"/>
    <n v="0"/>
    <n v="0"/>
    <n v="0"/>
    <n v="158.30000000000001"/>
    <n v="0"/>
    <n v="601"/>
    <n v="601"/>
  </r>
  <r>
    <x v="4"/>
    <x v="48"/>
    <n v="0"/>
    <n v="0"/>
    <n v="0"/>
    <n v="0"/>
    <n v="0"/>
    <n v="146.80000000000001"/>
    <n v="100"/>
    <n v="906"/>
    <n v="806"/>
  </r>
  <r>
    <x v="4"/>
    <x v="49"/>
    <n v="0"/>
    <n v="0"/>
    <n v="0"/>
    <n v="0"/>
    <n v="0"/>
    <n v="135.69999999999999"/>
    <n v="0"/>
    <n v="0"/>
    <n v="0"/>
  </r>
  <r>
    <x v="4"/>
    <x v="50"/>
    <n v="0"/>
    <n v="0"/>
    <n v="0"/>
    <n v="0"/>
    <n v="0"/>
    <n v="125.1"/>
    <n v="0"/>
    <n v="2610"/>
    <n v="2610"/>
  </r>
  <r>
    <x v="4"/>
    <x v="51"/>
    <n v="0"/>
    <n v="0"/>
    <n v="0"/>
    <n v="0"/>
    <n v="0"/>
    <n v="114.9"/>
    <n v="0"/>
    <n v="51"/>
    <n v="51"/>
  </r>
  <r>
    <x v="4"/>
    <x v="52"/>
    <n v="0"/>
    <n v="0"/>
    <n v="0"/>
    <n v="0"/>
    <n v="0"/>
    <n v="105.3"/>
    <n v="0"/>
    <n v="0"/>
    <n v="0"/>
  </r>
  <r>
    <x v="4"/>
    <x v="53"/>
    <n v="0"/>
    <n v="0"/>
    <n v="0"/>
    <n v="0"/>
    <n v="0"/>
    <n v="96.1"/>
    <n v="0"/>
    <n v="0"/>
    <n v="0"/>
  </r>
  <r>
    <x v="4"/>
    <x v="54"/>
    <n v="0"/>
    <n v="98"/>
    <n v="98"/>
    <n v="98"/>
    <n v="98"/>
    <n v="87.4"/>
    <n v="15"/>
    <n v="16"/>
    <n v="1"/>
  </r>
  <r>
    <x v="4"/>
    <x v="55"/>
    <n v="0"/>
    <n v="0"/>
    <n v="0"/>
    <n v="0"/>
    <n v="0"/>
    <n v="79.3"/>
    <n v="0"/>
    <n v="1"/>
    <n v="1"/>
  </r>
  <r>
    <x v="4"/>
    <x v="56"/>
    <n v="0"/>
    <n v="0"/>
    <n v="0"/>
    <n v="0"/>
    <n v="0"/>
    <n v="71.599999999999994"/>
    <n v="750"/>
    <n v="770"/>
    <n v="20"/>
  </r>
  <r>
    <x v="4"/>
    <x v="57"/>
    <n v="0"/>
    <n v="0"/>
    <n v="0"/>
    <n v="0"/>
    <n v="0"/>
    <n v="64.3"/>
    <n v="0"/>
    <n v="50"/>
    <n v="50"/>
  </r>
  <r>
    <x v="4"/>
    <x v="58"/>
    <n v="0"/>
    <n v="0"/>
    <n v="0"/>
    <n v="0"/>
    <n v="0"/>
    <n v="57.6"/>
    <n v="0"/>
    <n v="1"/>
    <n v="1"/>
  </r>
  <r>
    <x v="4"/>
    <x v="59"/>
    <n v="0"/>
    <n v="62"/>
    <n v="62"/>
    <n v="62"/>
    <n v="62"/>
    <n v="51.4"/>
    <n v="3"/>
    <n v="3"/>
    <n v="1"/>
  </r>
  <r>
    <x v="4"/>
    <x v="60"/>
    <n v="0"/>
    <n v="0"/>
    <n v="0"/>
    <n v="0"/>
    <n v="0"/>
    <n v="45.8"/>
    <n v="0"/>
    <n v="207"/>
    <n v="207"/>
  </r>
  <r>
    <x v="4"/>
    <x v="61"/>
    <n v="0"/>
    <n v="0"/>
    <n v="0"/>
    <n v="0"/>
    <n v="0"/>
    <n v="40.700000000000003"/>
    <n v="0"/>
    <n v="2"/>
    <n v="2"/>
  </r>
  <r>
    <x v="4"/>
    <x v="62"/>
    <n v="0"/>
    <n v="0"/>
    <n v="0"/>
    <n v="0"/>
    <n v="0"/>
    <n v="36.1"/>
    <n v="0"/>
    <n v="6"/>
    <n v="6"/>
  </r>
  <r>
    <x v="4"/>
    <x v="63"/>
    <n v="0"/>
    <n v="0"/>
    <n v="0"/>
    <n v="0"/>
    <n v="0"/>
    <n v="31.9"/>
    <n v="0"/>
    <n v="2"/>
    <n v="2"/>
  </r>
  <r>
    <x v="4"/>
    <x v="64"/>
    <n v="0"/>
    <n v="32.200000000000003"/>
    <n v="32.200000000000003"/>
    <n v="32.200000000000003"/>
    <n v="32.200000000000003"/>
    <n v="28.1"/>
    <n v="1"/>
    <n v="10"/>
    <n v="9"/>
  </r>
  <r>
    <x v="4"/>
    <x v="65"/>
    <n v="0"/>
    <n v="0"/>
    <n v="0"/>
    <n v="0"/>
    <n v="0"/>
    <n v="24.7"/>
    <n v="0"/>
    <n v="4"/>
    <n v="4"/>
  </r>
  <r>
    <x v="4"/>
    <x v="66"/>
    <n v="0"/>
    <n v="0"/>
    <n v="0"/>
    <n v="0"/>
    <n v="0"/>
    <n v="21.6"/>
    <n v="0"/>
    <n v="304"/>
    <n v="304"/>
  </r>
  <r>
    <x v="4"/>
    <x v="67"/>
    <n v="0"/>
    <n v="0"/>
    <n v="0"/>
    <n v="0"/>
    <n v="0"/>
    <n v="18.8"/>
    <n v="0"/>
    <n v="2"/>
    <n v="2"/>
  </r>
  <r>
    <x v="4"/>
    <x v="68"/>
    <n v="0"/>
    <n v="0"/>
    <n v="0"/>
    <n v="0"/>
    <n v="0"/>
    <n v="16.399999999999999"/>
    <n v="0"/>
    <n v="13"/>
    <n v="13"/>
  </r>
  <r>
    <x v="4"/>
    <x v="69"/>
    <n v="0"/>
    <n v="0"/>
    <n v="0"/>
    <n v="0"/>
    <n v="0"/>
    <n v="14.1"/>
    <n v="0"/>
    <n v="10"/>
    <n v="10"/>
  </r>
  <r>
    <x v="4"/>
    <x v="70"/>
    <n v="0"/>
    <n v="0"/>
    <n v="0"/>
    <n v="0"/>
    <n v="0"/>
    <n v="12.2"/>
    <n v="0"/>
    <n v="0"/>
    <n v="0"/>
  </r>
  <r>
    <x v="4"/>
    <x v="71"/>
    <n v="0"/>
    <n v="0"/>
    <n v="0"/>
    <n v="0"/>
    <n v="0"/>
    <n v="10.5"/>
    <n v="0"/>
    <n v="200"/>
    <n v="200"/>
  </r>
  <r>
    <x v="4"/>
    <x v="72"/>
    <n v="0"/>
    <n v="0"/>
    <n v="0"/>
    <n v="0"/>
    <n v="0"/>
    <n v="9.1"/>
    <n v="0"/>
    <n v="2003"/>
    <n v="2003"/>
  </r>
  <r>
    <x v="4"/>
    <x v="73"/>
    <n v="0"/>
    <n v="0"/>
    <n v="0"/>
    <n v="0"/>
    <n v="0"/>
    <n v="7.8"/>
    <n v="0"/>
    <n v="5"/>
    <n v="5"/>
  </r>
  <r>
    <x v="4"/>
    <x v="74"/>
    <n v="0"/>
    <n v="0"/>
    <n v="0"/>
    <n v="0"/>
    <n v="0"/>
    <n v="6.7"/>
    <n v="0"/>
    <n v="14"/>
    <n v="14"/>
  </r>
  <r>
    <x v="4"/>
    <x v="75"/>
    <n v="0"/>
    <n v="0"/>
    <n v="0"/>
    <n v="0"/>
    <n v="0"/>
    <n v="5.7"/>
    <n v="0"/>
    <n v="11"/>
    <n v="11"/>
  </r>
  <r>
    <x v="4"/>
    <x v="76"/>
    <n v="0"/>
    <n v="0"/>
    <n v="0"/>
    <n v="0"/>
    <n v="0"/>
    <n v="4.9000000000000004"/>
    <n v="0"/>
    <n v="9"/>
    <n v="9"/>
  </r>
  <r>
    <x v="4"/>
    <x v="77"/>
    <n v="0"/>
    <n v="0"/>
    <n v="0"/>
    <n v="0"/>
    <n v="0"/>
    <n v="4.2"/>
    <n v="0"/>
    <n v="1"/>
    <n v="1"/>
  </r>
  <r>
    <x v="4"/>
    <x v="78"/>
    <n v="0"/>
    <n v="0"/>
    <n v="0"/>
    <n v="0"/>
    <n v="0"/>
    <n v="3.6"/>
    <n v="0"/>
    <n v="11"/>
    <n v="11"/>
  </r>
  <r>
    <x v="4"/>
    <x v="79"/>
    <n v="0"/>
    <n v="0"/>
    <n v="0"/>
    <n v="0"/>
    <n v="0"/>
    <n v="3.1"/>
    <n v="0"/>
    <n v="200"/>
    <n v="200"/>
  </r>
  <r>
    <x v="4"/>
    <x v="80"/>
    <n v="0"/>
    <n v="0"/>
    <n v="0"/>
    <n v="0"/>
    <n v="0"/>
    <n v="2.6"/>
    <n v="0"/>
    <n v="2104"/>
    <n v="2104"/>
  </r>
  <r>
    <x v="4"/>
    <x v="81"/>
    <n v="0"/>
    <n v="0"/>
    <n v="0"/>
    <n v="0"/>
    <n v="0"/>
    <n v="2.2000000000000002"/>
    <n v="0"/>
    <n v="0"/>
    <n v="0"/>
  </r>
  <r>
    <x v="4"/>
    <x v="82"/>
    <n v="0"/>
    <n v="0"/>
    <n v="0"/>
    <n v="0"/>
    <n v="0"/>
    <n v="1.9"/>
    <n v="0"/>
    <n v="0"/>
    <n v="0"/>
  </r>
  <r>
    <x v="4"/>
    <x v="83"/>
    <n v="0"/>
    <n v="0"/>
    <n v="0"/>
    <n v="0"/>
    <n v="0"/>
    <n v="1.7"/>
    <n v="0"/>
    <n v="0"/>
    <n v="0"/>
  </r>
  <r>
    <x v="4"/>
    <x v="84"/>
    <n v="0"/>
    <n v="0"/>
    <n v="0"/>
    <n v="0"/>
    <n v="0"/>
    <n v="1.4"/>
    <n v="0"/>
    <n v="0"/>
    <n v="0"/>
  </r>
  <r>
    <x v="4"/>
    <x v="85"/>
    <n v="0"/>
    <n v="0"/>
    <n v="0"/>
    <n v="0"/>
    <n v="0"/>
    <n v="1.2"/>
    <n v="0"/>
    <n v="0"/>
    <n v="0"/>
  </r>
  <r>
    <x v="4"/>
    <x v="86"/>
    <n v="0"/>
    <n v="0"/>
    <n v="0"/>
    <n v="0"/>
    <n v="0"/>
    <n v="1.1000000000000001"/>
    <n v="0"/>
    <n v="0"/>
    <n v="0"/>
  </r>
  <r>
    <x v="4"/>
    <x v="87"/>
    <n v="0"/>
    <n v="0"/>
    <n v="0"/>
    <n v="0"/>
    <n v="0"/>
    <n v="0.9"/>
    <n v="0"/>
    <n v="0"/>
    <n v="0"/>
  </r>
  <r>
    <x v="4"/>
    <x v="88"/>
    <n v="0"/>
    <n v="0"/>
    <n v="0"/>
    <n v="0"/>
    <n v="0"/>
    <n v="0.8"/>
    <n v="0"/>
    <n v="3"/>
    <n v="3"/>
  </r>
  <r>
    <x v="4"/>
    <x v="89"/>
    <n v="0"/>
    <n v="0"/>
    <n v="0"/>
    <n v="0"/>
    <n v="0"/>
    <n v="0.7"/>
    <n v="0"/>
    <n v="0"/>
    <n v="0"/>
  </r>
  <r>
    <x v="4"/>
    <x v="90"/>
    <n v="0"/>
    <n v="0"/>
    <n v="0"/>
    <n v="0"/>
    <n v="0"/>
    <n v="0.6"/>
    <n v="0"/>
    <n v="56"/>
    <n v="56"/>
  </r>
  <r>
    <x v="4"/>
    <x v="91"/>
    <n v="0"/>
    <n v="0"/>
    <n v="0"/>
    <n v="0"/>
    <n v="0"/>
    <n v="0.5"/>
    <n v="0"/>
    <n v="0"/>
    <n v="0"/>
  </r>
  <r>
    <x v="4"/>
    <x v="92"/>
    <n v="0"/>
    <n v="0"/>
    <n v="0"/>
    <n v="0"/>
    <n v="0"/>
    <n v="0.5"/>
    <n v="0"/>
    <n v="3"/>
    <n v="3"/>
  </r>
  <r>
    <x v="4"/>
    <x v="93"/>
    <n v="0"/>
    <n v="0"/>
    <n v="0"/>
    <n v="0"/>
    <n v="0"/>
    <n v="0.4"/>
    <n v="0"/>
    <n v="0"/>
    <n v="0"/>
  </r>
  <r>
    <x v="4"/>
    <x v="94"/>
    <n v="0"/>
    <n v="0"/>
    <n v="0"/>
    <n v="0"/>
    <n v="0"/>
    <n v="0.4"/>
    <n v="0"/>
    <n v="3"/>
    <n v="3"/>
  </r>
  <r>
    <x v="4"/>
    <x v="95"/>
    <n v="0"/>
    <n v="0"/>
    <n v="0"/>
    <n v="0"/>
    <n v="0"/>
    <n v="0.3"/>
    <n v="0"/>
    <n v="0"/>
    <n v="0"/>
  </r>
  <r>
    <x v="4"/>
    <x v="96"/>
    <n v="0"/>
    <n v="0"/>
    <n v="0"/>
    <n v="0"/>
    <n v="0"/>
    <n v="0.3"/>
    <n v="0"/>
    <n v="0"/>
    <n v="0"/>
  </r>
  <r>
    <x v="4"/>
    <x v="97"/>
    <n v="0"/>
    <n v="0"/>
    <n v="0"/>
    <n v="0"/>
    <n v="0"/>
    <n v="0.3"/>
    <n v="0"/>
    <n v="0"/>
    <n v="0"/>
  </r>
  <r>
    <x v="4"/>
    <x v="98"/>
    <n v="0"/>
    <n v="0"/>
    <n v="0"/>
    <n v="0"/>
    <n v="0"/>
    <n v="0.2"/>
    <n v="0"/>
    <n v="3"/>
    <n v="3"/>
  </r>
  <r>
    <x v="4"/>
    <x v="99"/>
    <n v="0"/>
    <n v="0"/>
    <n v="0"/>
    <n v="0"/>
    <n v="0"/>
    <n v="0.2"/>
    <n v="0"/>
    <n v="0"/>
    <n v="0"/>
  </r>
  <r>
    <x v="4"/>
    <x v="100"/>
    <n v="0"/>
    <n v="0"/>
    <n v="0"/>
    <n v="0"/>
    <n v="0"/>
    <n v="0.2"/>
    <n v="0"/>
    <n v="0"/>
    <n v="0"/>
  </r>
  <r>
    <x v="4"/>
    <x v="101"/>
    <n v="0"/>
    <n v="0"/>
    <n v="0"/>
    <n v="0"/>
    <n v="0"/>
    <n v="0.2"/>
    <n v="0"/>
    <n v="0"/>
    <n v="0"/>
  </r>
  <r>
    <x v="4"/>
    <x v="102"/>
    <n v="0"/>
    <n v="0"/>
    <n v="0"/>
    <n v="0"/>
    <n v="0"/>
    <n v="0.2"/>
    <n v="0"/>
    <n v="6"/>
    <n v="6"/>
  </r>
  <r>
    <x v="5"/>
    <x v="0"/>
    <n v="0"/>
    <n v="0"/>
    <n v="0"/>
    <n v="0"/>
    <n v="0"/>
    <n v="2123"/>
    <n v="0"/>
    <n v="3987"/>
    <n v="3987"/>
  </r>
  <r>
    <x v="5"/>
    <x v="1"/>
    <n v="0"/>
    <n v="0"/>
    <n v="0"/>
    <n v="0"/>
    <n v="0"/>
    <n v="2023.4"/>
    <n v="0"/>
    <n v="29"/>
    <n v="29"/>
  </r>
  <r>
    <x v="5"/>
    <x v="2"/>
    <n v="0"/>
    <n v="0"/>
    <n v="0"/>
    <n v="0"/>
    <n v="0"/>
    <n v="1924"/>
    <n v="0"/>
    <n v="100"/>
    <n v="100"/>
  </r>
  <r>
    <x v="5"/>
    <x v="3"/>
    <n v="0"/>
    <n v="0"/>
    <n v="0"/>
    <n v="0"/>
    <n v="0"/>
    <n v="1825"/>
    <n v="0"/>
    <n v="0"/>
    <n v="0"/>
  </r>
  <r>
    <x v="5"/>
    <x v="4"/>
    <n v="0"/>
    <n v="0"/>
    <n v="0"/>
    <n v="0"/>
    <n v="0"/>
    <n v="1726.5"/>
    <n v="0"/>
    <n v="0"/>
    <n v="0"/>
  </r>
  <r>
    <x v="5"/>
    <x v="5"/>
    <n v="0"/>
    <n v="0"/>
    <n v="0"/>
    <n v="0"/>
    <n v="0"/>
    <n v="1628.4"/>
    <n v="1135"/>
    <n v="31289"/>
    <n v="30154"/>
  </r>
  <r>
    <x v="5"/>
    <x v="129"/>
    <n v="0"/>
    <n v="0"/>
    <n v="0"/>
    <n v="0"/>
    <n v="0"/>
    <n v="1603.9"/>
    <n v="0"/>
    <n v="0"/>
    <n v="0"/>
  </r>
  <r>
    <x v="5"/>
    <x v="130"/>
    <n v="0"/>
    <n v="0"/>
    <n v="0"/>
    <n v="0"/>
    <n v="0"/>
    <n v="1579.5"/>
    <n v="0"/>
    <n v="0"/>
    <n v="0"/>
  </r>
  <r>
    <x v="5"/>
    <x v="131"/>
    <n v="0"/>
    <n v="0"/>
    <n v="0"/>
    <n v="0"/>
    <n v="0"/>
    <n v="1555.1"/>
    <n v="0"/>
    <n v="0"/>
    <n v="0"/>
  </r>
  <r>
    <x v="5"/>
    <x v="6"/>
    <n v="0"/>
    <n v="0"/>
    <n v="0"/>
    <n v="0"/>
    <n v="0"/>
    <n v="1530.8"/>
    <n v="0"/>
    <n v="0"/>
    <n v="0"/>
  </r>
  <r>
    <x v="5"/>
    <x v="132"/>
    <n v="0"/>
    <n v="0"/>
    <n v="0"/>
    <n v="0"/>
    <n v="0"/>
    <n v="1506.5"/>
    <n v="0"/>
    <n v="0"/>
    <n v="0"/>
  </r>
  <r>
    <x v="5"/>
    <x v="133"/>
    <n v="0"/>
    <n v="0"/>
    <n v="0"/>
    <n v="0"/>
    <n v="0"/>
    <n v="1482.2"/>
    <n v="0"/>
    <n v="0"/>
    <n v="0"/>
  </r>
  <r>
    <x v="5"/>
    <x v="134"/>
    <n v="0"/>
    <n v="0"/>
    <n v="0"/>
    <n v="0"/>
    <n v="0"/>
    <n v="1458"/>
    <n v="0"/>
    <n v="0"/>
    <n v="0"/>
  </r>
  <r>
    <x v="5"/>
    <x v="7"/>
    <n v="0"/>
    <n v="0"/>
    <n v="0"/>
    <n v="0"/>
    <n v="0"/>
    <n v="1433.8"/>
    <n v="0"/>
    <n v="0"/>
    <n v="0"/>
  </r>
  <r>
    <x v="5"/>
    <x v="135"/>
    <n v="0"/>
    <n v="0"/>
    <n v="0"/>
    <n v="0"/>
    <n v="0"/>
    <n v="1409.7"/>
    <n v="0"/>
    <n v="0"/>
    <n v="0"/>
  </r>
  <r>
    <x v="5"/>
    <x v="136"/>
    <n v="0"/>
    <n v="0"/>
    <n v="0"/>
    <n v="0"/>
    <n v="0"/>
    <n v="1385.6"/>
    <n v="0"/>
    <n v="0"/>
    <n v="0"/>
  </r>
  <r>
    <x v="5"/>
    <x v="137"/>
    <n v="0"/>
    <n v="0"/>
    <n v="0"/>
    <n v="0"/>
    <n v="0"/>
    <n v="1361.6"/>
    <n v="0"/>
    <n v="0"/>
    <n v="0"/>
  </r>
  <r>
    <x v="5"/>
    <x v="8"/>
    <n v="0"/>
    <n v="0"/>
    <n v="0"/>
    <n v="0"/>
    <n v="0"/>
    <n v="1337.6"/>
    <n v="0"/>
    <n v="0"/>
    <n v="0"/>
  </r>
  <r>
    <x v="5"/>
    <x v="138"/>
    <n v="0"/>
    <n v="0"/>
    <n v="0"/>
    <n v="0"/>
    <n v="0"/>
    <n v="1313.6"/>
    <n v="0"/>
    <n v="0"/>
    <n v="0"/>
  </r>
  <r>
    <x v="5"/>
    <x v="139"/>
    <n v="0"/>
    <n v="0"/>
    <n v="0"/>
    <n v="0"/>
    <n v="0"/>
    <n v="1289.8"/>
    <n v="0"/>
    <n v="0"/>
    <n v="0"/>
  </r>
  <r>
    <x v="5"/>
    <x v="140"/>
    <n v="0"/>
    <n v="0"/>
    <n v="0"/>
    <n v="0"/>
    <n v="0"/>
    <n v="1266"/>
    <n v="0"/>
    <n v="0"/>
    <n v="0"/>
  </r>
  <r>
    <x v="5"/>
    <x v="9"/>
    <n v="0"/>
    <n v="0"/>
    <n v="0"/>
    <n v="0"/>
    <n v="0"/>
    <n v="1242.2"/>
    <n v="0"/>
    <n v="0"/>
    <n v="0"/>
  </r>
  <r>
    <x v="5"/>
    <x v="141"/>
    <n v="0"/>
    <n v="0"/>
    <n v="0"/>
    <n v="0"/>
    <n v="0"/>
    <n v="1218.5"/>
    <n v="0"/>
    <n v="0"/>
    <n v="0"/>
  </r>
  <r>
    <x v="5"/>
    <x v="142"/>
    <n v="0"/>
    <n v="0"/>
    <n v="0"/>
    <n v="0"/>
    <n v="0"/>
    <n v="1194.9000000000001"/>
    <n v="0"/>
    <n v="0"/>
    <n v="0"/>
  </r>
  <r>
    <x v="5"/>
    <x v="143"/>
    <n v="0"/>
    <n v="0"/>
    <n v="0"/>
    <n v="0"/>
    <n v="0"/>
    <n v="1171.3"/>
    <n v="0"/>
    <n v="0"/>
    <n v="0"/>
  </r>
  <r>
    <x v="5"/>
    <x v="10"/>
    <n v="0"/>
    <n v="0"/>
    <n v="0"/>
    <n v="0"/>
    <n v="0"/>
    <n v="1147.9000000000001"/>
    <n v="0"/>
    <n v="5000"/>
    <n v="5000"/>
  </r>
  <r>
    <x v="5"/>
    <x v="144"/>
    <n v="0"/>
    <n v="0"/>
    <n v="0"/>
    <n v="0"/>
    <n v="0"/>
    <n v="1124.4000000000001"/>
    <n v="0"/>
    <n v="0"/>
    <n v="0"/>
  </r>
  <r>
    <x v="5"/>
    <x v="145"/>
    <n v="0"/>
    <n v="0"/>
    <n v="0"/>
    <n v="0"/>
    <n v="0"/>
    <n v="1101.0999999999999"/>
    <n v="0"/>
    <n v="0"/>
    <n v="0"/>
  </r>
  <r>
    <x v="5"/>
    <x v="146"/>
    <n v="0"/>
    <n v="0"/>
    <n v="0"/>
    <n v="0"/>
    <n v="0"/>
    <n v="1077.9000000000001"/>
    <n v="0"/>
    <n v="0"/>
    <n v="0"/>
  </r>
  <r>
    <x v="5"/>
    <x v="11"/>
    <n v="0"/>
    <n v="0"/>
    <n v="0"/>
    <n v="0"/>
    <n v="0"/>
    <n v="1054.7"/>
    <n v="0"/>
    <n v="0"/>
    <n v="0"/>
  </r>
  <r>
    <x v="5"/>
    <x v="147"/>
    <n v="0"/>
    <n v="0"/>
    <n v="0"/>
    <n v="0"/>
    <n v="0"/>
    <n v="1031.7"/>
    <n v="0"/>
    <n v="0"/>
    <n v="0"/>
  </r>
  <r>
    <x v="5"/>
    <x v="115"/>
    <n v="0"/>
    <n v="0"/>
    <n v="0"/>
    <n v="0"/>
    <n v="0"/>
    <n v="1008.7"/>
    <n v="0"/>
    <n v="250"/>
    <n v="250"/>
  </r>
  <r>
    <x v="5"/>
    <x v="148"/>
    <n v="0"/>
    <n v="0"/>
    <n v="0"/>
    <n v="0"/>
    <n v="0"/>
    <n v="985.9"/>
    <n v="0"/>
    <n v="0"/>
    <n v="0"/>
  </r>
  <r>
    <x v="5"/>
    <x v="12"/>
    <n v="0"/>
    <n v="0"/>
    <n v="0"/>
    <n v="0"/>
    <n v="0"/>
    <n v="963.1"/>
    <n v="0"/>
    <n v="0"/>
    <n v="0"/>
  </r>
  <r>
    <x v="5"/>
    <x v="149"/>
    <n v="0"/>
    <n v="0"/>
    <n v="0"/>
    <n v="0"/>
    <n v="0"/>
    <n v="940.5"/>
    <n v="0"/>
    <n v="0"/>
    <n v="0"/>
  </r>
  <r>
    <x v="5"/>
    <x v="116"/>
    <n v="0"/>
    <n v="0"/>
    <n v="0"/>
    <n v="0"/>
    <n v="0"/>
    <n v="917.9"/>
    <n v="0"/>
    <n v="0"/>
    <n v="0"/>
  </r>
  <r>
    <x v="5"/>
    <x v="150"/>
    <n v="0"/>
    <n v="0"/>
    <n v="0"/>
    <n v="0"/>
    <n v="0"/>
    <n v="895.5"/>
    <n v="0"/>
    <n v="0"/>
    <n v="0"/>
  </r>
  <r>
    <x v="5"/>
    <x v="13"/>
    <n v="0"/>
    <n v="0"/>
    <n v="0"/>
    <n v="0"/>
    <n v="0"/>
    <n v="873.2"/>
    <n v="0"/>
    <n v="0"/>
    <n v="0"/>
  </r>
  <r>
    <x v="5"/>
    <x v="151"/>
    <n v="0"/>
    <n v="0"/>
    <n v="0"/>
    <n v="0"/>
    <n v="0"/>
    <n v="851"/>
    <n v="0"/>
    <n v="0"/>
    <n v="0"/>
  </r>
  <r>
    <x v="5"/>
    <x v="14"/>
    <n v="0"/>
    <n v="0"/>
    <n v="0"/>
    <n v="0"/>
    <n v="0"/>
    <n v="828.9"/>
    <n v="0"/>
    <n v="0"/>
    <n v="0"/>
  </r>
  <r>
    <x v="5"/>
    <x v="152"/>
    <n v="0"/>
    <n v="0"/>
    <n v="0"/>
    <n v="0"/>
    <n v="0"/>
    <n v="807"/>
    <n v="0"/>
    <n v="0"/>
    <n v="0"/>
  </r>
  <r>
    <x v="5"/>
    <x v="15"/>
    <n v="0"/>
    <n v="0"/>
    <n v="0"/>
    <n v="0"/>
    <n v="0"/>
    <n v="785.2"/>
    <n v="0"/>
    <n v="122"/>
    <n v="122"/>
  </r>
  <r>
    <x v="5"/>
    <x v="153"/>
    <n v="0"/>
    <n v="0"/>
    <n v="0"/>
    <n v="0"/>
    <n v="0"/>
    <n v="763.6"/>
    <n v="0"/>
    <n v="0"/>
    <n v="0"/>
  </r>
  <r>
    <x v="5"/>
    <x v="114"/>
    <n v="0"/>
    <n v="0"/>
    <n v="0"/>
    <n v="0"/>
    <n v="0"/>
    <n v="742.1"/>
    <n v="0"/>
    <n v="0"/>
    <n v="0"/>
  </r>
  <r>
    <x v="5"/>
    <x v="154"/>
    <n v="0"/>
    <n v="0"/>
    <n v="0"/>
    <n v="0"/>
    <n v="0"/>
    <n v="720.7"/>
    <n v="0"/>
    <n v="0"/>
    <n v="0"/>
  </r>
  <r>
    <x v="5"/>
    <x v="16"/>
    <n v="0"/>
    <n v="0"/>
    <n v="0"/>
    <n v="0"/>
    <n v="0"/>
    <n v="699.5"/>
    <n v="0"/>
    <n v="2606"/>
    <n v="2606"/>
  </r>
  <r>
    <x v="5"/>
    <x v="17"/>
    <n v="0"/>
    <n v="0"/>
    <n v="0"/>
    <n v="0"/>
    <n v="0"/>
    <n v="678.5"/>
    <n v="0"/>
    <n v="0"/>
    <n v="0"/>
  </r>
  <r>
    <x v="5"/>
    <x v="18"/>
    <n v="0"/>
    <n v="0"/>
    <n v="0"/>
    <n v="0"/>
    <n v="0"/>
    <n v="657.6"/>
    <n v="0"/>
    <n v="110"/>
    <n v="110"/>
  </r>
  <r>
    <x v="5"/>
    <x v="19"/>
    <n v="0"/>
    <n v="0"/>
    <n v="0"/>
    <n v="0"/>
    <n v="0"/>
    <n v="636.9"/>
    <n v="0"/>
    <n v="0"/>
    <n v="0"/>
  </r>
  <r>
    <x v="5"/>
    <x v="20"/>
    <n v="0"/>
    <n v="0"/>
    <n v="0"/>
    <n v="0"/>
    <n v="0"/>
    <n v="616.4"/>
    <n v="0"/>
    <n v="638"/>
    <n v="638"/>
  </r>
  <r>
    <x v="5"/>
    <x v="21"/>
    <n v="0"/>
    <n v="0"/>
    <n v="0"/>
    <n v="0"/>
    <n v="0"/>
    <n v="596.1"/>
    <n v="0"/>
    <n v="0"/>
    <n v="0"/>
  </r>
  <r>
    <x v="5"/>
    <x v="22"/>
    <n v="0"/>
    <n v="593.5"/>
    <n v="593.5"/>
    <n v="593.5"/>
    <n v="593.5"/>
    <n v="576"/>
    <n v="382"/>
    <n v="499"/>
    <n v="117"/>
  </r>
  <r>
    <x v="5"/>
    <x v="23"/>
    <n v="0"/>
    <n v="0"/>
    <n v="0"/>
    <n v="0"/>
    <n v="0"/>
    <n v="556.1"/>
    <n v="0"/>
    <n v="0"/>
    <n v="0"/>
  </r>
  <r>
    <x v="5"/>
    <x v="24"/>
    <n v="0"/>
    <n v="558.6"/>
    <n v="558.6"/>
    <n v="558.6"/>
    <n v="558.6"/>
    <n v="536.4"/>
    <n v="86"/>
    <n v="728"/>
    <n v="733"/>
  </r>
  <r>
    <x v="5"/>
    <x v="25"/>
    <n v="0"/>
    <n v="0"/>
    <n v="0"/>
    <n v="0"/>
    <n v="0"/>
    <n v="516.9"/>
    <n v="0"/>
    <n v="0"/>
    <n v="0"/>
  </r>
  <r>
    <x v="5"/>
    <x v="26"/>
    <n v="0"/>
    <n v="0"/>
    <n v="0"/>
    <n v="0"/>
    <n v="0"/>
    <n v="497.7"/>
    <n v="0"/>
    <n v="600"/>
    <n v="600"/>
  </r>
  <r>
    <x v="5"/>
    <x v="27"/>
    <n v="0"/>
    <n v="0"/>
    <n v="0"/>
    <n v="0"/>
    <n v="0"/>
    <n v="478.8"/>
    <n v="0"/>
    <n v="0"/>
    <n v="0"/>
  </r>
  <r>
    <x v="5"/>
    <x v="28"/>
    <n v="0"/>
    <n v="0"/>
    <n v="0"/>
    <n v="0"/>
    <n v="0"/>
    <n v="460.1"/>
    <n v="0"/>
    <n v="7900"/>
    <n v="7900"/>
  </r>
  <r>
    <x v="5"/>
    <x v="29"/>
    <n v="0"/>
    <n v="0"/>
    <n v="0"/>
    <n v="0"/>
    <n v="0"/>
    <n v="441.7"/>
    <n v="0"/>
    <n v="0"/>
    <n v="0"/>
  </r>
  <r>
    <x v="5"/>
    <x v="30"/>
    <n v="0"/>
    <n v="0"/>
    <n v="0"/>
    <n v="0"/>
    <n v="0"/>
    <n v="423.5"/>
    <n v="0"/>
    <n v="2474"/>
    <n v="2474"/>
  </r>
  <r>
    <x v="5"/>
    <x v="31"/>
    <n v="0"/>
    <n v="0"/>
    <n v="0"/>
    <n v="0"/>
    <n v="0"/>
    <n v="405.7"/>
    <n v="0"/>
    <n v="100"/>
    <n v="100"/>
  </r>
  <r>
    <x v="5"/>
    <x v="32"/>
    <n v="0"/>
    <n v="0"/>
    <n v="0"/>
    <n v="0"/>
    <n v="0"/>
    <n v="388.2"/>
    <n v="0"/>
    <n v="16503"/>
    <n v="16503"/>
  </r>
  <r>
    <x v="5"/>
    <x v="33"/>
    <n v="0"/>
    <n v="0"/>
    <n v="0"/>
    <n v="0"/>
    <n v="0"/>
    <n v="370.9"/>
    <n v="0"/>
    <n v="0"/>
    <n v="0"/>
  </r>
  <r>
    <x v="5"/>
    <x v="34"/>
    <n v="0"/>
    <n v="0"/>
    <n v="0"/>
    <n v="0"/>
    <n v="0"/>
    <n v="354"/>
    <n v="0"/>
    <n v="2790"/>
    <n v="2790"/>
  </r>
  <r>
    <x v="5"/>
    <x v="35"/>
    <n v="0"/>
    <n v="0"/>
    <n v="0"/>
    <n v="0"/>
    <n v="0"/>
    <n v="337.4"/>
    <n v="0"/>
    <n v="120"/>
    <n v="120"/>
  </r>
  <r>
    <x v="5"/>
    <x v="36"/>
    <n v="0"/>
    <n v="348.3"/>
    <n v="348.3"/>
    <n v="332.5"/>
    <n v="334.1"/>
    <n v="321.10000000000002"/>
    <n v="145"/>
    <n v="28079"/>
    <n v="28024"/>
  </r>
  <r>
    <x v="5"/>
    <x v="37"/>
    <n v="0"/>
    <n v="0"/>
    <n v="0"/>
    <n v="0"/>
    <n v="0"/>
    <n v="305.2"/>
    <n v="0"/>
    <n v="106"/>
    <n v="106"/>
  </r>
  <r>
    <x v="5"/>
    <x v="38"/>
    <n v="0"/>
    <n v="304"/>
    <n v="304"/>
    <n v="304"/>
    <n v="304"/>
    <n v="289.60000000000002"/>
    <n v="50"/>
    <n v="3265"/>
    <n v="3265"/>
  </r>
  <r>
    <x v="5"/>
    <x v="39"/>
    <n v="0"/>
    <n v="0"/>
    <n v="0"/>
    <n v="0"/>
    <n v="0"/>
    <n v="274.39999999999998"/>
    <n v="0"/>
    <n v="150"/>
    <n v="150"/>
  </r>
  <r>
    <x v="5"/>
    <x v="40"/>
    <n v="0"/>
    <n v="271"/>
    <n v="292"/>
    <n v="271"/>
    <n v="275"/>
    <n v="259.60000000000002"/>
    <n v="1702"/>
    <n v="25174"/>
    <n v="23675"/>
  </r>
  <r>
    <x v="5"/>
    <x v="41"/>
    <n v="0"/>
    <n v="0"/>
    <n v="0"/>
    <n v="0"/>
    <n v="0"/>
    <n v="245.1"/>
    <n v="0"/>
    <n v="698"/>
    <n v="698"/>
  </r>
  <r>
    <x v="5"/>
    <x v="42"/>
    <n v="0"/>
    <n v="0"/>
    <n v="0"/>
    <n v="0"/>
    <n v="0"/>
    <n v="231.1"/>
    <n v="0"/>
    <n v="4182"/>
    <n v="4182"/>
  </r>
  <r>
    <x v="5"/>
    <x v="43"/>
    <n v="0"/>
    <n v="0"/>
    <n v="0"/>
    <n v="0"/>
    <n v="0"/>
    <n v="217.4"/>
    <n v="0"/>
    <n v="63"/>
    <n v="63"/>
  </r>
  <r>
    <x v="5"/>
    <x v="44"/>
    <n v="0"/>
    <n v="232"/>
    <n v="232"/>
    <n v="232"/>
    <n v="232"/>
    <n v="204.1"/>
    <n v="1"/>
    <n v="18545"/>
    <n v="18546"/>
  </r>
  <r>
    <x v="5"/>
    <x v="45"/>
    <n v="0"/>
    <n v="0"/>
    <n v="0"/>
    <n v="0"/>
    <n v="0"/>
    <n v="191.3"/>
    <n v="0"/>
    <n v="0"/>
    <n v="0"/>
  </r>
  <r>
    <x v="5"/>
    <x v="46"/>
    <n v="0"/>
    <n v="198"/>
    <n v="198"/>
    <n v="186.7"/>
    <n v="186.7"/>
    <n v="178.8"/>
    <n v="13020"/>
    <n v="33736"/>
    <n v="24060"/>
  </r>
  <r>
    <x v="5"/>
    <x v="47"/>
    <n v="0"/>
    <n v="0"/>
    <n v="0"/>
    <n v="0"/>
    <n v="0"/>
    <n v="166.8"/>
    <n v="0"/>
    <n v="205"/>
    <n v="205"/>
  </r>
  <r>
    <x v="5"/>
    <x v="48"/>
    <n v="0"/>
    <n v="171.5"/>
    <n v="171.5"/>
    <n v="171.5"/>
    <n v="171.5"/>
    <n v="155.19999999999999"/>
    <n v="3976"/>
    <n v="30303"/>
    <n v="26453"/>
  </r>
  <r>
    <x v="5"/>
    <x v="49"/>
    <n v="0"/>
    <n v="0"/>
    <n v="0"/>
    <n v="0"/>
    <n v="0"/>
    <n v="144"/>
    <n v="0"/>
    <n v="389"/>
    <n v="389"/>
  </r>
  <r>
    <x v="5"/>
    <x v="50"/>
    <n v="0"/>
    <n v="145"/>
    <n v="147"/>
    <n v="145"/>
    <n v="146.4"/>
    <n v="133.30000000000001"/>
    <n v="504"/>
    <n v="24543"/>
    <n v="24062"/>
  </r>
  <r>
    <x v="5"/>
    <x v="51"/>
    <n v="0"/>
    <n v="0"/>
    <n v="0"/>
    <n v="0"/>
    <n v="0"/>
    <n v="123"/>
    <n v="0"/>
    <n v="225"/>
    <n v="225"/>
  </r>
  <r>
    <x v="5"/>
    <x v="52"/>
    <n v="0"/>
    <n v="124"/>
    <n v="127.3"/>
    <n v="120"/>
    <n v="120"/>
    <n v="113.1"/>
    <n v="3850"/>
    <n v="29783"/>
    <n v="28660"/>
  </r>
  <r>
    <x v="5"/>
    <x v="53"/>
    <n v="0"/>
    <n v="0"/>
    <n v="0"/>
    <n v="0"/>
    <n v="0"/>
    <n v="103.8"/>
    <n v="0"/>
    <n v="0"/>
    <n v="0"/>
  </r>
  <r>
    <x v="5"/>
    <x v="54"/>
    <n v="0"/>
    <n v="107.1"/>
    <n v="107.1"/>
    <n v="104.6"/>
    <n v="104.6"/>
    <n v="94.9"/>
    <n v="220"/>
    <n v="4240"/>
    <n v="4460"/>
  </r>
  <r>
    <x v="5"/>
    <x v="55"/>
    <n v="0"/>
    <n v="98"/>
    <n v="98"/>
    <n v="98"/>
    <n v="98"/>
    <n v="86.4"/>
    <n v="3"/>
    <n v="8"/>
    <n v="5"/>
  </r>
  <r>
    <x v="5"/>
    <x v="56"/>
    <n v="0"/>
    <n v="90.3"/>
    <n v="90.3"/>
    <n v="88.7"/>
    <n v="89.6"/>
    <n v="78.5"/>
    <n v="3076"/>
    <n v="44937"/>
    <n v="42030"/>
  </r>
  <r>
    <x v="5"/>
    <x v="57"/>
    <n v="0"/>
    <n v="0"/>
    <n v="0"/>
    <n v="0"/>
    <n v="0"/>
    <n v="70.900000000000006"/>
    <n v="0"/>
    <n v="0"/>
    <n v="0"/>
  </r>
  <r>
    <x v="5"/>
    <x v="58"/>
    <n v="0"/>
    <n v="74.2"/>
    <n v="74.2"/>
    <n v="74.2"/>
    <n v="74.2"/>
    <n v="63.9"/>
    <n v="50"/>
    <n v="6803"/>
    <n v="6753"/>
  </r>
  <r>
    <x v="5"/>
    <x v="59"/>
    <n v="0"/>
    <n v="0"/>
    <n v="0"/>
    <n v="0"/>
    <n v="0"/>
    <n v="57.3"/>
    <n v="0"/>
    <n v="0"/>
    <n v="0"/>
  </r>
  <r>
    <x v="5"/>
    <x v="60"/>
    <n v="0"/>
    <n v="0"/>
    <n v="0"/>
    <n v="0"/>
    <n v="0"/>
    <n v="51.2"/>
    <n v="0"/>
    <n v="25654"/>
    <n v="25654"/>
  </r>
  <r>
    <x v="5"/>
    <x v="61"/>
    <n v="0"/>
    <n v="0"/>
    <n v="0"/>
    <n v="0"/>
    <n v="0"/>
    <n v="45.7"/>
    <n v="0"/>
    <n v="1"/>
    <n v="1"/>
  </r>
  <r>
    <x v="5"/>
    <x v="62"/>
    <n v="0"/>
    <n v="0"/>
    <n v="0"/>
    <n v="0"/>
    <n v="0"/>
    <n v="40.700000000000003"/>
    <n v="500"/>
    <n v="2321"/>
    <n v="1917"/>
  </r>
  <r>
    <x v="5"/>
    <x v="63"/>
    <n v="0"/>
    <n v="0"/>
    <n v="0"/>
    <n v="0"/>
    <n v="0"/>
    <n v="36.1"/>
    <n v="0"/>
    <n v="0"/>
    <n v="0"/>
  </r>
  <r>
    <x v="5"/>
    <x v="64"/>
    <n v="0"/>
    <n v="39"/>
    <n v="39.5"/>
    <n v="35"/>
    <n v="35"/>
    <n v="32.1"/>
    <n v="440"/>
    <n v="39374"/>
    <n v="39224"/>
  </r>
  <r>
    <x v="5"/>
    <x v="66"/>
    <n v="0"/>
    <n v="30"/>
    <n v="31"/>
    <n v="30"/>
    <n v="31"/>
    <n v="25.1"/>
    <n v="101"/>
    <n v="29795"/>
    <n v="29794"/>
  </r>
  <r>
    <x v="5"/>
    <x v="68"/>
    <n v="0"/>
    <n v="24.2"/>
    <n v="24.2"/>
    <n v="24"/>
    <n v="24"/>
    <n v="19.600000000000001"/>
    <n v="100"/>
    <n v="62914"/>
    <n v="62914"/>
  </r>
  <r>
    <x v="5"/>
    <x v="70"/>
    <n v="0"/>
    <n v="18.2"/>
    <n v="18.2"/>
    <n v="17.399999999999999"/>
    <n v="17.399999999999999"/>
    <n v="15.2"/>
    <n v="3177"/>
    <n v="16148"/>
    <n v="13048"/>
  </r>
  <r>
    <x v="5"/>
    <x v="72"/>
    <n v="0"/>
    <n v="0"/>
    <n v="0"/>
    <n v="0"/>
    <n v="0"/>
    <n v="11.7"/>
    <n v="0"/>
    <n v="37769"/>
    <n v="37769"/>
  </r>
  <r>
    <x v="5"/>
    <x v="74"/>
    <n v="0"/>
    <n v="0"/>
    <n v="0"/>
    <n v="0"/>
    <n v="0"/>
    <n v="9"/>
    <n v="0"/>
    <n v="11171"/>
    <n v="11171"/>
  </r>
  <r>
    <x v="5"/>
    <x v="76"/>
    <n v="0"/>
    <n v="7.4"/>
    <n v="7.4"/>
    <n v="7.4"/>
    <n v="7.4"/>
    <n v="6.9"/>
    <n v="7"/>
    <n v="83078"/>
    <n v="83073"/>
  </r>
  <r>
    <x v="5"/>
    <x v="78"/>
    <n v="0"/>
    <n v="6"/>
    <n v="6"/>
    <n v="6"/>
    <n v="6"/>
    <n v="5.2"/>
    <n v="1"/>
    <n v="48100"/>
    <n v="48099"/>
  </r>
  <r>
    <x v="5"/>
    <x v="80"/>
    <n v="0"/>
    <n v="5"/>
    <n v="5.2"/>
    <n v="4.5999999999999996"/>
    <n v="4.5999999999999996"/>
    <n v="4"/>
    <n v="500"/>
    <n v="37953"/>
    <n v="37853"/>
  </r>
  <r>
    <x v="5"/>
    <x v="82"/>
    <n v="0"/>
    <n v="0"/>
    <n v="0"/>
    <n v="0"/>
    <n v="0"/>
    <n v="3"/>
    <n v="0"/>
    <n v="23458"/>
    <n v="23458"/>
  </r>
  <r>
    <x v="5"/>
    <x v="84"/>
    <n v="0"/>
    <n v="0"/>
    <n v="0"/>
    <n v="0"/>
    <n v="0"/>
    <n v="2.2999999999999998"/>
    <n v="0"/>
    <n v="46035"/>
    <n v="46035"/>
  </r>
  <r>
    <x v="5"/>
    <x v="86"/>
    <n v="0"/>
    <n v="0"/>
    <n v="0"/>
    <n v="0"/>
    <n v="0"/>
    <n v="1.8"/>
    <n v="0"/>
    <n v="50855"/>
    <n v="50855"/>
  </r>
  <r>
    <x v="5"/>
    <x v="88"/>
    <n v="0"/>
    <n v="0"/>
    <n v="0"/>
    <n v="0"/>
    <n v="0"/>
    <n v="1.4"/>
    <n v="0"/>
    <n v="34238"/>
    <n v="34238"/>
  </r>
  <r>
    <x v="5"/>
    <x v="90"/>
    <n v="0"/>
    <n v="0"/>
    <n v="0"/>
    <n v="0"/>
    <n v="0"/>
    <n v="1.1000000000000001"/>
    <n v="0"/>
    <n v="15824"/>
    <n v="15824"/>
  </r>
  <r>
    <x v="5"/>
    <x v="92"/>
    <n v="0"/>
    <n v="0"/>
    <n v="0"/>
    <n v="0"/>
    <n v="0"/>
    <n v="0.8"/>
    <n v="0"/>
    <n v="61923"/>
    <n v="61923"/>
  </r>
  <r>
    <x v="5"/>
    <x v="94"/>
    <n v="0"/>
    <n v="0"/>
    <n v="0"/>
    <n v="0"/>
    <n v="0"/>
    <n v="0.6"/>
    <n v="0"/>
    <n v="31619"/>
    <n v="31619"/>
  </r>
  <r>
    <x v="5"/>
    <x v="96"/>
    <n v="0"/>
    <n v="0"/>
    <n v="0"/>
    <n v="0"/>
    <n v="0"/>
    <n v="0.5"/>
    <n v="0"/>
    <n v="65502"/>
    <n v="65502"/>
  </r>
  <r>
    <x v="5"/>
    <x v="98"/>
    <n v="0"/>
    <n v="0"/>
    <n v="0"/>
    <n v="0"/>
    <n v="0"/>
    <n v="0.4"/>
    <n v="0"/>
    <n v="2929"/>
    <n v="2929"/>
  </r>
  <r>
    <x v="5"/>
    <x v="100"/>
    <n v="0"/>
    <n v="0"/>
    <n v="0"/>
    <n v="0"/>
    <n v="0"/>
    <n v="0.3"/>
    <n v="0"/>
    <n v="50817"/>
    <n v="50817"/>
  </r>
  <r>
    <x v="5"/>
    <x v="102"/>
    <n v="0"/>
    <n v="0"/>
    <n v="0"/>
    <n v="0"/>
    <n v="0"/>
    <n v="0.2"/>
    <n v="0"/>
    <n v="2417"/>
    <n v="2417"/>
  </r>
  <r>
    <x v="5"/>
    <x v="104"/>
    <n v="0"/>
    <n v="0"/>
    <n v="0"/>
    <n v="0"/>
    <n v="0"/>
    <n v="0.2"/>
    <n v="0"/>
    <n v="10215"/>
    <n v="10215"/>
  </r>
  <r>
    <x v="5"/>
    <x v="118"/>
    <n v="0"/>
    <n v="0"/>
    <n v="0"/>
    <n v="0"/>
    <n v="0"/>
    <n v="0.2"/>
    <n v="0"/>
    <n v="639"/>
    <n v="639"/>
  </r>
  <r>
    <x v="5"/>
    <x v="105"/>
    <n v="0"/>
    <n v="0"/>
    <n v="0"/>
    <n v="0"/>
    <n v="0"/>
    <n v="0.1"/>
    <n v="0"/>
    <n v="1381"/>
    <n v="1381"/>
  </r>
  <r>
    <x v="5"/>
    <x v="120"/>
    <n v="0"/>
    <n v="0"/>
    <n v="0"/>
    <n v="0"/>
    <n v="0"/>
    <n v="0.1"/>
    <n v="0"/>
    <n v="1462"/>
    <n v="1462"/>
  </r>
  <r>
    <x v="5"/>
    <x v="106"/>
    <n v="0"/>
    <n v="0"/>
    <n v="0"/>
    <n v="0"/>
    <n v="0"/>
    <n v="0.1"/>
    <n v="0"/>
    <n v="138"/>
    <n v="138"/>
  </r>
  <r>
    <x v="5"/>
    <x v="121"/>
    <n v="0"/>
    <n v="0"/>
    <n v="0"/>
    <n v="0"/>
    <n v="0"/>
    <n v="0.1"/>
    <n v="0"/>
    <n v="172"/>
    <n v="172"/>
  </r>
  <r>
    <x v="5"/>
    <x v="107"/>
    <n v="0"/>
    <n v="0"/>
    <n v="0"/>
    <n v="0"/>
    <n v="0"/>
    <n v="0.1"/>
    <n v="0"/>
    <n v="1302"/>
    <n v="1302"/>
  </r>
  <r>
    <x v="5"/>
    <x v="108"/>
    <n v="0"/>
    <n v="0"/>
    <n v="0"/>
    <n v="0"/>
    <n v="0"/>
    <n v="0.1"/>
    <n v="0"/>
    <n v="25"/>
    <n v="25"/>
  </r>
  <r>
    <x v="5"/>
    <x v="110"/>
    <n v="0"/>
    <n v="0"/>
    <n v="0"/>
    <n v="0"/>
    <n v="0"/>
    <n v="0.1"/>
    <n v="0"/>
    <n v="27"/>
    <n v="27"/>
  </r>
  <r>
    <x v="5"/>
    <x v="112"/>
    <n v="0"/>
    <n v="0"/>
    <n v="0"/>
    <n v="0"/>
    <n v="0"/>
    <n v="0.1"/>
    <n v="0"/>
    <n v="250"/>
    <n v="250"/>
  </r>
  <r>
    <x v="5"/>
    <x v="113"/>
    <n v="0"/>
    <n v="0"/>
    <n v="0"/>
    <n v="0"/>
    <n v="0"/>
    <n v="0.1"/>
    <n v="1118"/>
    <n v="31768"/>
    <n v="30650"/>
  </r>
  <r>
    <x v="6"/>
    <x v="0"/>
    <n v="0"/>
    <n v="0"/>
    <n v="0"/>
    <n v="0"/>
    <n v="0"/>
    <n v="2115.8000000000002"/>
    <n v="2440"/>
    <n v="14842"/>
    <n v="12402"/>
  </r>
  <r>
    <x v="6"/>
    <x v="1"/>
    <n v="0"/>
    <n v="0"/>
    <n v="0"/>
    <n v="0"/>
    <n v="0"/>
    <n v="2016.5"/>
    <n v="0"/>
    <n v="3329"/>
    <n v="3329"/>
  </r>
  <r>
    <x v="6"/>
    <x v="2"/>
    <n v="0"/>
    <n v="0"/>
    <n v="0"/>
    <n v="0"/>
    <n v="0"/>
    <n v="1917.6"/>
    <n v="0"/>
    <n v="75"/>
    <n v="75"/>
  </r>
  <r>
    <x v="6"/>
    <x v="3"/>
    <n v="0"/>
    <n v="0"/>
    <n v="0"/>
    <n v="0"/>
    <n v="0"/>
    <n v="1819.2"/>
    <n v="0"/>
    <n v="4465"/>
    <n v="4465"/>
  </r>
  <r>
    <x v="6"/>
    <x v="4"/>
    <n v="0"/>
    <n v="0"/>
    <n v="0"/>
    <n v="0"/>
    <n v="0"/>
    <n v="1721.4"/>
    <n v="0"/>
    <n v="0"/>
    <n v="0"/>
  </r>
  <r>
    <x v="6"/>
    <x v="5"/>
    <n v="0"/>
    <n v="0"/>
    <n v="0"/>
    <n v="0"/>
    <n v="0"/>
    <n v="1624.3"/>
    <n v="0"/>
    <n v="29532"/>
    <n v="29532"/>
  </r>
  <r>
    <x v="6"/>
    <x v="129"/>
    <n v="0"/>
    <n v="0"/>
    <n v="0"/>
    <n v="0"/>
    <n v="0"/>
    <n v="1600.1"/>
    <n v="0"/>
    <n v="0"/>
    <n v="0"/>
  </r>
  <r>
    <x v="6"/>
    <x v="130"/>
    <n v="0"/>
    <n v="0"/>
    <n v="0"/>
    <n v="0"/>
    <n v="0"/>
    <n v="1576"/>
    <n v="0"/>
    <n v="0"/>
    <n v="0"/>
  </r>
  <r>
    <x v="6"/>
    <x v="131"/>
    <n v="0"/>
    <n v="0"/>
    <n v="0"/>
    <n v="0"/>
    <n v="0"/>
    <n v="1551.9"/>
    <n v="0"/>
    <n v="0"/>
    <n v="0"/>
  </r>
  <r>
    <x v="6"/>
    <x v="6"/>
    <n v="0"/>
    <n v="0"/>
    <n v="0"/>
    <n v="0"/>
    <n v="0"/>
    <n v="1527.9"/>
    <n v="0"/>
    <n v="0"/>
    <n v="0"/>
  </r>
  <r>
    <x v="6"/>
    <x v="132"/>
    <n v="0"/>
    <n v="0"/>
    <n v="0"/>
    <n v="0"/>
    <n v="0"/>
    <n v="1503.9"/>
    <n v="0"/>
    <n v="0"/>
    <n v="0"/>
  </r>
  <r>
    <x v="6"/>
    <x v="133"/>
    <n v="0"/>
    <n v="0"/>
    <n v="0"/>
    <n v="0"/>
    <n v="0"/>
    <n v="1480"/>
    <n v="0"/>
    <n v="0"/>
    <n v="0"/>
  </r>
  <r>
    <x v="6"/>
    <x v="134"/>
    <n v="0"/>
    <n v="0"/>
    <n v="0"/>
    <n v="0"/>
    <n v="0"/>
    <n v="1456.1"/>
    <n v="0"/>
    <n v="0"/>
    <n v="0"/>
  </r>
  <r>
    <x v="6"/>
    <x v="7"/>
    <n v="0"/>
    <n v="0"/>
    <n v="0"/>
    <n v="0"/>
    <n v="0"/>
    <n v="1432.3"/>
    <n v="2440"/>
    <n v="2440"/>
    <n v="200"/>
  </r>
  <r>
    <x v="6"/>
    <x v="135"/>
    <n v="0"/>
    <n v="0"/>
    <n v="0"/>
    <n v="0"/>
    <n v="0"/>
    <n v="1408.6"/>
    <n v="0"/>
    <n v="0"/>
    <n v="0"/>
  </r>
  <r>
    <x v="6"/>
    <x v="136"/>
    <n v="0"/>
    <n v="0"/>
    <n v="0"/>
    <n v="0"/>
    <n v="0"/>
    <n v="1384.9"/>
    <n v="0"/>
    <n v="0"/>
    <n v="0"/>
  </r>
  <r>
    <x v="6"/>
    <x v="137"/>
    <n v="0"/>
    <n v="0"/>
    <n v="0"/>
    <n v="0"/>
    <n v="0"/>
    <n v="1361.2"/>
    <n v="0"/>
    <n v="0"/>
    <n v="0"/>
  </r>
  <r>
    <x v="6"/>
    <x v="8"/>
    <n v="0"/>
    <n v="0"/>
    <n v="0"/>
    <n v="0"/>
    <n v="0"/>
    <n v="1337.6"/>
    <n v="0"/>
    <n v="1383"/>
    <n v="1383"/>
  </r>
  <r>
    <x v="6"/>
    <x v="138"/>
    <n v="0"/>
    <n v="0"/>
    <n v="0"/>
    <n v="0"/>
    <n v="0"/>
    <n v="1314.1"/>
    <n v="0"/>
    <n v="0"/>
    <n v="0"/>
  </r>
  <r>
    <x v="6"/>
    <x v="139"/>
    <n v="0"/>
    <n v="0"/>
    <n v="0"/>
    <n v="0"/>
    <n v="0"/>
    <n v="1290.7"/>
    <n v="0"/>
    <n v="0"/>
    <n v="0"/>
  </r>
  <r>
    <x v="6"/>
    <x v="140"/>
    <n v="0"/>
    <n v="0"/>
    <n v="0"/>
    <n v="0"/>
    <n v="0"/>
    <n v="1267.3"/>
    <n v="0"/>
    <n v="0"/>
    <n v="0"/>
  </r>
  <r>
    <x v="6"/>
    <x v="9"/>
    <n v="0"/>
    <n v="0"/>
    <n v="0"/>
    <n v="0"/>
    <n v="0"/>
    <n v="1244"/>
    <n v="0"/>
    <n v="100"/>
    <n v="100"/>
  </r>
  <r>
    <x v="6"/>
    <x v="141"/>
    <n v="0"/>
    <n v="0"/>
    <n v="0"/>
    <n v="0"/>
    <n v="0"/>
    <n v="1220.7"/>
    <n v="0"/>
    <n v="0"/>
    <n v="0"/>
  </r>
  <r>
    <x v="6"/>
    <x v="142"/>
    <n v="0"/>
    <n v="0"/>
    <n v="0"/>
    <n v="0"/>
    <n v="0"/>
    <n v="1197.5"/>
    <n v="0"/>
    <n v="0"/>
    <n v="0"/>
  </r>
  <r>
    <x v="6"/>
    <x v="143"/>
    <n v="0"/>
    <n v="0"/>
    <n v="0"/>
    <n v="0"/>
    <n v="0"/>
    <n v="1174.4000000000001"/>
    <n v="0"/>
    <n v="0"/>
    <n v="0"/>
  </r>
  <r>
    <x v="6"/>
    <x v="10"/>
    <n v="0"/>
    <n v="0"/>
    <n v="0"/>
    <n v="0"/>
    <n v="0"/>
    <n v="1151.4000000000001"/>
    <n v="0"/>
    <n v="1120"/>
    <n v="1120"/>
  </r>
  <r>
    <x v="6"/>
    <x v="144"/>
    <n v="0"/>
    <n v="0"/>
    <n v="0"/>
    <n v="0"/>
    <n v="0"/>
    <n v="1128.4000000000001"/>
    <n v="0"/>
    <n v="0"/>
    <n v="0"/>
  </r>
  <r>
    <x v="6"/>
    <x v="145"/>
    <n v="0"/>
    <n v="0"/>
    <n v="0"/>
    <n v="0"/>
    <n v="0"/>
    <n v="1105.5"/>
    <n v="0"/>
    <n v="0"/>
    <n v="0"/>
  </r>
  <r>
    <x v="6"/>
    <x v="146"/>
    <n v="0"/>
    <n v="0"/>
    <n v="0"/>
    <n v="0"/>
    <n v="0"/>
    <n v="1082.8"/>
    <n v="0"/>
    <n v="0"/>
    <n v="0"/>
  </r>
  <r>
    <x v="6"/>
    <x v="11"/>
    <n v="0"/>
    <n v="0"/>
    <n v="0"/>
    <n v="0"/>
    <n v="0"/>
    <n v="1060"/>
    <n v="0"/>
    <n v="0"/>
    <n v="0"/>
  </r>
  <r>
    <x v="6"/>
    <x v="147"/>
    <n v="0"/>
    <n v="0"/>
    <n v="0"/>
    <n v="0"/>
    <n v="0"/>
    <n v="1037.4000000000001"/>
    <n v="0"/>
    <n v="0"/>
    <n v="0"/>
  </r>
  <r>
    <x v="6"/>
    <x v="115"/>
    <n v="0"/>
    <n v="0"/>
    <n v="0"/>
    <n v="0"/>
    <n v="0"/>
    <n v="1014.9"/>
    <n v="0"/>
    <n v="0"/>
    <n v="0"/>
  </r>
  <r>
    <x v="6"/>
    <x v="148"/>
    <n v="0"/>
    <n v="0"/>
    <n v="0"/>
    <n v="0"/>
    <n v="0"/>
    <n v="992.5"/>
    <n v="0"/>
    <n v="0"/>
    <n v="0"/>
  </r>
  <r>
    <x v="6"/>
    <x v="12"/>
    <n v="0"/>
    <n v="0"/>
    <n v="0"/>
    <n v="0"/>
    <n v="0"/>
    <n v="970.1"/>
    <n v="0"/>
    <n v="32"/>
    <n v="32"/>
  </r>
  <r>
    <x v="6"/>
    <x v="149"/>
    <n v="0"/>
    <n v="0"/>
    <n v="0"/>
    <n v="0"/>
    <n v="0"/>
    <n v="947.9"/>
    <n v="0"/>
    <n v="0"/>
    <n v="0"/>
  </r>
  <r>
    <x v="6"/>
    <x v="116"/>
    <n v="0"/>
    <n v="0"/>
    <n v="0"/>
    <n v="0"/>
    <n v="0"/>
    <n v="925.7"/>
    <n v="0"/>
    <n v="0"/>
    <n v="0"/>
  </r>
  <r>
    <x v="6"/>
    <x v="150"/>
    <n v="0"/>
    <n v="0"/>
    <n v="0"/>
    <n v="0"/>
    <n v="0"/>
    <n v="903.7"/>
    <n v="0"/>
    <n v="18"/>
    <n v="18"/>
  </r>
  <r>
    <x v="6"/>
    <x v="13"/>
    <n v="0"/>
    <n v="0"/>
    <n v="0"/>
    <n v="0"/>
    <n v="0"/>
    <n v="881.8"/>
    <n v="0"/>
    <n v="739"/>
    <n v="739"/>
  </r>
  <r>
    <x v="6"/>
    <x v="151"/>
    <n v="0"/>
    <n v="0"/>
    <n v="0"/>
    <n v="0"/>
    <n v="0"/>
    <n v="860"/>
    <n v="0"/>
    <n v="17"/>
    <n v="17"/>
  </r>
  <r>
    <x v="6"/>
    <x v="14"/>
    <n v="0"/>
    <n v="0"/>
    <n v="0"/>
    <n v="0"/>
    <n v="0"/>
    <n v="838.3"/>
    <n v="0"/>
    <n v="22"/>
    <n v="22"/>
  </r>
  <r>
    <x v="6"/>
    <x v="152"/>
    <n v="0"/>
    <n v="0"/>
    <n v="0"/>
    <n v="0"/>
    <n v="0"/>
    <n v="816.8"/>
    <n v="0"/>
    <n v="0"/>
    <n v="0"/>
  </r>
  <r>
    <x v="6"/>
    <x v="15"/>
    <n v="0"/>
    <n v="0"/>
    <n v="0"/>
    <n v="0"/>
    <n v="0"/>
    <n v="795.4"/>
    <n v="0"/>
    <n v="528"/>
    <n v="528"/>
  </r>
  <r>
    <x v="6"/>
    <x v="153"/>
    <n v="0"/>
    <n v="0"/>
    <n v="0"/>
    <n v="0"/>
    <n v="0"/>
    <n v="774.2"/>
    <n v="0"/>
    <n v="0"/>
    <n v="0"/>
  </r>
  <r>
    <x v="6"/>
    <x v="114"/>
    <n v="0"/>
    <n v="0"/>
    <n v="0"/>
    <n v="0"/>
    <n v="0"/>
    <n v="753.1"/>
    <n v="0"/>
    <n v="50"/>
    <n v="50"/>
  </r>
  <r>
    <x v="6"/>
    <x v="154"/>
    <n v="0"/>
    <n v="0"/>
    <n v="0"/>
    <n v="0"/>
    <n v="0"/>
    <n v="732.3"/>
    <n v="0"/>
    <n v="0"/>
    <n v="0"/>
  </r>
  <r>
    <x v="6"/>
    <x v="16"/>
    <n v="0"/>
    <n v="0"/>
    <n v="0"/>
    <n v="0"/>
    <n v="0"/>
    <n v="711.6"/>
    <n v="0"/>
    <n v="31647"/>
    <n v="31647"/>
  </r>
  <r>
    <x v="6"/>
    <x v="17"/>
    <n v="0"/>
    <n v="0"/>
    <n v="0"/>
    <n v="0"/>
    <n v="0"/>
    <n v="691.1"/>
    <n v="0"/>
    <n v="0"/>
    <n v="0"/>
  </r>
  <r>
    <x v="6"/>
    <x v="18"/>
    <n v="0"/>
    <n v="0"/>
    <n v="0"/>
    <n v="0"/>
    <n v="0"/>
    <n v="670.9"/>
    <n v="0"/>
    <n v="1740"/>
    <n v="1740"/>
  </r>
  <r>
    <x v="6"/>
    <x v="19"/>
    <n v="0"/>
    <n v="0"/>
    <n v="0"/>
    <n v="0"/>
    <n v="0"/>
    <n v="650.79999999999995"/>
    <n v="0"/>
    <n v="0"/>
    <n v="0"/>
  </r>
  <r>
    <x v="6"/>
    <x v="20"/>
    <n v="0"/>
    <n v="651.70000000000005"/>
    <n v="651.70000000000005"/>
    <n v="651.70000000000005"/>
    <n v="651.70000000000005"/>
    <n v="630.9"/>
    <n v="4"/>
    <n v="1991"/>
    <n v="1987"/>
  </r>
  <r>
    <x v="6"/>
    <x v="21"/>
    <n v="0"/>
    <n v="631.5"/>
    <n v="631.5"/>
    <n v="629.4"/>
    <n v="629.4"/>
    <n v="611.20000000000005"/>
    <n v="117"/>
    <n v="117"/>
    <n v="0"/>
  </r>
  <r>
    <x v="6"/>
    <x v="22"/>
    <n v="0"/>
    <n v="611.6"/>
    <n v="611.6"/>
    <n v="609.6"/>
    <n v="609.79999999999995"/>
    <n v="591.70000000000005"/>
    <n v="135"/>
    <n v="136"/>
    <n v="5"/>
  </r>
  <r>
    <x v="6"/>
    <x v="23"/>
    <n v="0"/>
    <n v="592.79999999999995"/>
    <n v="592.79999999999995"/>
    <n v="592.20000000000005"/>
    <n v="592.20000000000005"/>
    <n v="572.4"/>
    <n v="8"/>
    <n v="8"/>
    <n v="0"/>
  </r>
  <r>
    <x v="6"/>
    <x v="24"/>
    <n v="0"/>
    <n v="572.79999999999995"/>
    <n v="572.79999999999995"/>
    <n v="570.9"/>
    <n v="570.9"/>
    <n v="553.29999999999995"/>
    <n v="18"/>
    <n v="9131"/>
    <n v="9131"/>
  </r>
  <r>
    <x v="6"/>
    <x v="25"/>
    <n v="0"/>
    <n v="0"/>
    <n v="0"/>
    <n v="0"/>
    <n v="0"/>
    <n v="534.5"/>
    <n v="0"/>
    <n v="0"/>
    <n v="0"/>
  </r>
  <r>
    <x v="6"/>
    <x v="26"/>
    <n v="0"/>
    <n v="0"/>
    <n v="0"/>
    <n v="0"/>
    <n v="0"/>
    <n v="515.9"/>
    <n v="0"/>
    <n v="736"/>
    <n v="736"/>
  </r>
  <r>
    <x v="6"/>
    <x v="27"/>
    <n v="0"/>
    <n v="0"/>
    <n v="0"/>
    <n v="0"/>
    <n v="0"/>
    <n v="497.6"/>
    <n v="0"/>
    <n v="0"/>
    <n v="0"/>
  </r>
  <r>
    <x v="6"/>
    <x v="28"/>
    <n v="0"/>
    <n v="0"/>
    <n v="0"/>
    <n v="0"/>
    <n v="0"/>
    <n v="479.5"/>
    <n v="0"/>
    <n v="18187"/>
    <n v="18187"/>
  </r>
  <r>
    <x v="6"/>
    <x v="29"/>
    <n v="0"/>
    <n v="0"/>
    <n v="0"/>
    <n v="0"/>
    <n v="0"/>
    <n v="461.6"/>
    <n v="0"/>
    <n v="0"/>
    <n v="0"/>
  </r>
  <r>
    <x v="6"/>
    <x v="30"/>
    <n v="0"/>
    <n v="0"/>
    <n v="0"/>
    <n v="0"/>
    <n v="0"/>
    <n v="444"/>
    <n v="0"/>
    <n v="19535"/>
    <n v="19535"/>
  </r>
  <r>
    <x v="6"/>
    <x v="31"/>
    <n v="0"/>
    <n v="0"/>
    <n v="0"/>
    <n v="0"/>
    <n v="0"/>
    <n v="426.7"/>
    <n v="0"/>
    <n v="0"/>
    <n v="0"/>
  </r>
  <r>
    <x v="6"/>
    <x v="32"/>
    <n v="0"/>
    <n v="0"/>
    <n v="0"/>
    <n v="0"/>
    <n v="0"/>
    <n v="409.6"/>
    <n v="719"/>
    <n v="120991"/>
    <n v="120811"/>
  </r>
  <r>
    <x v="6"/>
    <x v="33"/>
    <n v="0"/>
    <n v="0"/>
    <n v="0"/>
    <n v="0"/>
    <n v="0"/>
    <n v="392.8"/>
    <n v="0"/>
    <n v="0"/>
    <n v="0"/>
  </r>
  <r>
    <x v="6"/>
    <x v="34"/>
    <n v="0"/>
    <n v="0"/>
    <n v="0"/>
    <n v="0"/>
    <n v="0"/>
    <n v="376.2"/>
    <n v="356"/>
    <n v="8847"/>
    <n v="8669"/>
  </r>
  <r>
    <x v="6"/>
    <x v="35"/>
    <n v="0"/>
    <n v="0"/>
    <n v="0"/>
    <n v="0"/>
    <n v="0"/>
    <n v="360"/>
    <n v="0"/>
    <n v="503"/>
    <n v="503"/>
  </r>
  <r>
    <x v="6"/>
    <x v="36"/>
    <n v="0"/>
    <n v="359"/>
    <n v="364.5"/>
    <n v="359"/>
    <n v="364.5"/>
    <n v="344"/>
    <n v="1143"/>
    <n v="112200"/>
    <n v="112210"/>
  </r>
  <r>
    <x v="6"/>
    <x v="38"/>
    <n v="0"/>
    <n v="0"/>
    <n v="0"/>
    <n v="0"/>
    <n v="0"/>
    <n v="313.10000000000002"/>
    <n v="0"/>
    <n v="4933"/>
    <n v="4933"/>
  </r>
  <r>
    <x v="6"/>
    <x v="40"/>
    <n v="0"/>
    <n v="0"/>
    <n v="0"/>
    <n v="0"/>
    <n v="0"/>
    <n v="283.5"/>
    <n v="2530"/>
    <n v="108480"/>
    <n v="108450"/>
  </r>
  <r>
    <x v="6"/>
    <x v="42"/>
    <n v="0"/>
    <n v="0"/>
    <n v="0"/>
    <n v="0"/>
    <n v="0"/>
    <n v="255.4"/>
    <n v="1000"/>
    <n v="4420"/>
    <n v="3420"/>
  </r>
  <r>
    <x v="6"/>
    <x v="43"/>
    <n v="0"/>
    <n v="0"/>
    <n v="0"/>
    <n v="0"/>
    <n v="0"/>
    <n v="241.8"/>
    <n v="19"/>
    <n v="969"/>
    <n v="975"/>
  </r>
  <r>
    <x v="6"/>
    <x v="44"/>
    <n v="0"/>
    <n v="248"/>
    <n v="248"/>
    <n v="240"/>
    <n v="245.6"/>
    <n v="228.6"/>
    <n v="6621"/>
    <n v="170529"/>
    <n v="171446"/>
  </r>
  <r>
    <x v="6"/>
    <x v="46"/>
    <n v="0"/>
    <n v="225"/>
    <n v="225"/>
    <n v="218.1"/>
    <n v="218.1"/>
    <n v="203.3"/>
    <n v="101"/>
    <n v="18746"/>
    <n v="18646"/>
  </r>
  <r>
    <x v="6"/>
    <x v="47"/>
    <n v="0"/>
    <n v="206.2"/>
    <n v="206.2"/>
    <n v="206.2"/>
    <n v="206.2"/>
    <n v="191.2"/>
    <n v="68"/>
    <n v="11199"/>
    <n v="11191"/>
  </r>
  <r>
    <x v="6"/>
    <x v="48"/>
    <n v="0"/>
    <n v="200"/>
    <n v="200"/>
    <n v="186.6"/>
    <n v="193.8"/>
    <n v="179.5"/>
    <n v="7704"/>
    <n v="92196"/>
    <n v="91753"/>
  </r>
  <r>
    <x v="6"/>
    <x v="50"/>
    <n v="0"/>
    <n v="170.2"/>
    <n v="170.2"/>
    <n v="170.2"/>
    <n v="170.2"/>
    <n v="157.19999999999999"/>
    <n v="131"/>
    <n v="7198"/>
    <n v="7268"/>
  </r>
  <r>
    <x v="6"/>
    <x v="52"/>
    <n v="0"/>
    <n v="147.1"/>
    <n v="151.5"/>
    <n v="143.5"/>
    <n v="147"/>
    <n v="136.5"/>
    <n v="9251"/>
    <n v="89508"/>
    <n v="82677"/>
  </r>
  <r>
    <x v="6"/>
    <x v="54"/>
    <n v="0"/>
    <n v="124.9"/>
    <n v="124.9"/>
    <n v="124.9"/>
    <n v="124.9"/>
    <n v="117.5"/>
    <n v="2600"/>
    <n v="11955"/>
    <n v="9555"/>
  </r>
  <r>
    <x v="6"/>
    <x v="56"/>
    <n v="0"/>
    <n v="109.5"/>
    <n v="113"/>
    <n v="105"/>
    <n v="105"/>
    <n v="100.1"/>
    <n v="671"/>
    <n v="165244"/>
    <n v="165163"/>
  </r>
  <r>
    <x v="6"/>
    <x v="58"/>
    <n v="0"/>
    <n v="0"/>
    <n v="0"/>
    <n v="0"/>
    <n v="0"/>
    <n v="84.3"/>
    <n v="1100"/>
    <n v="24348"/>
    <n v="23803"/>
  </r>
  <r>
    <x v="6"/>
    <x v="60"/>
    <n v="0"/>
    <n v="79.099999999999994"/>
    <n v="80"/>
    <n v="76.3"/>
    <n v="76.3"/>
    <n v="70.3"/>
    <n v="212"/>
    <n v="108044"/>
    <n v="108007"/>
  </r>
  <r>
    <x v="6"/>
    <x v="62"/>
    <n v="0"/>
    <n v="0"/>
    <n v="0"/>
    <n v="0"/>
    <n v="0"/>
    <n v="58.2"/>
    <n v="2350"/>
    <n v="26165"/>
    <n v="25562"/>
  </r>
  <r>
    <x v="6"/>
    <x v="63"/>
    <n v="0"/>
    <n v="0"/>
    <n v="0"/>
    <n v="0"/>
    <n v="0"/>
    <n v="52.8"/>
    <n v="0"/>
    <n v="1402"/>
    <n v="1402"/>
  </r>
  <r>
    <x v="6"/>
    <x v="64"/>
    <n v="0"/>
    <n v="56.7"/>
    <n v="56.7"/>
    <n v="52"/>
    <n v="52"/>
    <n v="47.9"/>
    <n v="151"/>
    <n v="214134"/>
    <n v="214135"/>
  </r>
  <r>
    <x v="6"/>
    <x v="66"/>
    <n v="0"/>
    <n v="0"/>
    <n v="0"/>
    <n v="0"/>
    <n v="0"/>
    <n v="39.1"/>
    <n v="3350"/>
    <n v="32335"/>
    <n v="30115"/>
  </r>
  <r>
    <x v="6"/>
    <x v="68"/>
    <n v="0"/>
    <n v="36.5"/>
    <n v="39.799999999999997"/>
    <n v="36"/>
    <n v="36"/>
    <n v="31.8"/>
    <n v="155"/>
    <n v="152860"/>
    <n v="152955"/>
  </r>
  <r>
    <x v="6"/>
    <x v="70"/>
    <n v="0"/>
    <n v="30"/>
    <n v="30"/>
    <n v="29"/>
    <n v="29"/>
    <n v="25.7"/>
    <n v="4"/>
    <n v="27602"/>
    <n v="27600"/>
  </r>
  <r>
    <x v="6"/>
    <x v="72"/>
    <n v="0"/>
    <n v="24.4"/>
    <n v="24.6"/>
    <n v="23.6"/>
    <n v="24.2"/>
    <n v="20.7"/>
    <n v="5840"/>
    <n v="240888"/>
    <n v="239385"/>
  </r>
  <r>
    <x v="6"/>
    <x v="74"/>
    <n v="0"/>
    <n v="18.5"/>
    <n v="20"/>
    <n v="18.5"/>
    <n v="20"/>
    <n v="16.7"/>
    <n v="8"/>
    <n v="31788"/>
    <n v="31780"/>
  </r>
  <r>
    <x v="6"/>
    <x v="76"/>
    <n v="0"/>
    <n v="16"/>
    <n v="16"/>
    <n v="14.7"/>
    <n v="14.7"/>
    <n v="13.4"/>
    <n v="4"/>
    <n v="126154"/>
    <n v="126254"/>
  </r>
  <r>
    <x v="6"/>
    <x v="78"/>
    <n v="0"/>
    <n v="0"/>
    <n v="0"/>
    <n v="0"/>
    <n v="0"/>
    <n v="10.8"/>
    <n v="0"/>
    <n v="54937"/>
    <n v="54937"/>
  </r>
  <r>
    <x v="6"/>
    <x v="80"/>
    <n v="0"/>
    <n v="11.1"/>
    <n v="11.1"/>
    <n v="9"/>
    <n v="9"/>
    <n v="8.6999999999999993"/>
    <n v="1102"/>
    <n v="254725"/>
    <n v="254768"/>
  </r>
  <r>
    <x v="6"/>
    <x v="82"/>
    <n v="0"/>
    <n v="7.5"/>
    <n v="7.5"/>
    <n v="7.5"/>
    <n v="7.5"/>
    <n v="7"/>
    <n v="3"/>
    <n v="59372"/>
    <n v="59369"/>
  </r>
  <r>
    <x v="6"/>
    <x v="84"/>
    <n v="0"/>
    <n v="0"/>
    <n v="0"/>
    <n v="0"/>
    <n v="0"/>
    <n v="5.7"/>
    <n v="0"/>
    <n v="164640"/>
    <n v="164640"/>
  </r>
  <r>
    <x v="6"/>
    <x v="86"/>
    <n v="0"/>
    <n v="5"/>
    <n v="5"/>
    <n v="5"/>
    <n v="5"/>
    <n v="4.5999999999999996"/>
    <n v="3"/>
    <n v="47199"/>
    <n v="47196"/>
  </r>
  <r>
    <x v="6"/>
    <x v="88"/>
    <n v="0"/>
    <n v="4"/>
    <n v="4"/>
    <n v="4"/>
    <n v="4"/>
    <n v="3.7"/>
    <n v="1"/>
    <n v="106483"/>
    <n v="106483"/>
  </r>
  <r>
    <x v="6"/>
    <x v="90"/>
    <n v="0"/>
    <n v="0"/>
    <n v="0"/>
    <n v="0"/>
    <n v="0"/>
    <n v="3.1"/>
    <n v="0"/>
    <n v="45286"/>
    <n v="45286"/>
  </r>
  <r>
    <x v="6"/>
    <x v="92"/>
    <n v="0"/>
    <n v="3.4"/>
    <n v="3.4"/>
    <n v="3.4"/>
    <n v="3.4"/>
    <n v="2.5"/>
    <n v="1"/>
    <n v="55472"/>
    <n v="55472"/>
  </r>
  <r>
    <x v="6"/>
    <x v="94"/>
    <n v="0"/>
    <n v="0"/>
    <n v="0"/>
    <n v="0"/>
    <n v="0"/>
    <n v="2.1"/>
    <n v="0"/>
    <n v="39553"/>
    <n v="39553"/>
  </r>
  <r>
    <x v="6"/>
    <x v="96"/>
    <n v="0"/>
    <n v="0"/>
    <n v="0"/>
    <n v="0"/>
    <n v="0"/>
    <n v="1.7"/>
    <n v="3000"/>
    <n v="140579"/>
    <n v="140684"/>
  </r>
  <r>
    <x v="6"/>
    <x v="98"/>
    <n v="0"/>
    <n v="0"/>
    <n v="0"/>
    <n v="0"/>
    <n v="0"/>
    <n v="1.4"/>
    <n v="0"/>
    <n v="14950"/>
    <n v="14950"/>
  </r>
  <r>
    <x v="6"/>
    <x v="100"/>
    <n v="0"/>
    <n v="0"/>
    <n v="0"/>
    <n v="0"/>
    <n v="0"/>
    <n v="1.2"/>
    <n v="0"/>
    <n v="105518"/>
    <n v="105518"/>
  </r>
  <r>
    <x v="6"/>
    <x v="102"/>
    <n v="0"/>
    <n v="0"/>
    <n v="0"/>
    <n v="0"/>
    <n v="0"/>
    <n v="1"/>
    <n v="0"/>
    <n v="38003"/>
    <n v="38003"/>
  </r>
  <r>
    <x v="6"/>
    <x v="104"/>
    <n v="0"/>
    <n v="0"/>
    <n v="0"/>
    <n v="0"/>
    <n v="0"/>
    <n v="0.9"/>
    <n v="0"/>
    <n v="82006"/>
    <n v="82006"/>
  </r>
  <r>
    <x v="6"/>
    <x v="118"/>
    <n v="0"/>
    <n v="0"/>
    <n v="0"/>
    <n v="0"/>
    <n v="0"/>
    <n v="0.8"/>
    <n v="0"/>
    <n v="25162"/>
    <n v="25162"/>
  </r>
  <r>
    <x v="6"/>
    <x v="105"/>
    <n v="0"/>
    <n v="0"/>
    <n v="0"/>
    <n v="0"/>
    <n v="0"/>
    <n v="0.7"/>
    <n v="0"/>
    <n v="7450"/>
    <n v="7450"/>
  </r>
  <r>
    <x v="6"/>
    <x v="120"/>
    <n v="0"/>
    <n v="0"/>
    <n v="0"/>
    <n v="0"/>
    <n v="0"/>
    <n v="0.6"/>
    <n v="0"/>
    <n v="14605"/>
    <n v="14605"/>
  </r>
  <r>
    <x v="6"/>
    <x v="106"/>
    <n v="0"/>
    <n v="0"/>
    <n v="0"/>
    <n v="0"/>
    <n v="0"/>
    <n v="0.5"/>
    <n v="0"/>
    <n v="39338"/>
    <n v="39338"/>
  </r>
  <r>
    <x v="6"/>
    <x v="121"/>
    <n v="0"/>
    <n v="0"/>
    <n v="0"/>
    <n v="0"/>
    <n v="0"/>
    <n v="0.5"/>
    <n v="0"/>
    <n v="417"/>
    <n v="417"/>
  </r>
  <r>
    <x v="6"/>
    <x v="107"/>
    <n v="0"/>
    <n v="0"/>
    <n v="0"/>
    <n v="0"/>
    <n v="0"/>
    <n v="0.4"/>
    <n v="0"/>
    <n v="28783"/>
    <n v="28783"/>
  </r>
  <r>
    <x v="6"/>
    <x v="123"/>
    <n v="0"/>
    <n v="0"/>
    <n v="0"/>
    <n v="0"/>
    <n v="0"/>
    <n v="0.4"/>
    <n v="0"/>
    <n v="220"/>
    <n v="220"/>
  </r>
  <r>
    <x v="6"/>
    <x v="108"/>
    <n v="0"/>
    <n v="0"/>
    <n v="0"/>
    <n v="0"/>
    <n v="0"/>
    <n v="0.3"/>
    <n v="0"/>
    <n v="15128"/>
    <n v="15128"/>
  </r>
  <r>
    <x v="6"/>
    <x v="109"/>
    <n v="0"/>
    <n v="0"/>
    <n v="0"/>
    <n v="0"/>
    <n v="0"/>
    <n v="0.3"/>
    <n v="0"/>
    <n v="1712"/>
    <n v="1712"/>
  </r>
  <r>
    <x v="6"/>
    <x v="110"/>
    <n v="0"/>
    <n v="0"/>
    <n v="0"/>
    <n v="0"/>
    <n v="0"/>
    <n v="0.3"/>
    <n v="0"/>
    <n v="3448"/>
    <n v="3448"/>
  </r>
  <r>
    <x v="6"/>
    <x v="111"/>
    <n v="0"/>
    <n v="0"/>
    <n v="0"/>
    <n v="0"/>
    <n v="0"/>
    <n v="0.2"/>
    <n v="0"/>
    <n v="565"/>
    <n v="565"/>
  </r>
  <r>
    <x v="6"/>
    <x v="128"/>
    <n v="0"/>
    <n v="0"/>
    <n v="0"/>
    <n v="0"/>
    <n v="0"/>
    <n v="0.2"/>
    <n v="0"/>
    <n v="19791"/>
    <n v="19791"/>
  </r>
  <r>
    <x v="6"/>
    <x v="155"/>
    <n v="0"/>
    <n v="0"/>
    <n v="0"/>
    <n v="0"/>
    <n v="0"/>
    <n v="0.1"/>
    <n v="0"/>
    <n v="395"/>
    <n v="395"/>
  </r>
  <r>
    <x v="6"/>
    <x v="113"/>
    <n v="0"/>
    <n v="0"/>
    <n v="0"/>
    <n v="0"/>
    <n v="0"/>
    <n v="0.1"/>
    <n v="0"/>
    <n v="25835"/>
    <n v="25835"/>
  </r>
  <r>
    <x v="7"/>
    <x v="0"/>
    <n v="0"/>
    <n v="0"/>
    <n v="0"/>
    <n v="0"/>
    <n v="0"/>
    <n v="2114.3000000000002"/>
    <n v="0"/>
    <n v="0"/>
    <n v="0"/>
  </r>
  <r>
    <x v="7"/>
    <x v="3"/>
    <n v="0"/>
    <n v="0"/>
    <n v="0"/>
    <n v="0"/>
    <n v="0"/>
    <n v="1817.2"/>
    <n v="0"/>
    <n v="0"/>
    <n v="0"/>
  </r>
  <r>
    <x v="7"/>
    <x v="5"/>
    <n v="0"/>
    <n v="0"/>
    <n v="0"/>
    <n v="0"/>
    <n v="0"/>
    <n v="1622.6"/>
    <n v="0"/>
    <n v="0"/>
    <n v="0"/>
  </r>
  <r>
    <x v="7"/>
    <x v="129"/>
    <n v="0"/>
    <n v="0"/>
    <n v="0"/>
    <n v="0"/>
    <n v="0"/>
    <n v="1598.5"/>
    <n v="0"/>
    <n v="0"/>
    <n v="0"/>
  </r>
  <r>
    <x v="7"/>
    <x v="130"/>
    <n v="0"/>
    <n v="0"/>
    <n v="0"/>
    <n v="0"/>
    <n v="0"/>
    <n v="1574.4"/>
    <n v="0"/>
    <n v="0"/>
    <n v="0"/>
  </r>
  <r>
    <x v="7"/>
    <x v="131"/>
    <n v="0"/>
    <n v="0"/>
    <n v="0"/>
    <n v="0"/>
    <n v="0"/>
    <n v="1550.5"/>
    <n v="0"/>
    <n v="0"/>
    <n v="0"/>
  </r>
  <r>
    <x v="7"/>
    <x v="6"/>
    <n v="0"/>
    <n v="0"/>
    <n v="0"/>
    <n v="0"/>
    <n v="0"/>
    <n v="1526.6"/>
    <n v="0"/>
    <n v="0"/>
    <n v="0"/>
  </r>
  <r>
    <x v="7"/>
    <x v="132"/>
    <n v="0"/>
    <n v="0"/>
    <n v="0"/>
    <n v="0"/>
    <n v="0"/>
    <n v="1502.7"/>
    <n v="0"/>
    <n v="0"/>
    <n v="0"/>
  </r>
  <r>
    <x v="7"/>
    <x v="133"/>
    <n v="0"/>
    <n v="0"/>
    <n v="0"/>
    <n v="0"/>
    <n v="0"/>
    <n v="1478.9"/>
    <n v="0"/>
    <n v="0"/>
    <n v="0"/>
  </r>
  <r>
    <x v="7"/>
    <x v="134"/>
    <n v="0"/>
    <n v="0"/>
    <n v="0"/>
    <n v="0"/>
    <n v="0"/>
    <n v="1455.2"/>
    <n v="0"/>
    <n v="0"/>
    <n v="0"/>
  </r>
  <r>
    <x v="7"/>
    <x v="7"/>
    <n v="0"/>
    <n v="0"/>
    <n v="0"/>
    <n v="0"/>
    <n v="0"/>
    <n v="1431.6"/>
    <n v="0"/>
    <n v="0"/>
    <n v="0"/>
  </r>
  <r>
    <x v="7"/>
    <x v="135"/>
    <n v="0"/>
    <n v="0"/>
    <n v="0"/>
    <n v="0"/>
    <n v="0"/>
    <n v="1408"/>
    <n v="0"/>
    <n v="0"/>
    <n v="0"/>
  </r>
  <r>
    <x v="7"/>
    <x v="136"/>
    <n v="0"/>
    <n v="0"/>
    <n v="0"/>
    <n v="0"/>
    <n v="0"/>
    <n v="1384.5"/>
    <n v="0"/>
    <n v="0"/>
    <n v="0"/>
  </r>
  <r>
    <x v="7"/>
    <x v="137"/>
    <n v="0"/>
    <n v="0"/>
    <n v="0"/>
    <n v="0"/>
    <n v="0"/>
    <n v="1361.1"/>
    <n v="0"/>
    <n v="0"/>
    <n v="0"/>
  </r>
  <r>
    <x v="7"/>
    <x v="8"/>
    <n v="0"/>
    <n v="0"/>
    <n v="0"/>
    <n v="0"/>
    <n v="0"/>
    <n v="1337.8"/>
    <n v="0"/>
    <n v="0"/>
    <n v="0"/>
  </r>
  <r>
    <x v="7"/>
    <x v="138"/>
    <n v="0"/>
    <n v="0"/>
    <n v="0"/>
    <n v="0"/>
    <n v="0"/>
    <n v="1314.5"/>
    <n v="0"/>
    <n v="0"/>
    <n v="0"/>
  </r>
  <r>
    <x v="7"/>
    <x v="139"/>
    <n v="0"/>
    <n v="0"/>
    <n v="0"/>
    <n v="0"/>
    <n v="0"/>
    <n v="1291.3"/>
    <n v="0"/>
    <n v="0"/>
    <n v="0"/>
  </r>
  <r>
    <x v="7"/>
    <x v="140"/>
    <n v="0"/>
    <n v="0"/>
    <n v="0"/>
    <n v="0"/>
    <n v="0"/>
    <n v="1268.2"/>
    <n v="0"/>
    <n v="0"/>
    <n v="0"/>
  </r>
  <r>
    <x v="7"/>
    <x v="9"/>
    <n v="0"/>
    <n v="0"/>
    <n v="0"/>
    <n v="0"/>
    <n v="0"/>
    <n v="1245.2"/>
    <n v="0"/>
    <n v="0"/>
    <n v="0"/>
  </r>
  <r>
    <x v="7"/>
    <x v="141"/>
    <n v="0"/>
    <n v="0"/>
    <n v="0"/>
    <n v="0"/>
    <n v="0"/>
    <n v="1222.3"/>
    <n v="0"/>
    <n v="0"/>
    <n v="0"/>
  </r>
  <r>
    <x v="7"/>
    <x v="142"/>
    <n v="0"/>
    <n v="0"/>
    <n v="0"/>
    <n v="0"/>
    <n v="0"/>
    <n v="1199.5"/>
    <n v="0"/>
    <n v="0"/>
    <n v="0"/>
  </r>
  <r>
    <x v="7"/>
    <x v="143"/>
    <n v="0"/>
    <n v="0"/>
    <n v="0"/>
    <n v="0"/>
    <n v="0"/>
    <n v="1176.7"/>
    <n v="0"/>
    <n v="0"/>
    <n v="0"/>
  </r>
  <r>
    <x v="7"/>
    <x v="10"/>
    <n v="0"/>
    <n v="0"/>
    <n v="0"/>
    <n v="0"/>
    <n v="0"/>
    <n v="1154.0999999999999"/>
    <n v="0"/>
    <n v="0"/>
    <n v="0"/>
  </r>
  <r>
    <x v="7"/>
    <x v="144"/>
    <n v="0"/>
    <n v="0"/>
    <n v="0"/>
    <n v="0"/>
    <n v="0"/>
    <n v="1131.5"/>
    <n v="0"/>
    <n v="0"/>
    <n v="0"/>
  </r>
  <r>
    <x v="7"/>
    <x v="145"/>
    <n v="0"/>
    <n v="0"/>
    <n v="0"/>
    <n v="0"/>
    <n v="0"/>
    <n v="1109"/>
    <n v="0"/>
    <n v="0"/>
    <n v="0"/>
  </r>
  <r>
    <x v="7"/>
    <x v="146"/>
    <n v="0"/>
    <n v="0"/>
    <n v="0"/>
    <n v="0"/>
    <n v="0"/>
    <n v="1086.7"/>
    <n v="0"/>
    <n v="0"/>
    <n v="0"/>
  </r>
  <r>
    <x v="7"/>
    <x v="11"/>
    <n v="0"/>
    <n v="0"/>
    <n v="0"/>
    <n v="0"/>
    <n v="0"/>
    <n v="1064.4000000000001"/>
    <n v="0"/>
    <n v="0"/>
    <n v="0"/>
  </r>
  <r>
    <x v="7"/>
    <x v="147"/>
    <n v="0"/>
    <n v="0"/>
    <n v="0"/>
    <n v="0"/>
    <n v="0"/>
    <n v="1042.3"/>
    <n v="0"/>
    <n v="0"/>
    <n v="0"/>
  </r>
  <r>
    <x v="7"/>
    <x v="115"/>
    <n v="0"/>
    <n v="0"/>
    <n v="0"/>
    <n v="0"/>
    <n v="0"/>
    <n v="1020.2"/>
    <n v="0"/>
    <n v="0"/>
    <n v="0"/>
  </r>
  <r>
    <x v="7"/>
    <x v="148"/>
    <n v="0"/>
    <n v="0"/>
    <n v="0"/>
    <n v="0"/>
    <n v="0"/>
    <n v="998.3"/>
    <n v="0"/>
    <n v="0"/>
    <n v="0"/>
  </r>
  <r>
    <x v="7"/>
    <x v="12"/>
    <n v="0"/>
    <n v="0"/>
    <n v="0"/>
    <n v="0"/>
    <n v="0"/>
    <n v="976.5"/>
    <n v="0"/>
    <n v="0"/>
    <n v="0"/>
  </r>
  <r>
    <x v="7"/>
    <x v="149"/>
    <n v="0"/>
    <n v="0"/>
    <n v="0"/>
    <n v="0"/>
    <n v="0"/>
    <n v="954.8"/>
    <n v="0"/>
    <n v="0"/>
    <n v="0"/>
  </r>
  <r>
    <x v="7"/>
    <x v="116"/>
    <n v="0"/>
    <n v="0"/>
    <n v="0"/>
    <n v="0"/>
    <n v="0"/>
    <n v="933.2"/>
    <n v="0"/>
    <n v="0"/>
    <n v="0"/>
  </r>
  <r>
    <x v="7"/>
    <x v="150"/>
    <n v="0"/>
    <n v="0"/>
    <n v="0"/>
    <n v="0"/>
    <n v="0"/>
    <n v="911.7"/>
    <n v="0"/>
    <n v="0"/>
    <n v="0"/>
  </r>
  <r>
    <x v="7"/>
    <x v="13"/>
    <n v="0"/>
    <n v="0"/>
    <n v="0"/>
    <n v="0"/>
    <n v="0"/>
    <n v="890.4"/>
    <n v="0"/>
    <n v="0"/>
    <n v="0"/>
  </r>
  <r>
    <x v="7"/>
    <x v="151"/>
    <n v="0"/>
    <n v="0"/>
    <n v="0"/>
    <n v="0"/>
    <n v="0"/>
    <n v="869.2"/>
    <n v="0"/>
    <n v="0"/>
    <n v="0"/>
  </r>
  <r>
    <x v="7"/>
    <x v="14"/>
    <n v="0"/>
    <n v="0"/>
    <n v="0"/>
    <n v="0"/>
    <n v="0"/>
    <n v="848.1"/>
    <n v="0"/>
    <n v="0"/>
    <n v="0"/>
  </r>
  <r>
    <x v="7"/>
    <x v="152"/>
    <n v="0"/>
    <n v="0"/>
    <n v="0"/>
    <n v="0"/>
    <n v="0"/>
    <n v="827.2"/>
    <n v="0"/>
    <n v="0"/>
    <n v="0"/>
  </r>
  <r>
    <x v="7"/>
    <x v="15"/>
    <n v="0"/>
    <n v="0"/>
    <n v="0"/>
    <n v="0"/>
    <n v="0"/>
    <n v="806.4"/>
    <n v="0"/>
    <n v="0"/>
    <n v="0"/>
  </r>
  <r>
    <x v="7"/>
    <x v="153"/>
    <n v="0"/>
    <n v="0"/>
    <n v="0"/>
    <n v="0"/>
    <n v="0"/>
    <n v="785.8"/>
    <n v="0"/>
    <n v="0"/>
    <n v="0"/>
  </r>
  <r>
    <x v="7"/>
    <x v="114"/>
    <n v="0"/>
    <n v="0"/>
    <n v="0"/>
    <n v="0"/>
    <n v="0"/>
    <n v="765.3"/>
    <n v="0"/>
    <n v="0"/>
    <n v="0"/>
  </r>
  <r>
    <x v="7"/>
    <x v="154"/>
    <n v="0"/>
    <n v="0"/>
    <n v="0"/>
    <n v="0"/>
    <n v="0"/>
    <n v="745"/>
    <n v="0"/>
    <n v="0"/>
    <n v="0"/>
  </r>
  <r>
    <x v="7"/>
    <x v="16"/>
    <n v="0"/>
    <n v="0"/>
    <n v="0"/>
    <n v="0"/>
    <n v="0"/>
    <n v="724.8"/>
    <n v="0"/>
    <n v="0"/>
    <n v="0"/>
  </r>
  <r>
    <x v="7"/>
    <x v="17"/>
    <n v="0"/>
    <n v="0"/>
    <n v="0"/>
    <n v="0"/>
    <n v="0"/>
    <n v="704.8"/>
    <n v="0"/>
    <n v="0"/>
    <n v="0"/>
  </r>
  <r>
    <x v="7"/>
    <x v="18"/>
    <n v="0"/>
    <n v="0"/>
    <n v="0"/>
    <n v="0"/>
    <n v="0"/>
    <n v="684.9"/>
    <n v="0"/>
    <n v="0"/>
    <n v="0"/>
  </r>
  <r>
    <x v="7"/>
    <x v="19"/>
    <n v="0"/>
    <n v="0"/>
    <n v="0"/>
    <n v="0"/>
    <n v="0"/>
    <n v="665.3"/>
    <n v="0"/>
    <n v="0"/>
    <n v="0"/>
  </r>
  <r>
    <x v="7"/>
    <x v="20"/>
    <n v="0"/>
    <n v="0"/>
    <n v="0"/>
    <n v="0"/>
    <n v="0"/>
    <n v="645.79999999999995"/>
    <n v="0"/>
    <n v="0"/>
    <n v="0"/>
  </r>
  <r>
    <x v="7"/>
    <x v="21"/>
    <n v="0"/>
    <n v="0"/>
    <n v="0"/>
    <n v="0"/>
    <n v="0"/>
    <n v="626.5"/>
    <n v="0"/>
    <n v="0"/>
    <n v="0"/>
  </r>
  <r>
    <x v="7"/>
    <x v="22"/>
    <n v="0"/>
    <n v="0"/>
    <n v="0"/>
    <n v="0"/>
    <n v="0"/>
    <n v="607.4"/>
    <n v="0"/>
    <n v="0"/>
    <n v="0"/>
  </r>
  <r>
    <x v="7"/>
    <x v="23"/>
    <n v="0"/>
    <n v="0"/>
    <n v="0"/>
    <n v="0"/>
    <n v="0"/>
    <n v="588.5"/>
    <n v="0"/>
    <n v="0"/>
    <n v="0"/>
  </r>
  <r>
    <x v="7"/>
    <x v="24"/>
    <n v="0"/>
    <n v="0"/>
    <n v="0"/>
    <n v="0"/>
    <n v="0"/>
    <n v="569.9"/>
    <n v="0"/>
    <n v="0"/>
    <n v="0"/>
  </r>
  <r>
    <x v="7"/>
    <x v="25"/>
    <n v="0"/>
    <n v="0"/>
    <n v="0"/>
    <n v="0"/>
    <n v="0"/>
    <n v="551.4"/>
    <n v="0"/>
    <n v="0"/>
    <n v="0"/>
  </r>
  <r>
    <x v="7"/>
    <x v="26"/>
    <n v="0"/>
    <n v="0"/>
    <n v="0"/>
    <n v="0"/>
    <n v="0"/>
    <n v="533.20000000000005"/>
    <n v="0"/>
    <n v="0"/>
    <n v="0"/>
  </r>
  <r>
    <x v="7"/>
    <x v="27"/>
    <n v="0"/>
    <n v="0"/>
    <n v="0"/>
    <n v="0"/>
    <n v="0"/>
    <n v="515.1"/>
    <n v="0"/>
    <n v="0"/>
    <n v="0"/>
  </r>
  <r>
    <x v="7"/>
    <x v="28"/>
    <n v="0"/>
    <n v="0"/>
    <n v="0"/>
    <n v="0"/>
    <n v="0"/>
    <n v="497.3"/>
    <n v="0"/>
    <n v="0"/>
    <n v="0"/>
  </r>
  <r>
    <x v="7"/>
    <x v="29"/>
    <n v="0"/>
    <n v="0"/>
    <n v="0"/>
    <n v="0"/>
    <n v="0"/>
    <n v="479.7"/>
    <n v="0"/>
    <n v="0"/>
    <n v="0"/>
  </r>
  <r>
    <x v="7"/>
    <x v="30"/>
    <n v="0"/>
    <n v="0"/>
    <n v="0"/>
    <n v="0"/>
    <n v="0"/>
    <n v="462.4"/>
    <n v="0"/>
    <n v="0"/>
    <n v="0"/>
  </r>
  <r>
    <x v="7"/>
    <x v="31"/>
    <n v="0"/>
    <n v="0"/>
    <n v="0"/>
    <n v="0"/>
    <n v="0"/>
    <n v="445.3"/>
    <n v="0"/>
    <n v="0"/>
    <n v="0"/>
  </r>
  <r>
    <x v="7"/>
    <x v="32"/>
    <n v="0"/>
    <n v="0"/>
    <n v="0"/>
    <n v="0"/>
    <n v="0"/>
    <n v="428.5"/>
    <n v="0"/>
    <n v="0"/>
    <n v="0"/>
  </r>
  <r>
    <x v="7"/>
    <x v="33"/>
    <n v="0"/>
    <n v="0"/>
    <n v="0"/>
    <n v="0"/>
    <n v="0"/>
    <n v="411.9"/>
    <n v="0"/>
    <n v="0"/>
    <n v="0"/>
  </r>
  <r>
    <x v="7"/>
    <x v="34"/>
    <n v="0"/>
    <n v="0"/>
    <n v="0"/>
    <n v="0"/>
    <n v="0"/>
    <n v="395.6"/>
    <n v="0"/>
    <n v="0"/>
    <n v="0"/>
  </r>
  <r>
    <x v="7"/>
    <x v="35"/>
    <n v="0"/>
    <n v="0"/>
    <n v="0"/>
    <n v="0"/>
    <n v="0"/>
    <n v="379.6"/>
    <n v="0"/>
    <n v="0"/>
    <n v="0"/>
  </r>
  <r>
    <x v="7"/>
    <x v="36"/>
    <n v="0"/>
    <n v="0"/>
    <n v="0"/>
    <n v="0"/>
    <n v="0"/>
    <n v="363.8"/>
    <n v="0"/>
    <n v="3000"/>
    <n v="3000"/>
  </r>
  <r>
    <x v="7"/>
    <x v="38"/>
    <n v="0"/>
    <n v="0"/>
    <n v="0"/>
    <n v="0"/>
    <n v="0"/>
    <n v="333.1"/>
    <n v="0"/>
    <n v="0"/>
    <n v="0"/>
  </r>
  <r>
    <x v="7"/>
    <x v="40"/>
    <n v="0"/>
    <n v="0"/>
    <n v="0"/>
    <n v="0"/>
    <n v="0"/>
    <n v="303.5"/>
    <n v="0"/>
    <n v="0"/>
    <n v="0"/>
  </r>
  <r>
    <x v="7"/>
    <x v="42"/>
    <n v="0"/>
    <n v="0"/>
    <n v="0"/>
    <n v="0"/>
    <n v="0"/>
    <n v="275.3"/>
    <n v="0"/>
    <n v="0"/>
    <n v="0"/>
  </r>
  <r>
    <x v="7"/>
    <x v="44"/>
    <n v="0"/>
    <n v="0"/>
    <n v="0"/>
    <n v="0"/>
    <n v="0"/>
    <n v="248.4"/>
    <n v="0"/>
    <n v="2000"/>
    <n v="2000"/>
  </r>
  <r>
    <x v="7"/>
    <x v="46"/>
    <n v="0"/>
    <n v="240"/>
    <n v="240"/>
    <n v="240"/>
    <n v="240"/>
    <n v="222.7"/>
    <n v="1"/>
    <n v="2251"/>
    <n v="2250"/>
  </r>
  <r>
    <x v="7"/>
    <x v="48"/>
    <n v="0"/>
    <n v="0"/>
    <n v="0"/>
    <n v="0"/>
    <n v="0"/>
    <n v="198.5"/>
    <n v="120"/>
    <n v="1120"/>
    <n v="1000"/>
  </r>
  <r>
    <x v="7"/>
    <x v="50"/>
    <n v="0"/>
    <n v="0"/>
    <n v="0"/>
    <n v="0"/>
    <n v="0"/>
    <n v="175.9"/>
    <n v="0"/>
    <n v="5"/>
    <n v="5"/>
  </r>
  <r>
    <x v="7"/>
    <x v="52"/>
    <n v="0"/>
    <n v="0"/>
    <n v="0"/>
    <n v="0"/>
    <n v="0"/>
    <n v="155.19999999999999"/>
    <n v="0"/>
    <n v="10"/>
    <n v="10"/>
  </r>
  <r>
    <x v="7"/>
    <x v="54"/>
    <n v="0"/>
    <n v="0"/>
    <n v="0"/>
    <n v="0"/>
    <n v="0"/>
    <n v="136.19999999999999"/>
    <n v="0"/>
    <n v="10"/>
    <n v="10"/>
  </r>
  <r>
    <x v="7"/>
    <x v="56"/>
    <n v="0"/>
    <n v="0"/>
    <n v="0"/>
    <n v="0"/>
    <n v="0"/>
    <n v="118.9"/>
    <n v="0"/>
    <n v="0"/>
    <n v="0"/>
  </r>
  <r>
    <x v="7"/>
    <x v="58"/>
    <n v="0"/>
    <n v="0"/>
    <n v="0"/>
    <n v="0"/>
    <n v="0"/>
    <n v="103.2"/>
    <n v="0"/>
    <n v="0"/>
    <n v="0"/>
  </r>
  <r>
    <x v="7"/>
    <x v="60"/>
    <n v="0"/>
    <n v="0"/>
    <n v="0"/>
    <n v="0"/>
    <n v="0"/>
    <n v="89.2"/>
    <n v="0"/>
    <n v="0"/>
    <n v="0"/>
  </r>
  <r>
    <x v="7"/>
    <x v="61"/>
    <n v="0"/>
    <n v="0"/>
    <n v="0"/>
    <n v="0"/>
    <n v="0"/>
    <n v="82.7"/>
    <n v="0"/>
    <n v="0"/>
    <n v="0"/>
  </r>
  <r>
    <x v="7"/>
    <x v="62"/>
    <n v="0"/>
    <n v="0"/>
    <n v="0"/>
    <n v="0"/>
    <n v="0"/>
    <n v="76.599999999999994"/>
    <n v="0"/>
    <n v="0"/>
    <n v="0"/>
  </r>
  <r>
    <x v="7"/>
    <x v="64"/>
    <n v="0"/>
    <n v="0"/>
    <n v="0"/>
    <n v="0"/>
    <n v="0"/>
    <n v="65.5"/>
    <n v="0"/>
    <n v="0"/>
    <n v="0"/>
  </r>
  <r>
    <x v="7"/>
    <x v="66"/>
    <n v="0"/>
    <n v="0"/>
    <n v="0"/>
    <n v="0"/>
    <n v="0"/>
    <n v="55.7"/>
    <n v="0"/>
    <n v="0"/>
    <n v="0"/>
  </r>
  <r>
    <x v="7"/>
    <x v="68"/>
    <n v="0"/>
    <n v="0"/>
    <n v="0"/>
    <n v="0"/>
    <n v="0"/>
    <n v="47.1"/>
    <n v="0"/>
    <n v="0"/>
    <n v="0"/>
  </r>
  <r>
    <x v="7"/>
    <x v="70"/>
    <n v="0"/>
    <n v="0"/>
    <n v="0"/>
    <n v="0"/>
    <n v="0"/>
    <n v="39.799999999999997"/>
    <n v="0"/>
    <n v="0"/>
    <n v="0"/>
  </r>
  <r>
    <x v="7"/>
    <x v="72"/>
    <n v="0"/>
    <n v="0"/>
    <n v="0"/>
    <n v="0"/>
    <n v="0"/>
    <n v="33.4"/>
    <n v="0"/>
    <n v="0"/>
    <n v="0"/>
  </r>
  <r>
    <x v="7"/>
    <x v="74"/>
    <n v="0"/>
    <n v="0"/>
    <n v="0"/>
    <n v="0"/>
    <n v="0"/>
    <n v="28"/>
    <n v="0"/>
    <n v="0"/>
    <n v="0"/>
  </r>
  <r>
    <x v="7"/>
    <x v="76"/>
    <n v="0"/>
    <n v="0"/>
    <n v="0"/>
    <n v="0"/>
    <n v="0"/>
    <n v="23.5"/>
    <n v="0"/>
    <n v="0"/>
    <n v="0"/>
  </r>
  <r>
    <x v="7"/>
    <x v="78"/>
    <n v="0"/>
    <n v="0"/>
    <n v="0"/>
    <n v="0"/>
    <n v="0"/>
    <n v="19.600000000000001"/>
    <n v="0"/>
    <n v="0"/>
    <n v="0"/>
  </r>
  <r>
    <x v="7"/>
    <x v="113"/>
    <n v="0"/>
    <n v="0"/>
    <n v="0"/>
    <n v="0"/>
    <n v="0"/>
    <n v="0.1"/>
    <n v="0"/>
    <n v="0"/>
    <n v="0"/>
  </r>
  <r>
    <x v="8"/>
    <x v="0"/>
    <n v="0"/>
    <n v="0"/>
    <n v="0"/>
    <n v="0"/>
    <n v="0"/>
    <n v="2087.8000000000002"/>
    <n v="0"/>
    <n v="19722"/>
    <n v="19722"/>
  </r>
  <r>
    <x v="8"/>
    <x v="1"/>
    <n v="0"/>
    <n v="0"/>
    <n v="0"/>
    <n v="0"/>
    <n v="0"/>
    <n v="1988.9"/>
    <n v="0"/>
    <n v="2240"/>
    <n v="2240"/>
  </r>
  <r>
    <x v="8"/>
    <x v="3"/>
    <n v="0"/>
    <n v="0"/>
    <n v="0"/>
    <n v="0"/>
    <n v="0"/>
    <n v="1793.2"/>
    <n v="0"/>
    <n v="10570"/>
    <n v="10570"/>
  </r>
  <r>
    <x v="8"/>
    <x v="5"/>
    <n v="0"/>
    <n v="0"/>
    <n v="0"/>
    <n v="0"/>
    <n v="0"/>
    <n v="1600.8"/>
    <n v="0"/>
    <n v="10"/>
    <n v="10"/>
  </r>
  <r>
    <x v="8"/>
    <x v="6"/>
    <n v="0"/>
    <n v="0"/>
    <n v="0"/>
    <n v="0"/>
    <n v="0"/>
    <n v="1506"/>
    <n v="0"/>
    <n v="0"/>
    <n v="0"/>
  </r>
  <r>
    <x v="8"/>
    <x v="7"/>
    <n v="0"/>
    <n v="0"/>
    <n v="0"/>
    <n v="0"/>
    <n v="0"/>
    <n v="1412.2"/>
    <n v="0"/>
    <n v="0"/>
    <n v="0"/>
  </r>
  <r>
    <x v="8"/>
    <x v="8"/>
    <n v="0"/>
    <n v="0"/>
    <n v="0"/>
    <n v="0"/>
    <n v="0"/>
    <n v="1319.5"/>
    <n v="0"/>
    <n v="0"/>
    <n v="0"/>
  </r>
  <r>
    <x v="8"/>
    <x v="9"/>
    <n v="0"/>
    <n v="0"/>
    <n v="0"/>
    <n v="0"/>
    <n v="0"/>
    <n v="1228"/>
    <n v="0"/>
    <n v="0"/>
    <n v="0"/>
  </r>
  <r>
    <x v="8"/>
    <x v="10"/>
    <n v="0"/>
    <n v="0"/>
    <n v="0"/>
    <n v="0"/>
    <n v="0"/>
    <n v="1137.8"/>
    <n v="0"/>
    <n v="0"/>
    <n v="0"/>
  </r>
  <r>
    <x v="8"/>
    <x v="145"/>
    <n v="0"/>
    <n v="0"/>
    <n v="0"/>
    <n v="0"/>
    <n v="0"/>
    <n v="1093.2"/>
    <n v="0"/>
    <n v="0"/>
    <n v="0"/>
  </r>
  <r>
    <x v="8"/>
    <x v="11"/>
    <n v="0"/>
    <n v="0"/>
    <n v="0"/>
    <n v="0"/>
    <n v="0"/>
    <n v="1049.0999999999999"/>
    <n v="0"/>
    <n v="3100"/>
    <n v="3100"/>
  </r>
  <r>
    <x v="8"/>
    <x v="115"/>
    <n v="0"/>
    <n v="0"/>
    <n v="0"/>
    <n v="0"/>
    <n v="0"/>
    <n v="1005.4"/>
    <n v="0"/>
    <n v="0"/>
    <n v="0"/>
  </r>
  <r>
    <x v="8"/>
    <x v="12"/>
    <n v="0"/>
    <n v="0"/>
    <n v="0"/>
    <n v="0"/>
    <n v="0"/>
    <n v="962.1"/>
    <n v="0"/>
    <n v="4203"/>
    <n v="4203"/>
  </r>
  <r>
    <x v="8"/>
    <x v="116"/>
    <n v="0"/>
    <n v="0"/>
    <n v="0"/>
    <n v="0"/>
    <n v="0"/>
    <n v="919.3"/>
    <n v="0"/>
    <n v="0"/>
    <n v="0"/>
  </r>
  <r>
    <x v="8"/>
    <x v="13"/>
    <n v="0"/>
    <n v="0"/>
    <n v="0"/>
    <n v="0"/>
    <n v="0"/>
    <n v="877"/>
    <n v="0"/>
    <n v="720"/>
    <n v="720"/>
  </r>
  <r>
    <x v="8"/>
    <x v="14"/>
    <n v="0"/>
    <n v="0"/>
    <n v="0"/>
    <n v="0"/>
    <n v="0"/>
    <n v="835.4"/>
    <n v="0"/>
    <n v="0"/>
    <n v="0"/>
  </r>
  <r>
    <x v="8"/>
    <x v="15"/>
    <n v="0"/>
    <n v="0"/>
    <n v="0"/>
    <n v="0"/>
    <n v="0"/>
    <n v="794.3"/>
    <n v="0"/>
    <n v="1340"/>
    <n v="1340"/>
  </r>
  <r>
    <x v="8"/>
    <x v="114"/>
    <n v="0"/>
    <n v="0"/>
    <n v="0"/>
    <n v="0"/>
    <n v="0"/>
    <n v="753.8"/>
    <n v="0"/>
    <n v="0"/>
    <n v="0"/>
  </r>
  <r>
    <x v="8"/>
    <x v="16"/>
    <n v="0"/>
    <n v="0"/>
    <n v="0"/>
    <n v="0"/>
    <n v="0"/>
    <n v="714.1"/>
    <n v="0"/>
    <n v="9397"/>
    <n v="9397"/>
  </r>
  <r>
    <x v="8"/>
    <x v="17"/>
    <n v="0"/>
    <n v="0"/>
    <n v="0"/>
    <n v="0"/>
    <n v="0"/>
    <n v="694.5"/>
    <n v="0"/>
    <n v="0"/>
    <n v="0"/>
  </r>
  <r>
    <x v="8"/>
    <x v="18"/>
    <n v="0"/>
    <n v="0"/>
    <n v="0"/>
    <n v="0"/>
    <n v="0"/>
    <n v="675.1"/>
    <n v="0"/>
    <n v="69"/>
    <n v="69"/>
  </r>
  <r>
    <x v="8"/>
    <x v="19"/>
    <n v="0"/>
    <n v="0"/>
    <n v="0"/>
    <n v="0"/>
    <n v="0"/>
    <n v="655.8"/>
    <n v="0"/>
    <n v="0"/>
    <n v="0"/>
  </r>
  <r>
    <x v="8"/>
    <x v="20"/>
    <n v="0"/>
    <n v="0"/>
    <n v="0"/>
    <n v="0"/>
    <n v="0"/>
    <n v="636.79999999999995"/>
    <n v="0"/>
    <n v="2400"/>
    <n v="2400"/>
  </r>
  <r>
    <x v="8"/>
    <x v="21"/>
    <n v="0"/>
    <n v="0"/>
    <n v="0"/>
    <n v="0"/>
    <n v="0"/>
    <n v="618"/>
    <n v="0"/>
    <n v="91"/>
    <n v="91"/>
  </r>
  <r>
    <x v="8"/>
    <x v="22"/>
    <n v="0"/>
    <n v="0"/>
    <n v="0"/>
    <n v="0"/>
    <n v="0"/>
    <n v="599.29999999999995"/>
    <n v="0"/>
    <n v="625"/>
    <n v="625"/>
  </r>
  <r>
    <x v="8"/>
    <x v="23"/>
    <n v="0"/>
    <n v="0"/>
    <n v="0"/>
    <n v="0"/>
    <n v="0"/>
    <n v="580.9"/>
    <n v="0"/>
    <n v="100"/>
    <n v="100"/>
  </r>
  <r>
    <x v="8"/>
    <x v="24"/>
    <n v="0"/>
    <n v="0"/>
    <n v="0"/>
    <n v="0"/>
    <n v="0"/>
    <n v="562.6"/>
    <n v="0"/>
    <n v="8"/>
    <n v="8"/>
  </r>
  <r>
    <x v="8"/>
    <x v="25"/>
    <n v="0"/>
    <n v="0"/>
    <n v="0"/>
    <n v="0"/>
    <n v="0"/>
    <n v="544.6"/>
    <n v="0"/>
    <n v="155"/>
    <n v="155"/>
  </r>
  <r>
    <x v="8"/>
    <x v="26"/>
    <n v="0"/>
    <n v="0"/>
    <n v="0"/>
    <n v="0"/>
    <n v="0"/>
    <n v="526.79999999999995"/>
    <n v="0"/>
    <n v="52"/>
    <n v="52"/>
  </r>
  <r>
    <x v="8"/>
    <x v="27"/>
    <n v="0"/>
    <n v="0"/>
    <n v="0"/>
    <n v="0"/>
    <n v="0"/>
    <n v="509.2"/>
    <n v="0"/>
    <n v="53"/>
    <n v="53"/>
  </r>
  <r>
    <x v="8"/>
    <x v="28"/>
    <n v="0"/>
    <n v="0"/>
    <n v="0"/>
    <n v="0"/>
    <n v="0"/>
    <n v="491.9"/>
    <n v="0"/>
    <n v="3956"/>
    <n v="3956"/>
  </r>
  <r>
    <x v="8"/>
    <x v="29"/>
    <n v="0"/>
    <n v="0"/>
    <n v="0"/>
    <n v="0"/>
    <n v="0"/>
    <n v="474.8"/>
    <n v="0"/>
    <n v="53"/>
    <n v="53"/>
  </r>
  <r>
    <x v="8"/>
    <x v="30"/>
    <n v="0"/>
    <n v="0"/>
    <n v="0"/>
    <n v="0"/>
    <n v="0"/>
    <n v="457.9"/>
    <n v="0"/>
    <n v="400"/>
    <n v="400"/>
  </r>
  <r>
    <x v="8"/>
    <x v="31"/>
    <n v="0"/>
    <n v="0"/>
    <n v="0"/>
    <n v="0"/>
    <n v="0"/>
    <n v="441.3"/>
    <n v="0"/>
    <n v="1"/>
    <n v="1"/>
  </r>
  <r>
    <x v="8"/>
    <x v="32"/>
    <n v="0"/>
    <n v="0"/>
    <n v="0"/>
    <n v="0"/>
    <n v="0"/>
    <n v="424.9"/>
    <n v="0"/>
    <n v="30443"/>
    <n v="30443"/>
  </r>
  <r>
    <x v="8"/>
    <x v="33"/>
    <n v="0"/>
    <n v="0"/>
    <n v="0"/>
    <n v="0"/>
    <n v="0"/>
    <n v="408.8"/>
    <n v="0"/>
    <n v="100"/>
    <n v="100"/>
  </r>
  <r>
    <x v="8"/>
    <x v="34"/>
    <n v="0"/>
    <n v="0"/>
    <n v="0"/>
    <n v="0"/>
    <n v="0"/>
    <n v="393"/>
    <n v="0"/>
    <n v="944"/>
    <n v="944"/>
  </r>
  <r>
    <x v="8"/>
    <x v="35"/>
    <n v="0"/>
    <n v="0"/>
    <n v="0"/>
    <n v="0"/>
    <n v="0"/>
    <n v="377.3"/>
    <n v="0"/>
    <n v="50"/>
    <n v="50"/>
  </r>
  <r>
    <x v="8"/>
    <x v="36"/>
    <n v="0"/>
    <n v="385"/>
    <n v="385"/>
    <n v="385"/>
    <n v="385"/>
    <n v="362.1"/>
    <n v="1"/>
    <n v="6690"/>
    <n v="6690"/>
  </r>
  <r>
    <x v="8"/>
    <x v="37"/>
    <n v="0"/>
    <n v="0"/>
    <n v="0"/>
    <n v="0"/>
    <n v="0"/>
    <n v="347.1"/>
    <n v="0"/>
    <n v="1027"/>
    <n v="1027"/>
  </r>
  <r>
    <x v="8"/>
    <x v="38"/>
    <n v="0"/>
    <n v="0"/>
    <n v="0"/>
    <n v="0"/>
    <n v="0"/>
    <n v="332.3"/>
    <n v="0"/>
    <n v="717"/>
    <n v="717"/>
  </r>
  <r>
    <x v="8"/>
    <x v="40"/>
    <n v="0"/>
    <n v="0"/>
    <n v="0"/>
    <n v="0"/>
    <n v="0"/>
    <n v="303.7"/>
    <n v="500"/>
    <n v="22240"/>
    <n v="22240"/>
  </r>
  <r>
    <x v="8"/>
    <x v="42"/>
    <n v="0"/>
    <n v="0"/>
    <n v="0"/>
    <n v="0"/>
    <n v="0"/>
    <n v="276.39999999999998"/>
    <n v="1120"/>
    <n v="2375"/>
    <n v="1255"/>
  </r>
  <r>
    <x v="8"/>
    <x v="44"/>
    <n v="0"/>
    <n v="269"/>
    <n v="269"/>
    <n v="269"/>
    <n v="269"/>
    <n v="250.3"/>
    <n v="4870"/>
    <n v="11035"/>
    <n v="6760"/>
  </r>
  <r>
    <x v="8"/>
    <x v="46"/>
    <n v="0"/>
    <n v="241.5"/>
    <n v="245"/>
    <n v="241.5"/>
    <n v="245"/>
    <n v="225.6"/>
    <n v="258"/>
    <n v="7367"/>
    <n v="7567"/>
  </r>
  <r>
    <x v="8"/>
    <x v="48"/>
    <n v="0"/>
    <n v="215"/>
    <n v="221"/>
    <n v="214.5"/>
    <n v="221"/>
    <n v="202.5"/>
    <n v="154"/>
    <n v="28393"/>
    <n v="28365"/>
  </r>
  <r>
    <x v="8"/>
    <x v="50"/>
    <n v="0"/>
    <n v="196.5"/>
    <n v="197.5"/>
    <n v="185"/>
    <n v="196.9"/>
    <n v="180.6"/>
    <n v="101"/>
    <n v="646"/>
    <n v="545"/>
  </r>
  <r>
    <x v="8"/>
    <x v="52"/>
    <n v="0"/>
    <n v="171.2"/>
    <n v="171.2"/>
    <n v="171.2"/>
    <n v="171.2"/>
    <n v="160.30000000000001"/>
    <n v="60"/>
    <n v="18011"/>
    <n v="18011"/>
  </r>
  <r>
    <x v="8"/>
    <x v="54"/>
    <n v="0"/>
    <n v="151.5"/>
    <n v="157"/>
    <n v="151.5"/>
    <n v="157"/>
    <n v="141.69999999999999"/>
    <n v="12"/>
    <n v="1531"/>
    <n v="1519"/>
  </r>
  <r>
    <x v="8"/>
    <x v="56"/>
    <n v="0"/>
    <n v="133.9"/>
    <n v="138"/>
    <n v="133.9"/>
    <n v="138"/>
    <n v="124.6"/>
    <n v="3525"/>
    <n v="48113"/>
    <n v="50513"/>
  </r>
  <r>
    <x v="8"/>
    <x v="58"/>
    <n v="0"/>
    <n v="0"/>
    <n v="0"/>
    <n v="0"/>
    <n v="0"/>
    <n v="109"/>
    <n v="0"/>
    <n v="5994"/>
    <n v="5994"/>
  </r>
  <r>
    <x v="8"/>
    <x v="60"/>
    <n v="0"/>
    <n v="102"/>
    <n v="102"/>
    <n v="102"/>
    <n v="102"/>
    <n v="94.9"/>
    <n v="360"/>
    <n v="49366"/>
    <n v="49366"/>
  </r>
  <r>
    <x v="8"/>
    <x v="62"/>
    <n v="0"/>
    <n v="0"/>
    <n v="0"/>
    <n v="0"/>
    <n v="0"/>
    <n v="82.1"/>
    <n v="0"/>
    <n v="14859"/>
    <n v="14859"/>
  </r>
  <r>
    <x v="8"/>
    <x v="64"/>
    <n v="0"/>
    <n v="77.5"/>
    <n v="78.599999999999994"/>
    <n v="77"/>
    <n v="78.599999999999994"/>
    <n v="70.7"/>
    <n v="380"/>
    <n v="35772"/>
    <n v="35392"/>
  </r>
  <r>
    <x v="8"/>
    <x v="66"/>
    <n v="0"/>
    <n v="0"/>
    <n v="0"/>
    <n v="0"/>
    <n v="0"/>
    <n v="60.6"/>
    <n v="0"/>
    <n v="4965"/>
    <n v="4965"/>
  </r>
  <r>
    <x v="8"/>
    <x v="68"/>
    <n v="0"/>
    <n v="0"/>
    <n v="0"/>
    <n v="0"/>
    <n v="0"/>
    <n v="51.7"/>
    <n v="0"/>
    <n v="24574"/>
    <n v="24574"/>
  </r>
  <r>
    <x v="8"/>
    <x v="70"/>
    <n v="0"/>
    <n v="0"/>
    <n v="0"/>
    <n v="0"/>
    <n v="0"/>
    <n v="43.9"/>
    <n v="0"/>
    <n v="17070"/>
    <n v="17070"/>
  </r>
  <r>
    <x v="8"/>
    <x v="72"/>
    <n v="0"/>
    <n v="0"/>
    <n v="0"/>
    <n v="0"/>
    <n v="0"/>
    <n v="37"/>
    <n v="0"/>
    <n v="43105"/>
    <n v="43105"/>
  </r>
  <r>
    <x v="8"/>
    <x v="74"/>
    <n v="0"/>
    <n v="0"/>
    <n v="0"/>
    <n v="0"/>
    <n v="0"/>
    <n v="30.9"/>
    <n v="0"/>
    <n v="7012"/>
    <n v="7012"/>
  </r>
  <r>
    <x v="8"/>
    <x v="76"/>
    <n v="0"/>
    <n v="0"/>
    <n v="0"/>
    <n v="0"/>
    <n v="0"/>
    <n v="25.7"/>
    <n v="0"/>
    <n v="28969"/>
    <n v="28969"/>
  </r>
  <r>
    <x v="8"/>
    <x v="78"/>
    <n v="0"/>
    <n v="0"/>
    <n v="0"/>
    <n v="0"/>
    <n v="0"/>
    <n v="21.3"/>
    <n v="0"/>
    <n v="5339"/>
    <n v="5339"/>
  </r>
  <r>
    <x v="8"/>
    <x v="80"/>
    <n v="0"/>
    <n v="20"/>
    <n v="20"/>
    <n v="18"/>
    <n v="18"/>
    <n v="17.600000000000001"/>
    <n v="100"/>
    <n v="29188"/>
    <n v="29188"/>
  </r>
  <r>
    <x v="8"/>
    <x v="82"/>
    <n v="0"/>
    <n v="0"/>
    <n v="0"/>
    <n v="0"/>
    <n v="0"/>
    <n v="14.6"/>
    <n v="0"/>
    <n v="8024"/>
    <n v="8024"/>
  </r>
  <r>
    <x v="8"/>
    <x v="84"/>
    <n v="0"/>
    <n v="0"/>
    <n v="0"/>
    <n v="0"/>
    <n v="0"/>
    <n v="12.1"/>
    <n v="2000"/>
    <n v="20152"/>
    <n v="20204"/>
  </r>
  <r>
    <x v="8"/>
    <x v="86"/>
    <n v="0"/>
    <n v="0"/>
    <n v="0"/>
    <n v="0"/>
    <n v="0"/>
    <n v="10.1"/>
    <n v="0"/>
    <n v="6235"/>
    <n v="6235"/>
  </r>
  <r>
    <x v="8"/>
    <x v="88"/>
    <n v="0"/>
    <n v="0"/>
    <n v="0"/>
    <n v="0"/>
    <n v="0"/>
    <n v="8.6"/>
    <n v="0"/>
    <n v="22957"/>
    <n v="22957"/>
  </r>
  <r>
    <x v="8"/>
    <x v="90"/>
    <n v="0"/>
    <n v="0"/>
    <n v="0"/>
    <n v="0"/>
    <n v="0"/>
    <n v="7.2"/>
    <n v="0"/>
    <n v="172"/>
    <n v="172"/>
  </r>
  <r>
    <x v="8"/>
    <x v="92"/>
    <n v="0"/>
    <n v="0"/>
    <n v="0"/>
    <n v="0"/>
    <n v="0"/>
    <n v="6.2"/>
    <n v="0"/>
    <n v="10984"/>
    <n v="10984"/>
  </r>
  <r>
    <x v="8"/>
    <x v="94"/>
    <n v="0"/>
    <n v="5.0999999999999996"/>
    <n v="5.6"/>
    <n v="5.0999999999999996"/>
    <n v="5.6"/>
    <n v="5.2"/>
    <n v="200"/>
    <n v="4302"/>
    <n v="4102"/>
  </r>
  <r>
    <x v="8"/>
    <x v="96"/>
    <n v="0"/>
    <n v="0"/>
    <n v="0"/>
    <n v="0"/>
    <n v="0"/>
    <n v="4.5"/>
    <n v="0"/>
    <n v="28065"/>
    <n v="28065"/>
  </r>
  <r>
    <x v="8"/>
    <x v="98"/>
    <n v="0"/>
    <n v="3.8"/>
    <n v="3.8"/>
    <n v="3.8"/>
    <n v="3.8"/>
    <n v="3.8"/>
    <n v="100"/>
    <n v="5434"/>
    <n v="5334"/>
  </r>
  <r>
    <x v="8"/>
    <x v="100"/>
    <n v="0"/>
    <n v="0"/>
    <n v="0"/>
    <n v="0"/>
    <n v="0"/>
    <n v="3.3"/>
    <n v="0"/>
    <n v="1145"/>
    <n v="1145"/>
  </r>
  <r>
    <x v="8"/>
    <x v="102"/>
    <n v="0"/>
    <n v="0"/>
    <n v="0"/>
    <n v="0"/>
    <n v="0"/>
    <n v="2.8"/>
    <n v="0"/>
    <n v="1785"/>
    <n v="1785"/>
  </r>
  <r>
    <x v="8"/>
    <x v="104"/>
    <n v="0"/>
    <n v="0"/>
    <n v="0"/>
    <n v="0"/>
    <n v="0"/>
    <n v="2.5"/>
    <n v="0"/>
    <n v="11415"/>
    <n v="11415"/>
  </r>
  <r>
    <x v="8"/>
    <x v="118"/>
    <n v="0"/>
    <n v="0"/>
    <n v="0"/>
    <n v="0"/>
    <n v="0"/>
    <n v="2.1"/>
    <n v="0"/>
    <n v="301"/>
    <n v="301"/>
  </r>
  <r>
    <x v="8"/>
    <x v="105"/>
    <n v="0"/>
    <n v="0"/>
    <n v="0"/>
    <n v="0"/>
    <n v="0"/>
    <n v="1.9"/>
    <n v="0"/>
    <n v="1409"/>
    <n v="1409"/>
  </r>
  <r>
    <x v="8"/>
    <x v="120"/>
    <n v="0"/>
    <n v="0"/>
    <n v="0"/>
    <n v="0"/>
    <n v="0"/>
    <n v="1.6"/>
    <n v="0"/>
    <n v="201"/>
    <n v="201"/>
  </r>
  <r>
    <x v="8"/>
    <x v="106"/>
    <n v="0"/>
    <n v="0"/>
    <n v="0"/>
    <n v="0"/>
    <n v="0"/>
    <n v="1.4"/>
    <n v="0"/>
    <n v="750"/>
    <n v="750"/>
  </r>
  <r>
    <x v="8"/>
    <x v="121"/>
    <n v="0"/>
    <n v="1"/>
    <n v="1"/>
    <n v="1"/>
    <n v="1"/>
    <n v="1.3"/>
    <n v="10"/>
    <n v="264"/>
    <n v="254"/>
  </r>
  <r>
    <x v="8"/>
    <x v="107"/>
    <n v="0"/>
    <n v="0"/>
    <n v="0"/>
    <n v="0"/>
    <n v="0"/>
    <n v="1.1000000000000001"/>
    <n v="0"/>
    <n v="2563"/>
    <n v="2563"/>
  </r>
  <r>
    <x v="8"/>
    <x v="123"/>
    <n v="0"/>
    <n v="0"/>
    <n v="0"/>
    <n v="0"/>
    <n v="0"/>
    <n v="1"/>
    <n v="0"/>
    <n v="0"/>
    <n v="0"/>
  </r>
  <r>
    <x v="8"/>
    <x v="108"/>
    <n v="0"/>
    <n v="0"/>
    <n v="0"/>
    <n v="0"/>
    <n v="0"/>
    <n v="0.9"/>
    <n v="0"/>
    <n v="249"/>
    <n v="249"/>
  </r>
  <r>
    <x v="8"/>
    <x v="110"/>
    <n v="0"/>
    <n v="0"/>
    <n v="0"/>
    <n v="0"/>
    <n v="0"/>
    <n v="0.5"/>
    <n v="0"/>
    <n v="200"/>
    <n v="200"/>
  </r>
  <r>
    <x v="8"/>
    <x v="128"/>
    <n v="0"/>
    <n v="0"/>
    <n v="0"/>
    <n v="0"/>
    <n v="0"/>
    <n v="0.3"/>
    <n v="0"/>
    <n v="40"/>
    <n v="40"/>
  </r>
  <r>
    <x v="8"/>
    <x v="113"/>
    <n v="0"/>
    <n v="0"/>
    <n v="0"/>
    <n v="0"/>
    <n v="0"/>
    <n v="0.1"/>
    <n v="0"/>
    <n v="0"/>
    <n v="0"/>
  </r>
  <r>
    <x v="9"/>
    <x v="0"/>
    <n v="0"/>
    <n v="0"/>
    <n v="0"/>
    <n v="0"/>
    <n v="0"/>
    <n v="2073.6"/>
    <n v="150"/>
    <n v="9855"/>
    <n v="9855"/>
  </r>
  <r>
    <x v="9"/>
    <x v="1"/>
    <n v="0"/>
    <n v="0"/>
    <n v="0"/>
    <n v="0"/>
    <n v="0"/>
    <n v="1975.4"/>
    <n v="0"/>
    <n v="0"/>
    <n v="0"/>
  </r>
  <r>
    <x v="9"/>
    <x v="2"/>
    <n v="0"/>
    <n v="0"/>
    <n v="0"/>
    <n v="0"/>
    <n v="0"/>
    <n v="1878"/>
    <n v="0"/>
    <n v="0"/>
    <n v="0"/>
  </r>
  <r>
    <x v="9"/>
    <x v="3"/>
    <n v="0"/>
    <n v="0"/>
    <n v="0"/>
    <n v="0"/>
    <n v="0"/>
    <n v="1781.4"/>
    <n v="0"/>
    <n v="620"/>
    <n v="620"/>
  </r>
  <r>
    <x v="9"/>
    <x v="4"/>
    <n v="0"/>
    <n v="0"/>
    <n v="0"/>
    <n v="0"/>
    <n v="0"/>
    <n v="1685.6"/>
    <n v="0"/>
    <n v="0"/>
    <n v="0"/>
  </r>
  <r>
    <x v="9"/>
    <x v="5"/>
    <n v="0"/>
    <n v="0"/>
    <n v="0"/>
    <n v="0"/>
    <n v="0"/>
    <n v="1590.8"/>
    <n v="0"/>
    <n v="3000"/>
    <n v="3000"/>
  </r>
  <r>
    <x v="9"/>
    <x v="6"/>
    <n v="0"/>
    <n v="0"/>
    <n v="0"/>
    <n v="0"/>
    <n v="0"/>
    <n v="1497.1"/>
    <n v="0"/>
    <n v="0"/>
    <n v="0"/>
  </r>
  <r>
    <x v="9"/>
    <x v="7"/>
    <n v="0"/>
    <n v="0"/>
    <n v="0"/>
    <n v="0"/>
    <n v="0"/>
    <n v="1404.4"/>
    <n v="0"/>
    <n v="2"/>
    <n v="2"/>
  </r>
  <r>
    <x v="9"/>
    <x v="8"/>
    <n v="0"/>
    <n v="0"/>
    <n v="0"/>
    <n v="0"/>
    <n v="0"/>
    <n v="1313"/>
    <n v="0"/>
    <n v="1700"/>
    <n v="1700"/>
  </r>
  <r>
    <x v="9"/>
    <x v="9"/>
    <n v="0"/>
    <n v="0"/>
    <n v="0"/>
    <n v="0"/>
    <n v="0"/>
    <n v="1223"/>
    <n v="0"/>
    <n v="0"/>
    <n v="0"/>
  </r>
  <r>
    <x v="9"/>
    <x v="10"/>
    <n v="0"/>
    <n v="0"/>
    <n v="0"/>
    <n v="0"/>
    <n v="0"/>
    <n v="1134.5999999999999"/>
    <n v="0"/>
    <n v="2100"/>
    <n v="2100"/>
  </r>
  <r>
    <x v="9"/>
    <x v="11"/>
    <n v="0"/>
    <n v="0"/>
    <n v="0"/>
    <n v="0"/>
    <n v="0"/>
    <n v="1048"/>
    <n v="0"/>
    <n v="1001"/>
    <n v="1001"/>
  </r>
  <r>
    <x v="9"/>
    <x v="12"/>
    <n v="0"/>
    <n v="0"/>
    <n v="0"/>
    <n v="0"/>
    <n v="0"/>
    <n v="963.2"/>
    <n v="0"/>
    <n v="575"/>
    <n v="575"/>
  </r>
  <r>
    <x v="9"/>
    <x v="116"/>
    <n v="0"/>
    <n v="0"/>
    <n v="0"/>
    <n v="0"/>
    <n v="0"/>
    <n v="921.6"/>
    <n v="0"/>
    <n v="0"/>
    <n v="0"/>
  </r>
  <r>
    <x v="9"/>
    <x v="13"/>
    <n v="0"/>
    <n v="0"/>
    <n v="0"/>
    <n v="0"/>
    <n v="0"/>
    <n v="880.5"/>
    <n v="0"/>
    <n v="500"/>
    <n v="500"/>
  </r>
  <r>
    <x v="9"/>
    <x v="14"/>
    <n v="0"/>
    <n v="0"/>
    <n v="0"/>
    <n v="0"/>
    <n v="0"/>
    <n v="839.9"/>
    <n v="0"/>
    <n v="800"/>
    <n v="800"/>
  </r>
  <r>
    <x v="9"/>
    <x v="15"/>
    <n v="0"/>
    <n v="0"/>
    <n v="0"/>
    <n v="0"/>
    <n v="0"/>
    <n v="800"/>
    <n v="0"/>
    <n v="896"/>
    <n v="896"/>
  </r>
  <r>
    <x v="9"/>
    <x v="114"/>
    <n v="0"/>
    <n v="0"/>
    <n v="0"/>
    <n v="0"/>
    <n v="0"/>
    <n v="760.7"/>
    <n v="0"/>
    <n v="0"/>
    <n v="0"/>
  </r>
  <r>
    <x v="9"/>
    <x v="16"/>
    <n v="0"/>
    <n v="0"/>
    <n v="0"/>
    <n v="0"/>
    <n v="0"/>
    <n v="722.1"/>
    <n v="0"/>
    <n v="6613"/>
    <n v="6613"/>
  </r>
  <r>
    <x v="9"/>
    <x v="18"/>
    <n v="0"/>
    <n v="0"/>
    <n v="0"/>
    <n v="0"/>
    <n v="0"/>
    <n v="684.2"/>
    <n v="0"/>
    <n v="801"/>
    <n v="801"/>
  </r>
  <r>
    <x v="9"/>
    <x v="20"/>
    <n v="0"/>
    <n v="0"/>
    <n v="0"/>
    <n v="0"/>
    <n v="0"/>
    <n v="647"/>
    <n v="4000"/>
    <n v="10000"/>
    <n v="6000"/>
  </r>
  <r>
    <x v="9"/>
    <x v="22"/>
    <n v="0"/>
    <n v="0"/>
    <n v="0"/>
    <n v="0"/>
    <n v="0"/>
    <n v="610.5"/>
    <n v="0"/>
    <n v="1440"/>
    <n v="1440"/>
  </r>
  <r>
    <x v="9"/>
    <x v="24"/>
    <n v="0"/>
    <n v="0"/>
    <n v="0"/>
    <n v="0"/>
    <n v="0"/>
    <n v="574.79999999999995"/>
    <n v="0"/>
    <n v="2040"/>
    <n v="2040"/>
  </r>
  <r>
    <x v="9"/>
    <x v="26"/>
    <n v="0"/>
    <n v="0"/>
    <n v="0"/>
    <n v="0"/>
    <n v="0"/>
    <n v="540"/>
    <n v="150"/>
    <n v="800"/>
    <n v="800"/>
  </r>
  <r>
    <x v="9"/>
    <x v="28"/>
    <n v="0"/>
    <n v="0"/>
    <n v="0"/>
    <n v="0"/>
    <n v="0"/>
    <n v="506.1"/>
    <n v="0"/>
    <n v="10102"/>
    <n v="10102"/>
  </r>
  <r>
    <x v="9"/>
    <x v="30"/>
    <n v="0"/>
    <n v="0"/>
    <n v="0"/>
    <n v="0"/>
    <n v="0"/>
    <n v="473.2"/>
    <n v="0"/>
    <n v="0"/>
    <n v="0"/>
  </r>
  <r>
    <x v="9"/>
    <x v="32"/>
    <n v="0"/>
    <n v="0"/>
    <n v="0"/>
    <n v="0"/>
    <n v="0"/>
    <n v="441.2"/>
    <n v="0"/>
    <n v="66357"/>
    <n v="66357"/>
  </r>
  <r>
    <x v="9"/>
    <x v="34"/>
    <n v="0"/>
    <n v="0"/>
    <n v="0"/>
    <n v="0"/>
    <n v="0"/>
    <n v="410.3"/>
    <n v="9"/>
    <n v="871"/>
    <n v="871"/>
  </r>
  <r>
    <x v="9"/>
    <x v="36"/>
    <n v="0"/>
    <n v="0"/>
    <n v="0"/>
    <n v="0"/>
    <n v="0"/>
    <n v="380.4"/>
    <n v="4007"/>
    <n v="46603"/>
    <n v="46596"/>
  </r>
  <r>
    <x v="9"/>
    <x v="38"/>
    <n v="0"/>
    <n v="0"/>
    <n v="0"/>
    <n v="0"/>
    <n v="0"/>
    <n v="351.8"/>
    <n v="0"/>
    <n v="0"/>
    <n v="0"/>
  </r>
  <r>
    <x v="9"/>
    <x v="40"/>
    <n v="0"/>
    <n v="340"/>
    <n v="340"/>
    <n v="340"/>
    <n v="340"/>
    <n v="324.3"/>
    <n v="1501"/>
    <n v="48843"/>
    <n v="47343"/>
  </r>
  <r>
    <x v="9"/>
    <x v="42"/>
    <n v="0"/>
    <n v="0"/>
    <n v="0"/>
    <n v="0"/>
    <n v="0"/>
    <n v="298.2"/>
    <n v="1500"/>
    <n v="3260"/>
    <n v="1760"/>
  </r>
  <r>
    <x v="9"/>
    <x v="44"/>
    <n v="0"/>
    <n v="287"/>
    <n v="290"/>
    <n v="287"/>
    <n v="290"/>
    <n v="273.2"/>
    <n v="6428"/>
    <n v="38907"/>
    <n v="32706"/>
  </r>
  <r>
    <x v="9"/>
    <x v="46"/>
    <n v="0"/>
    <n v="0"/>
    <n v="0"/>
    <n v="0"/>
    <n v="0"/>
    <n v="249.7"/>
    <n v="20"/>
    <n v="4230"/>
    <n v="4210"/>
  </r>
  <r>
    <x v="9"/>
    <x v="48"/>
    <n v="0"/>
    <n v="238.3"/>
    <n v="238.3"/>
    <n v="238.3"/>
    <n v="238.3"/>
    <n v="227.3"/>
    <n v="73"/>
    <n v="88010"/>
    <n v="87975"/>
  </r>
  <r>
    <x v="9"/>
    <x v="50"/>
    <n v="0"/>
    <n v="0"/>
    <n v="0"/>
    <n v="0"/>
    <n v="0"/>
    <n v="206.1"/>
    <n v="0"/>
    <n v="158"/>
    <n v="158"/>
  </r>
  <r>
    <x v="9"/>
    <x v="52"/>
    <n v="0"/>
    <n v="200"/>
    <n v="205"/>
    <n v="195.8"/>
    <n v="205"/>
    <n v="186.2"/>
    <n v="61"/>
    <n v="52636"/>
    <n v="52635"/>
  </r>
  <r>
    <x v="9"/>
    <x v="54"/>
    <n v="0"/>
    <n v="179.5"/>
    <n v="185.5"/>
    <n v="179"/>
    <n v="182"/>
    <n v="167.5"/>
    <n v="36"/>
    <n v="4257"/>
    <n v="4234"/>
  </r>
  <r>
    <x v="9"/>
    <x v="56"/>
    <n v="0"/>
    <n v="155"/>
    <n v="167"/>
    <n v="155"/>
    <n v="167"/>
    <n v="150"/>
    <n v="130"/>
    <n v="102771"/>
    <n v="102870"/>
  </r>
  <r>
    <x v="9"/>
    <x v="58"/>
    <n v="0"/>
    <n v="0"/>
    <n v="0"/>
    <n v="0"/>
    <n v="0"/>
    <n v="133.80000000000001"/>
    <n v="0"/>
    <n v="6058"/>
    <n v="6058"/>
  </r>
  <r>
    <x v="9"/>
    <x v="60"/>
    <n v="0"/>
    <n v="0"/>
    <n v="0"/>
    <n v="0"/>
    <n v="0"/>
    <n v="118.7"/>
    <n v="3000"/>
    <n v="69458"/>
    <n v="66458"/>
  </r>
  <r>
    <x v="9"/>
    <x v="62"/>
    <n v="0"/>
    <n v="0"/>
    <n v="0"/>
    <n v="0"/>
    <n v="0"/>
    <n v="105"/>
    <n v="0"/>
    <n v="3220"/>
    <n v="3220"/>
  </r>
  <r>
    <x v="9"/>
    <x v="64"/>
    <n v="0"/>
    <n v="103"/>
    <n v="103"/>
    <n v="103"/>
    <n v="103"/>
    <n v="92.4"/>
    <n v="2020"/>
    <n v="99332"/>
    <n v="97731"/>
  </r>
  <r>
    <x v="9"/>
    <x v="66"/>
    <n v="0"/>
    <n v="0"/>
    <n v="0"/>
    <n v="0"/>
    <n v="0"/>
    <n v="81"/>
    <n v="0"/>
    <n v="8008"/>
    <n v="8008"/>
  </r>
  <r>
    <x v="9"/>
    <x v="68"/>
    <n v="0"/>
    <n v="0"/>
    <n v="0"/>
    <n v="0"/>
    <n v="0"/>
    <n v="70.8"/>
    <n v="0"/>
    <n v="105221"/>
    <n v="105221"/>
  </r>
  <r>
    <x v="9"/>
    <x v="70"/>
    <n v="0"/>
    <n v="0"/>
    <n v="0"/>
    <n v="0"/>
    <n v="0"/>
    <n v="61.7"/>
    <n v="0"/>
    <n v="259"/>
    <n v="259"/>
  </r>
  <r>
    <x v="9"/>
    <x v="72"/>
    <n v="0"/>
    <n v="0"/>
    <n v="0"/>
    <n v="0"/>
    <n v="0"/>
    <n v="53.6"/>
    <n v="50"/>
    <n v="156935"/>
    <n v="156885"/>
  </r>
  <r>
    <x v="9"/>
    <x v="74"/>
    <n v="0"/>
    <n v="0"/>
    <n v="0"/>
    <n v="0"/>
    <n v="0"/>
    <n v="46.5"/>
    <n v="0"/>
    <n v="4493"/>
    <n v="4493"/>
  </r>
  <r>
    <x v="9"/>
    <x v="76"/>
    <n v="0"/>
    <n v="0"/>
    <n v="0"/>
    <n v="0"/>
    <n v="0"/>
    <n v="40.299999999999997"/>
    <n v="0"/>
    <n v="90100"/>
    <n v="90100"/>
  </r>
  <r>
    <x v="9"/>
    <x v="78"/>
    <n v="0"/>
    <n v="0"/>
    <n v="0"/>
    <n v="0"/>
    <n v="0"/>
    <n v="34.9"/>
    <n v="0"/>
    <n v="15112"/>
    <n v="15112"/>
  </r>
  <r>
    <x v="9"/>
    <x v="80"/>
    <n v="0"/>
    <n v="33.9"/>
    <n v="33.9"/>
    <n v="33.9"/>
    <n v="33.9"/>
    <n v="30.2"/>
    <n v="10"/>
    <n v="103516"/>
    <n v="103516"/>
  </r>
  <r>
    <x v="9"/>
    <x v="82"/>
    <n v="0"/>
    <n v="0"/>
    <n v="0"/>
    <n v="0"/>
    <n v="0"/>
    <n v="26.2"/>
    <n v="0"/>
    <n v="32169"/>
    <n v="32169"/>
  </r>
  <r>
    <x v="9"/>
    <x v="84"/>
    <n v="0"/>
    <n v="0"/>
    <n v="0"/>
    <n v="0"/>
    <n v="0"/>
    <n v="22.7"/>
    <n v="0"/>
    <n v="46052"/>
    <n v="46052"/>
  </r>
  <r>
    <x v="9"/>
    <x v="86"/>
    <n v="0"/>
    <n v="0"/>
    <n v="0"/>
    <n v="0"/>
    <n v="0"/>
    <n v="19.7"/>
    <n v="0"/>
    <n v="10774"/>
    <n v="10774"/>
  </r>
  <r>
    <x v="9"/>
    <x v="88"/>
    <n v="0"/>
    <n v="0"/>
    <n v="0"/>
    <n v="0"/>
    <n v="0"/>
    <n v="17.100000000000001"/>
    <n v="0"/>
    <n v="100592"/>
    <n v="100592"/>
  </r>
  <r>
    <x v="9"/>
    <x v="90"/>
    <n v="0"/>
    <n v="0"/>
    <n v="0"/>
    <n v="0"/>
    <n v="0"/>
    <n v="14.9"/>
    <n v="0"/>
    <n v="4461"/>
    <n v="4461"/>
  </r>
  <r>
    <x v="9"/>
    <x v="92"/>
    <n v="0"/>
    <n v="0"/>
    <n v="0"/>
    <n v="0"/>
    <n v="0"/>
    <n v="13"/>
    <n v="0"/>
    <n v="41751"/>
    <n v="41751"/>
  </r>
  <r>
    <x v="9"/>
    <x v="94"/>
    <n v="0"/>
    <n v="0"/>
    <n v="0"/>
    <n v="0"/>
    <n v="0"/>
    <n v="11.4"/>
    <n v="0"/>
    <n v="88"/>
    <n v="88"/>
  </r>
  <r>
    <x v="9"/>
    <x v="96"/>
    <n v="0"/>
    <n v="0"/>
    <n v="0"/>
    <n v="0"/>
    <n v="0"/>
    <n v="9.9"/>
    <n v="0"/>
    <n v="43825"/>
    <n v="43825"/>
  </r>
  <r>
    <x v="9"/>
    <x v="98"/>
    <n v="0"/>
    <n v="0"/>
    <n v="0"/>
    <n v="0"/>
    <n v="0"/>
    <n v="8.6999999999999993"/>
    <n v="0"/>
    <n v="282"/>
    <n v="282"/>
  </r>
  <r>
    <x v="9"/>
    <x v="100"/>
    <n v="0"/>
    <n v="0"/>
    <n v="0"/>
    <n v="0"/>
    <n v="0"/>
    <n v="7.6"/>
    <n v="0"/>
    <n v="48790"/>
    <n v="48790"/>
  </r>
  <r>
    <x v="9"/>
    <x v="102"/>
    <n v="0"/>
    <n v="0"/>
    <n v="0"/>
    <n v="0"/>
    <n v="0"/>
    <n v="6.7"/>
    <n v="0"/>
    <n v="30"/>
    <n v="30"/>
  </r>
  <r>
    <x v="9"/>
    <x v="104"/>
    <n v="0"/>
    <n v="0"/>
    <n v="0"/>
    <n v="0"/>
    <n v="0"/>
    <n v="5.9"/>
    <n v="0"/>
    <n v="40688"/>
    <n v="40688"/>
  </r>
  <r>
    <x v="9"/>
    <x v="118"/>
    <n v="0"/>
    <n v="0"/>
    <n v="0"/>
    <n v="0"/>
    <n v="0"/>
    <n v="5.0999999999999996"/>
    <n v="0"/>
    <n v="1800"/>
    <n v="1800"/>
  </r>
  <r>
    <x v="9"/>
    <x v="105"/>
    <n v="0"/>
    <n v="0"/>
    <n v="0"/>
    <n v="0"/>
    <n v="0"/>
    <n v="4.5"/>
    <n v="0"/>
    <n v="1199"/>
    <n v="1199"/>
  </r>
  <r>
    <x v="9"/>
    <x v="120"/>
    <n v="0"/>
    <n v="0"/>
    <n v="0"/>
    <n v="0"/>
    <n v="0"/>
    <n v="4"/>
    <n v="0"/>
    <n v="4"/>
    <n v="4"/>
  </r>
  <r>
    <x v="9"/>
    <x v="106"/>
    <n v="0"/>
    <n v="0"/>
    <n v="0"/>
    <n v="0"/>
    <n v="0"/>
    <n v="3.5"/>
    <n v="0"/>
    <n v="41913"/>
    <n v="41913"/>
  </r>
  <r>
    <x v="9"/>
    <x v="121"/>
    <n v="0"/>
    <n v="0"/>
    <n v="0"/>
    <n v="0"/>
    <n v="0"/>
    <n v="3"/>
    <n v="0"/>
    <n v="182"/>
    <n v="182"/>
  </r>
  <r>
    <x v="9"/>
    <x v="107"/>
    <n v="0"/>
    <n v="0"/>
    <n v="0"/>
    <n v="0"/>
    <n v="0"/>
    <n v="2.7"/>
    <n v="0"/>
    <n v="11754"/>
    <n v="11754"/>
  </r>
  <r>
    <x v="9"/>
    <x v="123"/>
    <n v="0"/>
    <n v="0"/>
    <n v="0"/>
    <n v="0"/>
    <n v="0"/>
    <n v="2.4"/>
    <n v="0"/>
    <n v="1"/>
    <n v="1"/>
  </r>
  <r>
    <x v="9"/>
    <x v="108"/>
    <n v="0"/>
    <n v="0"/>
    <n v="0"/>
    <n v="0"/>
    <n v="0"/>
    <n v="2.1"/>
    <n v="0"/>
    <n v="63"/>
    <n v="63"/>
  </r>
  <r>
    <x v="9"/>
    <x v="109"/>
    <n v="0"/>
    <n v="0"/>
    <n v="0"/>
    <n v="0"/>
    <n v="0"/>
    <n v="1.6"/>
    <n v="0"/>
    <n v="12"/>
    <n v="12"/>
  </r>
  <r>
    <x v="9"/>
    <x v="110"/>
    <n v="0"/>
    <n v="0"/>
    <n v="0"/>
    <n v="0"/>
    <n v="0"/>
    <n v="1.3"/>
    <n v="0"/>
    <n v="0"/>
    <n v="0"/>
  </r>
  <r>
    <x v="9"/>
    <x v="111"/>
    <n v="0"/>
    <n v="0"/>
    <n v="0"/>
    <n v="0"/>
    <n v="0"/>
    <n v="1"/>
    <n v="0"/>
    <n v="0"/>
    <n v="0"/>
  </r>
  <r>
    <x v="9"/>
    <x v="128"/>
    <n v="0"/>
    <n v="0"/>
    <n v="0"/>
    <n v="0"/>
    <n v="0"/>
    <n v="0.8"/>
    <n v="0"/>
    <n v="17043"/>
    <n v="17043"/>
  </r>
  <r>
    <x v="9"/>
    <x v="156"/>
    <n v="0"/>
    <n v="0"/>
    <n v="0"/>
    <n v="0"/>
    <n v="0"/>
    <n v="0.3"/>
    <n v="0"/>
    <n v="7363"/>
    <n v="7363"/>
  </r>
  <r>
    <x v="9"/>
    <x v="113"/>
    <n v="0"/>
    <n v="0"/>
    <n v="0"/>
    <n v="0"/>
    <n v="0"/>
    <n v="0.1"/>
    <n v="0"/>
    <n v="3011"/>
    <n v="3011"/>
  </r>
  <r>
    <x v="9"/>
    <x v="157"/>
    <n v="0"/>
    <n v="0"/>
    <n v="0"/>
    <n v="0"/>
    <n v="0"/>
    <n v="0.1"/>
    <n v="0"/>
    <n v="6"/>
    <n v="6"/>
  </r>
  <r>
    <x v="9"/>
    <x v="122"/>
    <n v="0"/>
    <n v="0"/>
    <n v="0"/>
    <n v="0"/>
    <n v="0"/>
    <n v="0.1"/>
    <n v="0"/>
    <n v="11"/>
    <n v="11"/>
  </r>
  <r>
    <x v="10"/>
    <x v="12"/>
    <n v="0"/>
    <n v="0"/>
    <n v="0"/>
    <n v="0"/>
    <n v="0"/>
    <n v="925.8"/>
    <n v="0"/>
    <n v="0"/>
    <n v="0"/>
  </r>
  <r>
    <x v="10"/>
    <x v="116"/>
    <n v="0"/>
    <n v="0"/>
    <n v="0"/>
    <n v="0"/>
    <n v="0"/>
    <n v="885.3"/>
    <n v="0"/>
    <n v="0"/>
    <n v="0"/>
  </r>
  <r>
    <x v="10"/>
    <x v="13"/>
    <n v="0"/>
    <n v="0"/>
    <n v="0"/>
    <n v="0"/>
    <n v="0"/>
    <n v="845.5"/>
    <n v="0"/>
    <n v="0"/>
    <n v="0"/>
  </r>
  <r>
    <x v="10"/>
    <x v="14"/>
    <n v="0"/>
    <n v="0"/>
    <n v="0"/>
    <n v="0"/>
    <n v="0"/>
    <n v="806.1"/>
    <n v="0"/>
    <n v="0"/>
    <n v="0"/>
  </r>
  <r>
    <x v="10"/>
    <x v="15"/>
    <n v="0"/>
    <n v="0"/>
    <n v="0"/>
    <n v="0"/>
    <n v="0"/>
    <n v="767.5"/>
    <n v="0"/>
    <n v="0"/>
    <n v="0"/>
  </r>
  <r>
    <x v="10"/>
    <x v="114"/>
    <n v="0"/>
    <n v="0"/>
    <n v="0"/>
    <n v="0"/>
    <n v="0"/>
    <n v="729.7"/>
    <n v="0"/>
    <n v="0"/>
    <n v="0"/>
  </r>
  <r>
    <x v="10"/>
    <x v="16"/>
    <n v="0"/>
    <n v="0"/>
    <n v="0"/>
    <n v="0"/>
    <n v="0"/>
    <n v="692.6"/>
    <n v="0"/>
    <n v="0"/>
    <n v="0"/>
  </r>
  <r>
    <x v="10"/>
    <x v="18"/>
    <n v="0"/>
    <n v="0"/>
    <n v="0"/>
    <n v="0"/>
    <n v="0"/>
    <n v="656.3"/>
    <n v="0"/>
    <n v="0"/>
    <n v="0"/>
  </r>
  <r>
    <x v="10"/>
    <x v="20"/>
    <n v="0"/>
    <n v="0"/>
    <n v="0"/>
    <n v="0"/>
    <n v="0"/>
    <n v="620.79999999999995"/>
    <n v="0"/>
    <n v="0"/>
    <n v="0"/>
  </r>
  <r>
    <x v="10"/>
    <x v="22"/>
    <n v="0"/>
    <n v="0"/>
    <n v="0"/>
    <n v="0"/>
    <n v="0"/>
    <n v="586.1"/>
    <n v="0"/>
    <n v="0"/>
    <n v="0"/>
  </r>
  <r>
    <x v="10"/>
    <x v="24"/>
    <n v="0"/>
    <n v="0"/>
    <n v="0"/>
    <n v="0"/>
    <n v="0"/>
    <n v="552.4"/>
    <n v="0"/>
    <n v="0"/>
    <n v="0"/>
  </r>
  <r>
    <x v="10"/>
    <x v="26"/>
    <n v="0"/>
    <n v="0"/>
    <n v="0"/>
    <n v="0"/>
    <n v="0"/>
    <n v="519.79999999999995"/>
    <n v="0"/>
    <n v="0"/>
    <n v="0"/>
  </r>
  <r>
    <x v="10"/>
    <x v="28"/>
    <n v="0"/>
    <n v="0"/>
    <n v="0"/>
    <n v="0"/>
    <n v="0"/>
    <n v="487.8"/>
    <n v="0"/>
    <n v="0"/>
    <n v="0"/>
  </r>
  <r>
    <x v="10"/>
    <x v="30"/>
    <n v="0"/>
    <n v="0"/>
    <n v="0"/>
    <n v="0"/>
    <n v="0"/>
    <n v="457.1"/>
    <n v="0"/>
    <n v="0"/>
    <n v="0"/>
  </r>
  <r>
    <x v="10"/>
    <x v="32"/>
    <n v="0"/>
    <n v="0"/>
    <n v="0"/>
    <n v="0"/>
    <n v="0"/>
    <n v="427.5"/>
    <n v="0"/>
    <n v="1500"/>
    <n v="1500"/>
  </r>
  <r>
    <x v="10"/>
    <x v="34"/>
    <n v="0"/>
    <n v="0"/>
    <n v="0"/>
    <n v="0"/>
    <n v="0"/>
    <n v="398.8"/>
    <n v="0"/>
    <n v="0"/>
    <n v="0"/>
  </r>
  <r>
    <x v="10"/>
    <x v="36"/>
    <n v="0"/>
    <n v="0"/>
    <n v="0"/>
    <n v="0"/>
    <n v="0"/>
    <n v="371.2"/>
    <n v="0"/>
    <n v="1000"/>
    <n v="1000"/>
  </r>
  <r>
    <x v="10"/>
    <x v="38"/>
    <n v="0"/>
    <n v="0"/>
    <n v="0"/>
    <n v="0"/>
    <n v="0"/>
    <n v="344.7"/>
    <n v="0"/>
    <n v="0"/>
    <n v="0"/>
  </r>
  <r>
    <x v="10"/>
    <x v="40"/>
    <n v="0"/>
    <n v="0"/>
    <n v="0"/>
    <n v="0"/>
    <n v="0"/>
    <n v="319.3"/>
    <n v="0"/>
    <n v="5045"/>
    <n v="5045"/>
  </r>
  <r>
    <x v="10"/>
    <x v="42"/>
    <n v="0"/>
    <n v="0"/>
    <n v="0"/>
    <n v="0"/>
    <n v="0"/>
    <n v="295.2"/>
    <n v="0"/>
    <n v="3322"/>
    <n v="3322"/>
  </r>
  <r>
    <x v="10"/>
    <x v="44"/>
    <n v="0"/>
    <n v="0"/>
    <n v="0"/>
    <n v="0"/>
    <n v="0"/>
    <n v="271.89999999999998"/>
    <n v="0"/>
    <n v="3118"/>
    <n v="3118"/>
  </r>
  <r>
    <x v="10"/>
    <x v="46"/>
    <n v="0"/>
    <n v="0"/>
    <n v="0"/>
    <n v="0"/>
    <n v="0"/>
    <n v="249.9"/>
    <n v="0"/>
    <n v="0"/>
    <n v="0"/>
  </r>
  <r>
    <x v="10"/>
    <x v="48"/>
    <n v="0"/>
    <n v="0"/>
    <n v="0"/>
    <n v="0"/>
    <n v="0"/>
    <n v="229"/>
    <n v="0"/>
    <n v="0"/>
    <n v="0"/>
  </r>
  <r>
    <x v="10"/>
    <x v="50"/>
    <n v="0"/>
    <n v="0"/>
    <n v="0"/>
    <n v="0"/>
    <n v="0"/>
    <n v="209"/>
    <n v="0"/>
    <n v="0"/>
    <n v="0"/>
  </r>
  <r>
    <x v="10"/>
    <x v="52"/>
    <n v="0"/>
    <n v="0"/>
    <n v="0"/>
    <n v="0"/>
    <n v="0"/>
    <n v="190.4"/>
    <n v="0"/>
    <n v="1501"/>
    <n v="1501"/>
  </r>
  <r>
    <x v="10"/>
    <x v="54"/>
    <n v="0"/>
    <n v="0"/>
    <n v="0"/>
    <n v="0"/>
    <n v="0"/>
    <n v="172.7"/>
    <n v="0"/>
    <n v="0"/>
    <n v="0"/>
  </r>
  <r>
    <x v="10"/>
    <x v="56"/>
    <n v="0"/>
    <n v="0"/>
    <n v="0"/>
    <n v="0"/>
    <n v="0"/>
    <n v="156.19999999999999"/>
    <n v="0"/>
    <n v="2521"/>
    <n v="2521"/>
  </r>
  <r>
    <x v="10"/>
    <x v="58"/>
    <n v="0"/>
    <n v="0"/>
    <n v="0"/>
    <n v="0"/>
    <n v="0"/>
    <n v="140.69999999999999"/>
    <n v="0"/>
    <n v="0"/>
    <n v="0"/>
  </r>
  <r>
    <x v="10"/>
    <x v="60"/>
    <n v="0"/>
    <n v="0"/>
    <n v="0"/>
    <n v="0"/>
    <n v="0"/>
    <n v="126.5"/>
    <n v="0"/>
    <n v="302"/>
    <n v="302"/>
  </r>
  <r>
    <x v="10"/>
    <x v="62"/>
    <n v="0"/>
    <n v="0"/>
    <n v="0"/>
    <n v="0"/>
    <n v="0"/>
    <n v="113.2"/>
    <n v="0"/>
    <n v="0"/>
    <n v="0"/>
  </r>
  <r>
    <x v="10"/>
    <x v="64"/>
    <n v="0"/>
    <n v="0"/>
    <n v="0"/>
    <n v="0"/>
    <n v="0"/>
    <n v="101"/>
    <n v="0"/>
    <n v="6800"/>
    <n v="6800"/>
  </r>
  <r>
    <x v="10"/>
    <x v="66"/>
    <n v="0"/>
    <n v="0"/>
    <n v="0"/>
    <n v="0"/>
    <n v="0"/>
    <n v="89.9"/>
    <n v="0"/>
    <n v="1"/>
    <n v="1"/>
  </r>
  <r>
    <x v="10"/>
    <x v="68"/>
    <n v="0"/>
    <n v="0"/>
    <n v="0"/>
    <n v="0"/>
    <n v="0"/>
    <n v="79.8"/>
    <n v="0"/>
    <n v="4500"/>
    <n v="4500"/>
  </r>
  <r>
    <x v="10"/>
    <x v="70"/>
    <n v="0"/>
    <n v="0"/>
    <n v="0"/>
    <n v="0"/>
    <n v="0"/>
    <n v="70.8"/>
    <n v="0"/>
    <n v="2100"/>
    <n v="2100"/>
  </r>
  <r>
    <x v="10"/>
    <x v="72"/>
    <n v="0"/>
    <n v="0"/>
    <n v="0"/>
    <n v="0"/>
    <n v="0"/>
    <n v="62.6"/>
    <n v="0"/>
    <n v="3530"/>
    <n v="3530"/>
  </r>
  <r>
    <x v="10"/>
    <x v="74"/>
    <n v="0"/>
    <n v="0"/>
    <n v="0"/>
    <n v="0"/>
    <n v="0"/>
    <n v="55.3"/>
    <n v="0"/>
    <n v="0"/>
    <n v="0"/>
  </r>
  <r>
    <x v="10"/>
    <x v="76"/>
    <n v="0"/>
    <n v="0"/>
    <n v="0"/>
    <n v="0"/>
    <n v="0"/>
    <n v="48.9"/>
    <n v="0"/>
    <n v="4352"/>
    <n v="4352"/>
  </r>
  <r>
    <x v="10"/>
    <x v="78"/>
    <n v="0"/>
    <n v="0"/>
    <n v="0"/>
    <n v="0"/>
    <n v="0"/>
    <n v="43.2"/>
    <n v="0"/>
    <n v="20"/>
    <n v="20"/>
  </r>
  <r>
    <x v="10"/>
    <x v="80"/>
    <n v="0"/>
    <n v="0"/>
    <n v="0"/>
    <n v="0"/>
    <n v="0"/>
    <n v="38.200000000000003"/>
    <n v="0"/>
    <n v="2650"/>
    <n v="2650"/>
  </r>
  <r>
    <x v="10"/>
    <x v="82"/>
    <n v="0"/>
    <n v="0"/>
    <n v="0"/>
    <n v="0"/>
    <n v="0"/>
    <n v="33.9"/>
    <n v="0"/>
    <n v="33"/>
    <n v="33"/>
  </r>
  <r>
    <x v="10"/>
    <x v="84"/>
    <n v="0"/>
    <n v="0"/>
    <n v="0"/>
    <n v="0"/>
    <n v="0"/>
    <n v="29.9"/>
    <n v="0"/>
    <n v="1500"/>
    <n v="1500"/>
  </r>
  <r>
    <x v="10"/>
    <x v="86"/>
    <n v="0"/>
    <n v="0"/>
    <n v="0"/>
    <n v="0"/>
    <n v="0"/>
    <n v="26.5"/>
    <n v="0"/>
    <n v="1"/>
    <n v="1"/>
  </r>
  <r>
    <x v="10"/>
    <x v="88"/>
    <n v="0"/>
    <n v="0"/>
    <n v="0"/>
    <n v="0"/>
    <n v="0"/>
    <n v="23.4"/>
    <n v="0"/>
    <n v="1298"/>
    <n v="1298"/>
  </r>
  <r>
    <x v="10"/>
    <x v="90"/>
    <n v="0"/>
    <n v="0"/>
    <n v="0"/>
    <n v="0"/>
    <n v="0"/>
    <n v="20.6"/>
    <n v="0"/>
    <n v="0"/>
    <n v="0"/>
  </r>
  <r>
    <x v="10"/>
    <x v="92"/>
    <n v="0"/>
    <n v="0"/>
    <n v="0"/>
    <n v="0"/>
    <n v="0"/>
    <n v="18.2"/>
    <n v="0"/>
    <n v="1000"/>
    <n v="1000"/>
  </r>
  <r>
    <x v="10"/>
    <x v="94"/>
    <n v="0"/>
    <n v="0"/>
    <n v="0"/>
    <n v="0"/>
    <n v="0"/>
    <n v="16.100000000000001"/>
    <n v="0"/>
    <n v="0"/>
    <n v="0"/>
  </r>
  <r>
    <x v="10"/>
    <x v="96"/>
    <n v="0"/>
    <n v="0"/>
    <n v="0"/>
    <n v="0"/>
    <n v="0"/>
    <n v="14.2"/>
    <n v="0"/>
    <n v="10591"/>
    <n v="10591"/>
  </r>
  <r>
    <x v="10"/>
    <x v="98"/>
    <n v="0"/>
    <n v="0"/>
    <n v="0"/>
    <n v="0"/>
    <n v="0"/>
    <n v="12.5"/>
    <n v="0"/>
    <n v="1"/>
    <n v="1"/>
  </r>
  <r>
    <x v="10"/>
    <x v="100"/>
    <n v="0"/>
    <n v="0"/>
    <n v="0"/>
    <n v="0"/>
    <n v="0"/>
    <n v="11"/>
    <n v="0"/>
    <n v="1030"/>
    <n v="1030"/>
  </r>
  <r>
    <x v="10"/>
    <x v="102"/>
    <n v="0"/>
    <n v="0"/>
    <n v="0"/>
    <n v="0"/>
    <n v="0"/>
    <n v="9.8000000000000007"/>
    <n v="0"/>
    <n v="0"/>
    <n v="0"/>
  </r>
  <r>
    <x v="10"/>
    <x v="104"/>
    <n v="0"/>
    <n v="0"/>
    <n v="0"/>
    <n v="0"/>
    <n v="0"/>
    <n v="8.6"/>
    <n v="0"/>
    <n v="3330"/>
    <n v="3330"/>
  </r>
  <r>
    <x v="10"/>
    <x v="118"/>
    <n v="0"/>
    <n v="0"/>
    <n v="0"/>
    <n v="0"/>
    <n v="0"/>
    <n v="7.6"/>
    <n v="0"/>
    <n v="0"/>
    <n v="0"/>
  </r>
  <r>
    <x v="10"/>
    <x v="105"/>
    <n v="0"/>
    <n v="0"/>
    <n v="0"/>
    <n v="0"/>
    <n v="0"/>
    <n v="6.7"/>
    <n v="0"/>
    <n v="0"/>
    <n v="0"/>
  </r>
  <r>
    <x v="10"/>
    <x v="120"/>
    <n v="0"/>
    <n v="0"/>
    <n v="0"/>
    <n v="0"/>
    <n v="0"/>
    <n v="6"/>
    <n v="0"/>
    <n v="0"/>
    <n v="0"/>
  </r>
  <r>
    <x v="10"/>
    <x v="106"/>
    <n v="0"/>
    <n v="0"/>
    <n v="0"/>
    <n v="0"/>
    <n v="0"/>
    <n v="5.3"/>
    <n v="0"/>
    <n v="75"/>
    <n v="75"/>
  </r>
  <r>
    <x v="10"/>
    <x v="121"/>
    <n v="0"/>
    <n v="0"/>
    <n v="0"/>
    <n v="0"/>
    <n v="0"/>
    <n v="4.7"/>
    <n v="0"/>
    <n v="0"/>
    <n v="0"/>
  </r>
  <r>
    <x v="10"/>
    <x v="107"/>
    <n v="0"/>
    <n v="0"/>
    <n v="0"/>
    <n v="0"/>
    <n v="0"/>
    <n v="4.2"/>
    <n v="0"/>
    <n v="0"/>
    <n v="0"/>
  </r>
  <r>
    <x v="10"/>
    <x v="123"/>
    <n v="0"/>
    <n v="0"/>
    <n v="0"/>
    <n v="0"/>
    <n v="0"/>
    <n v="3.7"/>
    <n v="0"/>
    <n v="0"/>
    <n v="0"/>
  </r>
  <r>
    <x v="11"/>
    <x v="0"/>
    <n v="0"/>
    <n v="0"/>
    <n v="0"/>
    <n v="0"/>
    <n v="0"/>
    <n v="2011.2"/>
    <n v="0"/>
    <n v="1250"/>
    <n v="1250"/>
  </r>
  <r>
    <x v="11"/>
    <x v="1"/>
    <n v="0"/>
    <n v="0"/>
    <n v="0"/>
    <n v="0"/>
    <n v="0"/>
    <n v="1913.6"/>
    <n v="0"/>
    <n v="0"/>
    <n v="0"/>
  </r>
  <r>
    <x v="11"/>
    <x v="2"/>
    <n v="0"/>
    <n v="0"/>
    <n v="0"/>
    <n v="0"/>
    <n v="0"/>
    <n v="1817"/>
    <n v="0"/>
    <n v="0"/>
    <n v="0"/>
  </r>
  <r>
    <x v="11"/>
    <x v="3"/>
    <n v="0"/>
    <n v="0"/>
    <n v="0"/>
    <n v="0"/>
    <n v="0"/>
    <n v="1721.5"/>
    <n v="0"/>
    <n v="0"/>
    <n v="0"/>
  </r>
  <r>
    <x v="11"/>
    <x v="4"/>
    <n v="0"/>
    <n v="0"/>
    <n v="0"/>
    <n v="0"/>
    <n v="0"/>
    <n v="1627.1"/>
    <n v="0"/>
    <n v="0"/>
    <n v="0"/>
  </r>
  <r>
    <x v="11"/>
    <x v="5"/>
    <n v="0"/>
    <n v="0"/>
    <n v="0"/>
    <n v="0"/>
    <n v="0"/>
    <n v="1534.1"/>
    <n v="0"/>
    <n v="1500"/>
    <n v="1500"/>
  </r>
  <r>
    <x v="11"/>
    <x v="6"/>
    <n v="0"/>
    <n v="0"/>
    <n v="0"/>
    <n v="0"/>
    <n v="0"/>
    <n v="1442.5"/>
    <n v="0"/>
    <n v="0"/>
    <n v="0"/>
  </r>
  <r>
    <x v="11"/>
    <x v="7"/>
    <n v="0"/>
    <n v="0"/>
    <n v="0"/>
    <n v="0"/>
    <n v="0"/>
    <n v="1352.6"/>
    <n v="0"/>
    <n v="0"/>
    <n v="0"/>
  </r>
  <r>
    <x v="11"/>
    <x v="8"/>
    <n v="0"/>
    <n v="0"/>
    <n v="0"/>
    <n v="0"/>
    <n v="0"/>
    <n v="1264.5"/>
    <n v="0"/>
    <n v="0"/>
    <n v="0"/>
  </r>
  <r>
    <x v="11"/>
    <x v="9"/>
    <n v="0"/>
    <n v="0"/>
    <n v="0"/>
    <n v="0"/>
    <n v="0"/>
    <n v="1178.3"/>
    <n v="0"/>
    <n v="0"/>
    <n v="0"/>
  </r>
  <r>
    <x v="11"/>
    <x v="10"/>
    <n v="0"/>
    <n v="0"/>
    <n v="0"/>
    <n v="0"/>
    <n v="0"/>
    <n v="1094.0999999999999"/>
    <n v="0"/>
    <n v="0"/>
    <n v="0"/>
  </r>
  <r>
    <x v="11"/>
    <x v="11"/>
    <n v="0"/>
    <n v="0"/>
    <n v="0"/>
    <n v="0"/>
    <n v="0"/>
    <n v="1012"/>
    <n v="0"/>
    <n v="0"/>
    <n v="0"/>
  </r>
  <r>
    <x v="11"/>
    <x v="12"/>
    <n v="0"/>
    <n v="0"/>
    <n v="0"/>
    <n v="0"/>
    <n v="0"/>
    <n v="932.1"/>
    <n v="0"/>
    <n v="0"/>
    <n v="0"/>
  </r>
  <r>
    <x v="11"/>
    <x v="116"/>
    <n v="0"/>
    <n v="0"/>
    <n v="0"/>
    <n v="0"/>
    <n v="0"/>
    <n v="893.1"/>
    <n v="0"/>
    <n v="0"/>
    <n v="0"/>
  </r>
  <r>
    <x v="11"/>
    <x v="13"/>
    <n v="0"/>
    <n v="0"/>
    <n v="0"/>
    <n v="0"/>
    <n v="0"/>
    <n v="854.8"/>
    <n v="0"/>
    <n v="500"/>
    <n v="500"/>
  </r>
  <r>
    <x v="11"/>
    <x v="14"/>
    <n v="0"/>
    <n v="0"/>
    <n v="0"/>
    <n v="0"/>
    <n v="0"/>
    <n v="817"/>
    <n v="0"/>
    <n v="0"/>
    <n v="0"/>
  </r>
  <r>
    <x v="11"/>
    <x v="15"/>
    <n v="0"/>
    <n v="0"/>
    <n v="0"/>
    <n v="0"/>
    <n v="0"/>
    <n v="780"/>
    <n v="0"/>
    <n v="0"/>
    <n v="0"/>
  </r>
  <r>
    <x v="11"/>
    <x v="114"/>
    <n v="0"/>
    <n v="0"/>
    <n v="0"/>
    <n v="0"/>
    <n v="0"/>
    <n v="743.6"/>
    <n v="0"/>
    <n v="0"/>
    <n v="0"/>
  </r>
  <r>
    <x v="11"/>
    <x v="16"/>
    <n v="0"/>
    <n v="0"/>
    <n v="0"/>
    <n v="0"/>
    <n v="0"/>
    <n v="707.9"/>
    <n v="0"/>
    <n v="2"/>
    <n v="2"/>
  </r>
  <r>
    <x v="11"/>
    <x v="18"/>
    <n v="0"/>
    <n v="0"/>
    <n v="0"/>
    <n v="0"/>
    <n v="0"/>
    <n v="673"/>
    <n v="0"/>
    <n v="0"/>
    <n v="0"/>
  </r>
  <r>
    <x v="11"/>
    <x v="20"/>
    <n v="0"/>
    <n v="0"/>
    <n v="0"/>
    <n v="0"/>
    <n v="0"/>
    <n v="638.79999999999995"/>
    <n v="0"/>
    <n v="0"/>
    <n v="0"/>
  </r>
  <r>
    <x v="11"/>
    <x v="21"/>
    <n v="0"/>
    <n v="0"/>
    <n v="0"/>
    <n v="0"/>
    <n v="0"/>
    <n v="621.9"/>
    <n v="0"/>
    <n v="0"/>
    <n v="0"/>
  </r>
  <r>
    <x v="11"/>
    <x v="22"/>
    <n v="0"/>
    <n v="0"/>
    <n v="0"/>
    <n v="0"/>
    <n v="0"/>
    <n v="605.20000000000005"/>
    <n v="0"/>
    <n v="0"/>
    <n v="0"/>
  </r>
  <r>
    <x v="11"/>
    <x v="24"/>
    <n v="0"/>
    <n v="0"/>
    <n v="0"/>
    <n v="0"/>
    <n v="0"/>
    <n v="572.6"/>
    <n v="0"/>
    <n v="2500"/>
    <n v="2500"/>
  </r>
  <r>
    <x v="11"/>
    <x v="26"/>
    <n v="0"/>
    <n v="0"/>
    <n v="0"/>
    <n v="0"/>
    <n v="0"/>
    <n v="540.70000000000005"/>
    <n v="0"/>
    <n v="0"/>
    <n v="0"/>
  </r>
  <r>
    <x v="11"/>
    <x v="28"/>
    <n v="0"/>
    <n v="0"/>
    <n v="0"/>
    <n v="0"/>
    <n v="0"/>
    <n v="509.7"/>
    <n v="0"/>
    <n v="12002"/>
    <n v="12002"/>
  </r>
  <r>
    <x v="11"/>
    <x v="30"/>
    <n v="0"/>
    <n v="0"/>
    <n v="0"/>
    <n v="0"/>
    <n v="0"/>
    <n v="479.6"/>
    <n v="0"/>
    <n v="0"/>
    <n v="0"/>
  </r>
  <r>
    <x v="11"/>
    <x v="32"/>
    <n v="0"/>
    <n v="0"/>
    <n v="0"/>
    <n v="0"/>
    <n v="0"/>
    <n v="450"/>
    <n v="0"/>
    <n v="9200"/>
    <n v="9200"/>
  </r>
  <r>
    <x v="11"/>
    <x v="34"/>
    <n v="0"/>
    <n v="0"/>
    <n v="0"/>
    <n v="0"/>
    <n v="0"/>
    <n v="421.7"/>
    <n v="0"/>
    <n v="4000"/>
    <n v="4000"/>
  </r>
  <r>
    <x v="11"/>
    <x v="36"/>
    <n v="0"/>
    <n v="0"/>
    <n v="0"/>
    <n v="0"/>
    <n v="0"/>
    <n v="394.2"/>
    <n v="0"/>
    <n v="7227"/>
    <n v="7227"/>
  </r>
  <r>
    <x v="11"/>
    <x v="38"/>
    <n v="0"/>
    <n v="0"/>
    <n v="0"/>
    <n v="0"/>
    <n v="0"/>
    <n v="367.7"/>
    <n v="0"/>
    <n v="0"/>
    <n v="0"/>
  </r>
  <r>
    <x v="11"/>
    <x v="40"/>
    <n v="0"/>
    <n v="0"/>
    <n v="0"/>
    <n v="0"/>
    <n v="0"/>
    <n v="341.9"/>
    <n v="0"/>
    <n v="8125"/>
    <n v="8125"/>
  </r>
  <r>
    <x v="11"/>
    <x v="42"/>
    <n v="0"/>
    <n v="0"/>
    <n v="0"/>
    <n v="0"/>
    <n v="0"/>
    <n v="317.5"/>
    <n v="0"/>
    <n v="0"/>
    <n v="0"/>
  </r>
  <r>
    <x v="11"/>
    <x v="44"/>
    <n v="0"/>
    <n v="0"/>
    <n v="0"/>
    <n v="0"/>
    <n v="0"/>
    <n v="294.2"/>
    <n v="0"/>
    <n v="41004"/>
    <n v="41004"/>
  </r>
  <r>
    <x v="11"/>
    <x v="46"/>
    <n v="0"/>
    <n v="0"/>
    <n v="0"/>
    <n v="0"/>
    <n v="0"/>
    <n v="271.89999999999998"/>
    <n v="0"/>
    <n v="5800"/>
    <n v="5800"/>
  </r>
  <r>
    <x v="11"/>
    <x v="48"/>
    <n v="0"/>
    <n v="0"/>
    <n v="0"/>
    <n v="0"/>
    <n v="0"/>
    <n v="250.8"/>
    <n v="0"/>
    <n v="37599"/>
    <n v="37599"/>
  </r>
  <r>
    <x v="11"/>
    <x v="50"/>
    <n v="0"/>
    <n v="0"/>
    <n v="0"/>
    <n v="0"/>
    <n v="0"/>
    <n v="230.7"/>
    <n v="0"/>
    <n v="0"/>
    <n v="0"/>
  </r>
  <r>
    <x v="11"/>
    <x v="52"/>
    <n v="0"/>
    <n v="0"/>
    <n v="0"/>
    <n v="0"/>
    <n v="0"/>
    <n v="211.8"/>
    <n v="0"/>
    <n v="22067"/>
    <n v="22067"/>
  </r>
  <r>
    <x v="11"/>
    <x v="54"/>
    <n v="0"/>
    <n v="0"/>
    <n v="0"/>
    <n v="0"/>
    <n v="0"/>
    <n v="194.1"/>
    <n v="0"/>
    <n v="0"/>
    <n v="0"/>
  </r>
  <r>
    <x v="11"/>
    <x v="56"/>
    <n v="0"/>
    <n v="120"/>
    <n v="120"/>
    <n v="120"/>
    <n v="120"/>
    <n v="177.5"/>
    <n v="1"/>
    <n v="57366"/>
    <n v="57366"/>
  </r>
  <r>
    <x v="11"/>
    <x v="58"/>
    <n v="0"/>
    <n v="0"/>
    <n v="0"/>
    <n v="0"/>
    <n v="0"/>
    <n v="162.19999999999999"/>
    <n v="0"/>
    <n v="200"/>
    <n v="200"/>
  </r>
  <r>
    <x v="11"/>
    <x v="60"/>
    <n v="0"/>
    <n v="0"/>
    <n v="0"/>
    <n v="0"/>
    <n v="0"/>
    <n v="148.1"/>
    <n v="0"/>
    <n v="67594"/>
    <n v="67594"/>
  </r>
  <r>
    <x v="11"/>
    <x v="62"/>
    <n v="0"/>
    <n v="0"/>
    <n v="0"/>
    <n v="0"/>
    <n v="0"/>
    <n v="134.9"/>
    <n v="0"/>
    <n v="0"/>
    <n v="0"/>
  </r>
  <r>
    <x v="11"/>
    <x v="64"/>
    <n v="0"/>
    <n v="0"/>
    <n v="0"/>
    <n v="0"/>
    <n v="0"/>
    <n v="122.8"/>
    <n v="0"/>
    <n v="49405"/>
    <n v="49405"/>
  </r>
  <r>
    <x v="11"/>
    <x v="66"/>
    <n v="0"/>
    <n v="0"/>
    <n v="0"/>
    <n v="0"/>
    <n v="0"/>
    <n v="111.8"/>
    <n v="0"/>
    <n v="0"/>
    <n v="0"/>
  </r>
  <r>
    <x v="11"/>
    <x v="68"/>
    <n v="0"/>
    <n v="0"/>
    <n v="0"/>
    <n v="0"/>
    <n v="0"/>
    <n v="101.7"/>
    <n v="0"/>
    <n v="67108"/>
    <n v="67108"/>
  </r>
  <r>
    <x v="11"/>
    <x v="70"/>
    <n v="0"/>
    <n v="0"/>
    <n v="0"/>
    <n v="0"/>
    <n v="0"/>
    <n v="92.4"/>
    <n v="0"/>
    <n v="0"/>
    <n v="0"/>
  </r>
  <r>
    <x v="11"/>
    <x v="72"/>
    <n v="0"/>
    <n v="0"/>
    <n v="0"/>
    <n v="0"/>
    <n v="0"/>
    <n v="83.9"/>
    <n v="0"/>
    <n v="128914"/>
    <n v="128914"/>
  </r>
  <r>
    <x v="11"/>
    <x v="74"/>
    <n v="0"/>
    <n v="0"/>
    <n v="0"/>
    <n v="0"/>
    <n v="0"/>
    <n v="76.2"/>
    <n v="0"/>
    <n v="1400"/>
    <n v="1400"/>
  </r>
  <r>
    <x v="11"/>
    <x v="76"/>
    <n v="0"/>
    <n v="0"/>
    <n v="0"/>
    <n v="0"/>
    <n v="0"/>
    <n v="69.099999999999994"/>
    <n v="0"/>
    <n v="48815"/>
    <n v="48815"/>
  </r>
  <r>
    <x v="11"/>
    <x v="78"/>
    <n v="0"/>
    <n v="0"/>
    <n v="0"/>
    <n v="0"/>
    <n v="0"/>
    <n v="62.7"/>
    <n v="0"/>
    <n v="16020"/>
    <n v="16020"/>
  </r>
  <r>
    <x v="11"/>
    <x v="80"/>
    <n v="0"/>
    <n v="0"/>
    <n v="0"/>
    <n v="0"/>
    <n v="0"/>
    <n v="56.8"/>
    <n v="0"/>
    <n v="79497"/>
    <n v="79497"/>
  </r>
  <r>
    <x v="11"/>
    <x v="82"/>
    <n v="0"/>
    <n v="0"/>
    <n v="0"/>
    <n v="0"/>
    <n v="0"/>
    <n v="51.5"/>
    <n v="0"/>
    <n v="5"/>
    <n v="5"/>
  </r>
  <r>
    <x v="11"/>
    <x v="84"/>
    <n v="0"/>
    <n v="0"/>
    <n v="0"/>
    <n v="0"/>
    <n v="0"/>
    <n v="46.7"/>
    <n v="0"/>
    <n v="63674"/>
    <n v="63674"/>
  </r>
  <r>
    <x v="11"/>
    <x v="86"/>
    <n v="0"/>
    <n v="0"/>
    <n v="0"/>
    <n v="0"/>
    <n v="0"/>
    <n v="42.3"/>
    <n v="0"/>
    <n v="100"/>
    <n v="100"/>
  </r>
  <r>
    <x v="11"/>
    <x v="88"/>
    <n v="0"/>
    <n v="0"/>
    <n v="0"/>
    <n v="0"/>
    <n v="0"/>
    <n v="38.4"/>
    <n v="0"/>
    <n v="75633"/>
    <n v="75633"/>
  </r>
  <r>
    <x v="11"/>
    <x v="90"/>
    <n v="0"/>
    <n v="0"/>
    <n v="0"/>
    <n v="0"/>
    <n v="0"/>
    <n v="34.9"/>
    <n v="0"/>
    <n v="0"/>
    <n v="0"/>
  </r>
  <r>
    <x v="11"/>
    <x v="92"/>
    <n v="0"/>
    <n v="0"/>
    <n v="0"/>
    <n v="0"/>
    <n v="0"/>
    <n v="31.7"/>
    <n v="0"/>
    <n v="11176"/>
    <n v="11176"/>
  </r>
  <r>
    <x v="11"/>
    <x v="94"/>
    <n v="0"/>
    <n v="0"/>
    <n v="0"/>
    <n v="0"/>
    <n v="0"/>
    <n v="28.8"/>
    <n v="0"/>
    <n v="0"/>
    <n v="0"/>
  </r>
  <r>
    <x v="11"/>
    <x v="96"/>
    <n v="0"/>
    <n v="0"/>
    <n v="0"/>
    <n v="0"/>
    <n v="0"/>
    <n v="26.2"/>
    <n v="0"/>
    <n v="70126"/>
    <n v="70126"/>
  </r>
  <r>
    <x v="11"/>
    <x v="98"/>
    <n v="0"/>
    <n v="0"/>
    <n v="0"/>
    <n v="0"/>
    <n v="0"/>
    <n v="23.8"/>
    <n v="0"/>
    <n v="0"/>
    <n v="0"/>
  </r>
  <r>
    <x v="11"/>
    <x v="100"/>
    <n v="0"/>
    <n v="0"/>
    <n v="0"/>
    <n v="0"/>
    <n v="0"/>
    <n v="21.7"/>
    <n v="0"/>
    <n v="11001"/>
    <n v="11001"/>
  </r>
  <r>
    <x v="11"/>
    <x v="102"/>
    <n v="0"/>
    <n v="0"/>
    <n v="0"/>
    <n v="0"/>
    <n v="0"/>
    <n v="19.8"/>
    <n v="0"/>
    <n v="0"/>
    <n v="0"/>
  </r>
  <r>
    <x v="11"/>
    <x v="104"/>
    <n v="0"/>
    <n v="0"/>
    <n v="0"/>
    <n v="0"/>
    <n v="0"/>
    <n v="18"/>
    <n v="0"/>
    <n v="38900"/>
    <n v="38900"/>
  </r>
  <r>
    <x v="11"/>
    <x v="118"/>
    <n v="0"/>
    <n v="0"/>
    <n v="0"/>
    <n v="0"/>
    <n v="0"/>
    <n v="16.5"/>
    <n v="0"/>
    <n v="0"/>
    <n v="0"/>
  </r>
  <r>
    <x v="11"/>
    <x v="105"/>
    <n v="0"/>
    <n v="0"/>
    <n v="0"/>
    <n v="0"/>
    <n v="0"/>
    <n v="15"/>
    <n v="0"/>
    <n v="6014"/>
    <n v="6014"/>
  </r>
  <r>
    <x v="11"/>
    <x v="120"/>
    <n v="0"/>
    <n v="0"/>
    <n v="0"/>
    <n v="0"/>
    <n v="0"/>
    <n v="13.8"/>
    <n v="0"/>
    <n v="15000"/>
    <n v="15000"/>
  </r>
  <r>
    <x v="11"/>
    <x v="106"/>
    <n v="0"/>
    <n v="0"/>
    <n v="0"/>
    <n v="0"/>
    <n v="0"/>
    <n v="12.6"/>
    <n v="0"/>
    <n v="5958"/>
    <n v="5958"/>
  </r>
  <r>
    <x v="11"/>
    <x v="121"/>
    <n v="0"/>
    <n v="0"/>
    <n v="0"/>
    <n v="0"/>
    <n v="0"/>
    <n v="11.5"/>
    <n v="0"/>
    <n v="0"/>
    <n v="0"/>
  </r>
  <r>
    <x v="11"/>
    <x v="107"/>
    <n v="0"/>
    <n v="0"/>
    <n v="0"/>
    <n v="0"/>
    <n v="0"/>
    <n v="10.6"/>
    <n v="0"/>
    <n v="10250"/>
    <n v="10250"/>
  </r>
  <r>
    <x v="11"/>
    <x v="123"/>
    <n v="0"/>
    <n v="0"/>
    <n v="0"/>
    <n v="0"/>
    <n v="0"/>
    <n v="9.6999999999999993"/>
    <n v="0"/>
    <n v="0"/>
    <n v="0"/>
  </r>
  <r>
    <x v="11"/>
    <x v="108"/>
    <n v="0"/>
    <n v="0"/>
    <n v="0"/>
    <n v="0"/>
    <n v="0"/>
    <n v="8.9"/>
    <n v="0"/>
    <n v="1006"/>
    <n v="1006"/>
  </r>
  <r>
    <x v="11"/>
    <x v="109"/>
    <n v="0"/>
    <n v="0"/>
    <n v="0"/>
    <n v="0"/>
    <n v="0"/>
    <n v="7.5"/>
    <n v="0"/>
    <n v="575"/>
    <n v="575"/>
  </r>
  <r>
    <x v="11"/>
    <x v="110"/>
    <n v="0"/>
    <n v="0"/>
    <n v="0"/>
    <n v="0"/>
    <n v="0"/>
    <n v="6.3"/>
    <n v="0"/>
    <n v="13000"/>
    <n v="13000"/>
  </r>
  <r>
    <x v="11"/>
    <x v="111"/>
    <n v="0"/>
    <n v="0"/>
    <n v="0"/>
    <n v="0"/>
    <n v="0"/>
    <n v="5.3"/>
    <n v="0"/>
    <n v="1"/>
    <n v="1"/>
  </r>
  <r>
    <x v="11"/>
    <x v="128"/>
    <n v="0"/>
    <n v="0"/>
    <n v="0"/>
    <n v="0"/>
    <n v="0"/>
    <n v="4.5"/>
    <n v="0"/>
    <n v="1004"/>
    <n v="1004"/>
  </r>
  <r>
    <x v="11"/>
    <x v="158"/>
    <n v="0"/>
    <n v="0"/>
    <n v="0"/>
    <n v="0"/>
    <n v="0"/>
    <n v="3.2"/>
    <n v="0"/>
    <n v="0"/>
    <n v="0"/>
  </r>
  <r>
    <x v="11"/>
    <x v="155"/>
    <n v="0"/>
    <n v="0"/>
    <n v="0"/>
    <n v="0"/>
    <n v="0"/>
    <n v="2.4"/>
    <n v="0"/>
    <n v="0"/>
    <n v="0"/>
  </r>
  <r>
    <x v="11"/>
    <x v="159"/>
    <n v="0"/>
    <n v="0"/>
    <n v="0"/>
    <n v="0"/>
    <n v="0"/>
    <n v="1.7"/>
    <n v="0"/>
    <n v="1000"/>
    <n v="1000"/>
  </r>
  <r>
    <x v="11"/>
    <x v="160"/>
    <n v="0"/>
    <n v="0"/>
    <n v="0"/>
    <n v="0"/>
    <n v="0"/>
    <n v="1.3"/>
    <n v="0"/>
    <n v="0"/>
    <n v="0"/>
  </r>
  <r>
    <x v="11"/>
    <x v="113"/>
    <n v="0"/>
    <n v="0"/>
    <n v="0"/>
    <n v="0"/>
    <n v="0"/>
    <n v="1"/>
    <n v="0"/>
    <n v="1533"/>
    <n v="1533"/>
  </r>
  <r>
    <x v="12"/>
    <x v="0"/>
    <n v="0"/>
    <n v="0"/>
    <n v="0"/>
    <n v="0"/>
    <n v="0"/>
    <n v="1964.1"/>
    <n v="0"/>
    <n v="0"/>
    <n v="0"/>
  </r>
  <r>
    <x v="12"/>
    <x v="1"/>
    <n v="0"/>
    <n v="0"/>
    <n v="0"/>
    <n v="0"/>
    <n v="0"/>
    <n v="1868"/>
    <n v="0"/>
    <n v="0"/>
    <n v="0"/>
  </r>
  <r>
    <x v="12"/>
    <x v="2"/>
    <n v="0"/>
    <n v="0"/>
    <n v="0"/>
    <n v="0"/>
    <n v="0"/>
    <n v="1773.3"/>
    <n v="0"/>
    <n v="0"/>
    <n v="0"/>
  </r>
  <r>
    <x v="12"/>
    <x v="3"/>
    <n v="0"/>
    <n v="0"/>
    <n v="0"/>
    <n v="0"/>
    <n v="0"/>
    <n v="1680"/>
    <n v="0"/>
    <n v="0"/>
    <n v="0"/>
  </r>
  <r>
    <x v="12"/>
    <x v="4"/>
    <n v="0"/>
    <n v="0"/>
    <n v="0"/>
    <n v="0"/>
    <n v="0"/>
    <n v="1588.3"/>
    <n v="0"/>
    <n v="0"/>
    <n v="0"/>
  </r>
  <r>
    <x v="12"/>
    <x v="5"/>
    <n v="0"/>
    <n v="0"/>
    <n v="0"/>
    <n v="0"/>
    <n v="0"/>
    <n v="1498.2"/>
    <n v="0"/>
    <n v="6051"/>
    <n v="6051"/>
  </r>
  <r>
    <x v="12"/>
    <x v="7"/>
    <n v="0"/>
    <n v="0"/>
    <n v="0"/>
    <n v="0"/>
    <n v="0"/>
    <n v="1323"/>
    <n v="0"/>
    <n v="0"/>
    <n v="0"/>
  </r>
  <r>
    <x v="12"/>
    <x v="8"/>
    <n v="0"/>
    <n v="0"/>
    <n v="0"/>
    <n v="0"/>
    <n v="0"/>
    <n v="1238.0999999999999"/>
    <n v="0"/>
    <n v="0"/>
    <n v="0"/>
  </r>
  <r>
    <x v="12"/>
    <x v="9"/>
    <n v="0"/>
    <n v="0"/>
    <n v="0"/>
    <n v="0"/>
    <n v="0"/>
    <n v="1155.0999999999999"/>
    <n v="0"/>
    <n v="0"/>
    <n v="0"/>
  </r>
  <r>
    <x v="12"/>
    <x v="10"/>
    <n v="0"/>
    <n v="0"/>
    <n v="0"/>
    <n v="0"/>
    <n v="0"/>
    <n v="1074.0999999999999"/>
    <n v="0"/>
    <n v="0"/>
    <n v="0"/>
  </r>
  <r>
    <x v="12"/>
    <x v="11"/>
    <n v="0"/>
    <n v="0"/>
    <n v="0"/>
    <n v="0"/>
    <n v="0"/>
    <n v="995.1"/>
    <n v="0"/>
    <n v="0"/>
    <n v="0"/>
  </r>
  <r>
    <x v="12"/>
    <x v="12"/>
    <n v="0"/>
    <n v="0"/>
    <n v="0"/>
    <n v="0"/>
    <n v="0"/>
    <n v="918.4"/>
    <n v="0"/>
    <n v="0"/>
    <n v="0"/>
  </r>
  <r>
    <x v="12"/>
    <x v="13"/>
    <n v="0"/>
    <n v="0"/>
    <n v="0"/>
    <n v="0"/>
    <n v="0"/>
    <n v="843.9"/>
    <n v="0"/>
    <n v="0"/>
    <n v="0"/>
  </r>
  <r>
    <x v="12"/>
    <x v="15"/>
    <n v="0"/>
    <n v="0"/>
    <n v="0"/>
    <n v="0"/>
    <n v="0"/>
    <n v="771.9"/>
    <n v="0"/>
    <n v="0"/>
    <n v="0"/>
  </r>
  <r>
    <x v="12"/>
    <x v="16"/>
    <n v="0"/>
    <n v="0"/>
    <n v="0"/>
    <n v="0"/>
    <n v="0"/>
    <n v="702.4"/>
    <n v="0"/>
    <n v="5500"/>
    <n v="5500"/>
  </r>
  <r>
    <x v="12"/>
    <x v="20"/>
    <n v="0"/>
    <n v="0"/>
    <n v="0"/>
    <n v="0"/>
    <n v="0"/>
    <n v="636"/>
    <n v="0"/>
    <n v="0"/>
    <n v="0"/>
  </r>
  <r>
    <x v="12"/>
    <x v="24"/>
    <n v="0"/>
    <n v="0"/>
    <n v="0"/>
    <n v="0"/>
    <n v="0"/>
    <n v="573.4"/>
    <n v="0"/>
    <n v="2500"/>
    <n v="2500"/>
  </r>
  <r>
    <x v="12"/>
    <x v="28"/>
    <n v="0"/>
    <n v="0"/>
    <n v="0"/>
    <n v="0"/>
    <n v="0"/>
    <n v="514.6"/>
    <n v="0"/>
    <n v="0"/>
    <n v="0"/>
  </r>
  <r>
    <x v="12"/>
    <x v="32"/>
    <n v="0"/>
    <n v="0"/>
    <n v="0"/>
    <n v="0"/>
    <n v="0"/>
    <n v="459.9"/>
    <n v="0"/>
    <n v="19001"/>
    <n v="19001"/>
  </r>
  <r>
    <x v="12"/>
    <x v="36"/>
    <n v="0"/>
    <n v="0"/>
    <n v="0"/>
    <n v="0"/>
    <n v="0"/>
    <n v="409.5"/>
    <n v="0"/>
    <n v="2001"/>
    <n v="2001"/>
  </r>
  <r>
    <x v="12"/>
    <x v="40"/>
    <n v="0"/>
    <n v="0"/>
    <n v="0"/>
    <n v="0"/>
    <n v="0"/>
    <n v="363.1"/>
    <n v="0"/>
    <n v="46300"/>
    <n v="46300"/>
  </r>
  <r>
    <x v="12"/>
    <x v="42"/>
    <n v="0"/>
    <n v="0"/>
    <n v="0"/>
    <n v="0"/>
    <n v="0"/>
    <n v="341.2"/>
    <n v="0"/>
    <n v="0"/>
    <n v="0"/>
  </r>
  <r>
    <x v="12"/>
    <x v="44"/>
    <n v="0"/>
    <n v="0"/>
    <n v="0"/>
    <n v="0"/>
    <n v="0"/>
    <n v="320.3"/>
    <n v="0"/>
    <n v="19300"/>
    <n v="19300"/>
  </r>
  <r>
    <x v="12"/>
    <x v="48"/>
    <n v="0"/>
    <n v="0"/>
    <n v="0"/>
    <n v="0"/>
    <n v="0"/>
    <n v="281"/>
    <n v="0"/>
    <n v="18701"/>
    <n v="18701"/>
  </r>
  <r>
    <x v="12"/>
    <x v="52"/>
    <n v="0"/>
    <n v="0"/>
    <n v="0"/>
    <n v="0"/>
    <n v="0"/>
    <n v="245.1"/>
    <n v="0"/>
    <n v="25100"/>
    <n v="25100"/>
  </r>
  <r>
    <x v="12"/>
    <x v="56"/>
    <n v="0"/>
    <n v="0"/>
    <n v="0"/>
    <n v="0"/>
    <n v="0"/>
    <n v="212.9"/>
    <n v="0"/>
    <n v="76675"/>
    <n v="76675"/>
  </r>
  <r>
    <x v="12"/>
    <x v="60"/>
    <n v="0"/>
    <n v="0"/>
    <n v="0"/>
    <n v="0"/>
    <n v="0"/>
    <n v="183.8"/>
    <n v="0"/>
    <n v="75348"/>
    <n v="75348"/>
  </r>
  <r>
    <x v="12"/>
    <x v="64"/>
    <n v="0"/>
    <n v="0"/>
    <n v="0"/>
    <n v="0"/>
    <n v="0"/>
    <n v="158"/>
    <n v="1000"/>
    <n v="60110"/>
    <n v="59110"/>
  </r>
  <r>
    <x v="12"/>
    <x v="68"/>
    <n v="0"/>
    <n v="0"/>
    <n v="0"/>
    <n v="0"/>
    <n v="0"/>
    <n v="135.30000000000001"/>
    <n v="0"/>
    <n v="35749"/>
    <n v="35749"/>
  </r>
  <r>
    <x v="12"/>
    <x v="72"/>
    <n v="0"/>
    <n v="0"/>
    <n v="0"/>
    <n v="0"/>
    <n v="0"/>
    <n v="115.7"/>
    <n v="0"/>
    <n v="47643"/>
    <n v="47643"/>
  </r>
  <r>
    <x v="12"/>
    <x v="76"/>
    <n v="0"/>
    <n v="0"/>
    <n v="0"/>
    <n v="0"/>
    <n v="0"/>
    <n v="98.6"/>
    <n v="0"/>
    <n v="79486"/>
    <n v="79486"/>
  </r>
  <r>
    <x v="12"/>
    <x v="80"/>
    <n v="0"/>
    <n v="0"/>
    <n v="0"/>
    <n v="0"/>
    <n v="0"/>
    <n v="84"/>
    <n v="0"/>
    <n v="68131"/>
    <n v="68131"/>
  </r>
  <r>
    <x v="12"/>
    <x v="84"/>
    <n v="0"/>
    <n v="0"/>
    <n v="0"/>
    <n v="0"/>
    <n v="0"/>
    <n v="71.599999999999994"/>
    <n v="0"/>
    <n v="38312"/>
    <n v="38312"/>
  </r>
  <r>
    <x v="12"/>
    <x v="88"/>
    <n v="0"/>
    <n v="0"/>
    <n v="0"/>
    <n v="0"/>
    <n v="0"/>
    <n v="61"/>
    <n v="0"/>
    <n v="11504"/>
    <n v="11504"/>
  </r>
  <r>
    <x v="12"/>
    <x v="92"/>
    <n v="0"/>
    <n v="0"/>
    <n v="0"/>
    <n v="0"/>
    <n v="0"/>
    <n v="52.4"/>
    <n v="0"/>
    <n v="9549"/>
    <n v="9549"/>
  </r>
  <r>
    <x v="12"/>
    <x v="96"/>
    <n v="0"/>
    <n v="0"/>
    <n v="0"/>
    <n v="0"/>
    <n v="0"/>
    <n v="45.2"/>
    <n v="0"/>
    <n v="58086"/>
    <n v="58086"/>
  </r>
  <r>
    <x v="12"/>
    <x v="100"/>
    <n v="0"/>
    <n v="0"/>
    <n v="0"/>
    <n v="0"/>
    <n v="0"/>
    <n v="39.1"/>
    <n v="0"/>
    <n v="8001"/>
    <n v="8001"/>
  </r>
  <r>
    <x v="12"/>
    <x v="104"/>
    <n v="0"/>
    <n v="0"/>
    <n v="0"/>
    <n v="0"/>
    <n v="0"/>
    <n v="33.9"/>
    <n v="0"/>
    <n v="4100"/>
    <n v="4100"/>
  </r>
  <r>
    <x v="12"/>
    <x v="105"/>
    <n v="0"/>
    <n v="0"/>
    <n v="0"/>
    <n v="0"/>
    <n v="0"/>
    <n v="29.5"/>
    <n v="0"/>
    <n v="5000"/>
    <n v="5000"/>
  </r>
  <r>
    <x v="12"/>
    <x v="120"/>
    <n v="0"/>
    <n v="0"/>
    <n v="0"/>
    <n v="0"/>
    <n v="0"/>
    <n v="27.5"/>
    <n v="0"/>
    <n v="0"/>
    <n v="0"/>
  </r>
  <r>
    <x v="12"/>
    <x v="106"/>
    <n v="0"/>
    <n v="0"/>
    <n v="0"/>
    <n v="0"/>
    <n v="0"/>
    <n v="25.7"/>
    <n v="0"/>
    <n v="7040"/>
    <n v="7040"/>
  </r>
  <r>
    <x v="12"/>
    <x v="107"/>
    <n v="0"/>
    <n v="0"/>
    <n v="0"/>
    <n v="0"/>
    <n v="0"/>
    <n v="22.5"/>
    <n v="0"/>
    <n v="1003"/>
    <n v="1003"/>
  </r>
  <r>
    <x v="12"/>
    <x v="108"/>
    <n v="0"/>
    <n v="0"/>
    <n v="0"/>
    <n v="0"/>
    <n v="0"/>
    <n v="19.8"/>
    <n v="0"/>
    <n v="0"/>
    <n v="0"/>
  </r>
  <r>
    <x v="12"/>
    <x v="110"/>
    <n v="0"/>
    <n v="0"/>
    <n v="0"/>
    <n v="0"/>
    <n v="0"/>
    <n v="15.5"/>
    <n v="0"/>
    <n v="9327"/>
    <n v="9327"/>
  </r>
  <r>
    <x v="12"/>
    <x v="128"/>
    <n v="0"/>
    <n v="0"/>
    <n v="0"/>
    <n v="0"/>
    <n v="0"/>
    <n v="12.4"/>
    <n v="0"/>
    <n v="7000"/>
    <n v="7000"/>
  </r>
  <r>
    <x v="12"/>
    <x v="113"/>
    <n v="0"/>
    <n v="0"/>
    <n v="0"/>
    <n v="0"/>
    <n v="0"/>
    <n v="4.9000000000000004"/>
    <n v="0"/>
    <n v="6000"/>
    <n v="6000"/>
  </r>
  <r>
    <x v="12"/>
    <x v="161"/>
    <n v="0"/>
    <n v="0"/>
    <n v="0"/>
    <n v="0"/>
    <n v="0"/>
    <n v="3"/>
    <n v="0"/>
    <n v="7720"/>
    <n v="7720"/>
  </r>
  <r>
    <x v="13"/>
    <x v="0"/>
    <n v="0"/>
    <n v="0"/>
    <n v="0"/>
    <n v="0"/>
    <n v="0"/>
    <n v="1901.1"/>
    <n v="0"/>
    <n v="0"/>
    <n v="0"/>
  </r>
  <r>
    <x v="13"/>
    <x v="1"/>
    <n v="0"/>
    <n v="0"/>
    <n v="0"/>
    <n v="0"/>
    <n v="0"/>
    <n v="1808"/>
    <n v="0"/>
    <n v="0"/>
    <n v="0"/>
  </r>
  <r>
    <x v="13"/>
    <x v="2"/>
    <n v="0"/>
    <n v="0"/>
    <n v="0"/>
    <n v="0"/>
    <n v="0"/>
    <n v="1716.6"/>
    <n v="0"/>
    <n v="0"/>
    <n v="0"/>
  </r>
  <r>
    <x v="13"/>
    <x v="3"/>
    <n v="0"/>
    <n v="0"/>
    <n v="0"/>
    <n v="0"/>
    <n v="0"/>
    <n v="1626.9"/>
    <n v="0"/>
    <n v="0"/>
    <n v="0"/>
  </r>
  <r>
    <x v="13"/>
    <x v="4"/>
    <n v="0"/>
    <n v="0"/>
    <n v="0"/>
    <n v="0"/>
    <n v="0"/>
    <n v="1539"/>
    <n v="0"/>
    <n v="0"/>
    <n v="0"/>
  </r>
  <r>
    <x v="13"/>
    <x v="5"/>
    <n v="0"/>
    <n v="0"/>
    <n v="0"/>
    <n v="0"/>
    <n v="0"/>
    <n v="1452.9"/>
    <n v="0"/>
    <n v="6000"/>
    <n v="6000"/>
  </r>
  <r>
    <x v="13"/>
    <x v="6"/>
    <n v="0"/>
    <n v="0"/>
    <n v="0"/>
    <n v="0"/>
    <n v="0"/>
    <n v="1368.7"/>
    <n v="0"/>
    <n v="0"/>
    <n v="0"/>
  </r>
  <r>
    <x v="13"/>
    <x v="7"/>
    <n v="0"/>
    <n v="0"/>
    <n v="0"/>
    <n v="0"/>
    <n v="0"/>
    <n v="1286.3"/>
    <n v="0"/>
    <n v="0"/>
    <n v="0"/>
  </r>
  <r>
    <x v="13"/>
    <x v="8"/>
    <n v="0"/>
    <n v="0"/>
    <n v="0"/>
    <n v="0"/>
    <n v="0"/>
    <n v="1205.9000000000001"/>
    <n v="0"/>
    <n v="0"/>
    <n v="0"/>
  </r>
  <r>
    <x v="13"/>
    <x v="9"/>
    <n v="0"/>
    <n v="0"/>
    <n v="0"/>
    <n v="0"/>
    <n v="0"/>
    <n v="1127.5"/>
    <n v="0"/>
    <n v="0"/>
    <n v="0"/>
  </r>
  <r>
    <x v="13"/>
    <x v="10"/>
    <n v="0"/>
    <n v="0"/>
    <n v="0"/>
    <n v="0"/>
    <n v="0"/>
    <n v="1051"/>
    <n v="0"/>
    <n v="0"/>
    <n v="0"/>
  </r>
  <r>
    <x v="13"/>
    <x v="11"/>
    <n v="0"/>
    <n v="0"/>
    <n v="0"/>
    <n v="0"/>
    <n v="0"/>
    <n v="976.8"/>
    <n v="0"/>
    <n v="0"/>
    <n v="0"/>
  </r>
  <r>
    <x v="13"/>
    <x v="12"/>
    <n v="0"/>
    <n v="0"/>
    <n v="0"/>
    <n v="0"/>
    <n v="0"/>
    <n v="904.7"/>
    <n v="0"/>
    <n v="0"/>
    <n v="0"/>
  </r>
  <r>
    <x v="13"/>
    <x v="13"/>
    <n v="0"/>
    <n v="0"/>
    <n v="0"/>
    <n v="0"/>
    <n v="0"/>
    <n v="834.9"/>
    <n v="0"/>
    <n v="0"/>
    <n v="0"/>
  </r>
  <r>
    <x v="13"/>
    <x v="15"/>
    <n v="0"/>
    <n v="0"/>
    <n v="0"/>
    <n v="0"/>
    <n v="0"/>
    <n v="767.6"/>
    <n v="0"/>
    <n v="0"/>
    <n v="0"/>
  </r>
  <r>
    <x v="13"/>
    <x v="16"/>
    <n v="0"/>
    <n v="0"/>
    <n v="0"/>
    <n v="0"/>
    <n v="0"/>
    <n v="702.5"/>
    <n v="0"/>
    <n v="0"/>
    <n v="0"/>
  </r>
  <r>
    <x v="13"/>
    <x v="18"/>
    <n v="0"/>
    <n v="0"/>
    <n v="0"/>
    <n v="0"/>
    <n v="0"/>
    <n v="671.2"/>
    <n v="0"/>
    <n v="0"/>
    <n v="0"/>
  </r>
  <r>
    <x v="13"/>
    <x v="20"/>
    <n v="0"/>
    <n v="0"/>
    <n v="0"/>
    <n v="0"/>
    <n v="0"/>
    <n v="640.70000000000005"/>
    <n v="0"/>
    <n v="0"/>
    <n v="0"/>
  </r>
  <r>
    <x v="13"/>
    <x v="22"/>
    <n v="0"/>
    <n v="0"/>
    <n v="0"/>
    <n v="0"/>
    <n v="0"/>
    <n v="610.9"/>
    <n v="0"/>
    <n v="0"/>
    <n v="0"/>
  </r>
  <r>
    <x v="13"/>
    <x v="24"/>
    <n v="0"/>
    <n v="0"/>
    <n v="0"/>
    <n v="0"/>
    <n v="0"/>
    <n v="582"/>
    <n v="0"/>
    <n v="6500"/>
    <n v="6500"/>
  </r>
  <r>
    <x v="13"/>
    <x v="26"/>
    <n v="0"/>
    <n v="0"/>
    <n v="0"/>
    <n v="0"/>
    <n v="0"/>
    <n v="554.20000000000005"/>
    <n v="0"/>
    <n v="0"/>
    <n v="0"/>
  </r>
  <r>
    <x v="13"/>
    <x v="28"/>
    <n v="0"/>
    <n v="0"/>
    <n v="0"/>
    <n v="0"/>
    <n v="0"/>
    <n v="527.1"/>
    <n v="2000"/>
    <n v="5500"/>
    <n v="3500"/>
  </r>
  <r>
    <x v="13"/>
    <x v="30"/>
    <n v="0"/>
    <n v="0"/>
    <n v="0"/>
    <n v="0"/>
    <n v="0"/>
    <n v="501.1"/>
    <n v="0"/>
    <n v="0"/>
    <n v="0"/>
  </r>
  <r>
    <x v="13"/>
    <x v="32"/>
    <n v="0"/>
    <n v="0"/>
    <n v="0"/>
    <n v="0"/>
    <n v="0"/>
    <n v="476"/>
    <n v="0"/>
    <n v="2000"/>
    <n v="2000"/>
  </r>
  <r>
    <x v="13"/>
    <x v="34"/>
    <n v="0"/>
    <n v="0"/>
    <n v="0"/>
    <n v="0"/>
    <n v="0"/>
    <n v="451.8"/>
    <n v="0"/>
    <n v="0"/>
    <n v="0"/>
  </r>
  <r>
    <x v="13"/>
    <x v="36"/>
    <n v="0"/>
    <n v="0"/>
    <n v="0"/>
    <n v="0"/>
    <n v="0"/>
    <n v="428.8"/>
    <n v="0"/>
    <n v="8501"/>
    <n v="8501"/>
  </r>
  <r>
    <x v="13"/>
    <x v="40"/>
    <n v="0"/>
    <n v="0"/>
    <n v="0"/>
    <n v="0"/>
    <n v="0"/>
    <n v="385"/>
    <n v="0"/>
    <n v="17370"/>
    <n v="17370"/>
  </r>
  <r>
    <x v="13"/>
    <x v="44"/>
    <n v="0"/>
    <n v="0"/>
    <n v="0"/>
    <n v="0"/>
    <n v="0"/>
    <n v="344.5"/>
    <n v="0"/>
    <n v="8863"/>
    <n v="8863"/>
  </r>
  <r>
    <x v="13"/>
    <x v="48"/>
    <n v="0"/>
    <n v="0"/>
    <n v="0"/>
    <n v="0"/>
    <n v="0"/>
    <n v="307"/>
    <n v="0"/>
    <n v="10236"/>
    <n v="10236"/>
  </r>
  <r>
    <x v="13"/>
    <x v="52"/>
    <n v="0"/>
    <n v="0"/>
    <n v="0"/>
    <n v="0"/>
    <n v="0"/>
    <n v="272.60000000000002"/>
    <n v="0"/>
    <n v="23953"/>
    <n v="23953"/>
  </r>
  <r>
    <x v="13"/>
    <x v="56"/>
    <n v="0"/>
    <n v="0"/>
    <n v="0"/>
    <n v="0"/>
    <n v="0"/>
    <n v="241.1"/>
    <n v="0"/>
    <n v="41731"/>
    <n v="41731"/>
  </r>
  <r>
    <x v="13"/>
    <x v="60"/>
    <n v="0"/>
    <n v="0"/>
    <n v="0"/>
    <n v="0"/>
    <n v="0"/>
    <n v="212.7"/>
    <n v="0"/>
    <n v="64797"/>
    <n v="64797"/>
  </r>
  <r>
    <x v="13"/>
    <x v="64"/>
    <n v="0"/>
    <n v="0"/>
    <n v="0"/>
    <n v="0"/>
    <n v="0"/>
    <n v="187"/>
    <n v="0"/>
    <n v="53881"/>
    <n v="53881"/>
  </r>
  <r>
    <x v="13"/>
    <x v="68"/>
    <n v="0"/>
    <n v="0"/>
    <n v="0"/>
    <n v="0"/>
    <n v="0"/>
    <n v="164.1"/>
    <n v="0"/>
    <n v="49629"/>
    <n v="49629"/>
  </r>
  <r>
    <x v="13"/>
    <x v="72"/>
    <n v="0"/>
    <n v="0"/>
    <n v="0"/>
    <n v="0"/>
    <n v="0"/>
    <n v="143.69999999999999"/>
    <n v="0"/>
    <n v="48534"/>
    <n v="48534"/>
  </r>
  <r>
    <x v="13"/>
    <x v="76"/>
    <n v="0"/>
    <n v="0"/>
    <n v="0"/>
    <n v="0"/>
    <n v="0"/>
    <n v="125.9"/>
    <n v="0"/>
    <n v="48072"/>
    <n v="48072"/>
  </r>
  <r>
    <x v="13"/>
    <x v="80"/>
    <n v="0"/>
    <n v="0"/>
    <n v="0"/>
    <n v="0"/>
    <n v="0"/>
    <n v="110.1"/>
    <n v="0"/>
    <n v="24032"/>
    <n v="24032"/>
  </r>
  <r>
    <x v="13"/>
    <x v="84"/>
    <n v="0"/>
    <n v="0"/>
    <n v="0"/>
    <n v="0"/>
    <n v="0"/>
    <n v="96.7"/>
    <n v="0"/>
    <n v="19601"/>
    <n v="19601"/>
  </r>
  <r>
    <x v="13"/>
    <x v="88"/>
    <n v="0"/>
    <n v="0"/>
    <n v="0"/>
    <n v="0"/>
    <n v="0"/>
    <n v="85"/>
    <n v="0"/>
    <n v="17400"/>
    <n v="17400"/>
  </r>
  <r>
    <x v="13"/>
    <x v="92"/>
    <n v="0"/>
    <n v="0"/>
    <n v="0"/>
    <n v="0"/>
    <n v="0"/>
    <n v="75"/>
    <n v="0"/>
    <n v="1520"/>
    <n v="1520"/>
  </r>
  <r>
    <x v="13"/>
    <x v="96"/>
    <n v="0"/>
    <n v="0"/>
    <n v="0"/>
    <n v="0"/>
    <n v="0"/>
    <n v="66.400000000000006"/>
    <n v="0"/>
    <n v="21608"/>
    <n v="21608"/>
  </r>
  <r>
    <x v="13"/>
    <x v="100"/>
    <n v="0"/>
    <n v="0"/>
    <n v="0"/>
    <n v="0"/>
    <n v="0"/>
    <n v="59.1"/>
    <n v="0"/>
    <n v="3000"/>
    <n v="3000"/>
  </r>
  <r>
    <x v="13"/>
    <x v="104"/>
    <n v="0"/>
    <n v="0"/>
    <n v="0"/>
    <n v="0"/>
    <n v="0"/>
    <n v="52.6"/>
    <n v="0"/>
    <n v="0"/>
    <n v="0"/>
  </r>
  <r>
    <x v="13"/>
    <x v="105"/>
    <n v="0"/>
    <n v="0"/>
    <n v="0"/>
    <n v="0"/>
    <n v="0"/>
    <n v="47"/>
    <n v="0"/>
    <n v="19000"/>
    <n v="19000"/>
  </r>
  <r>
    <x v="13"/>
    <x v="106"/>
    <n v="0"/>
    <n v="0"/>
    <n v="0"/>
    <n v="0"/>
    <n v="0"/>
    <n v="42"/>
    <n v="0"/>
    <n v="0"/>
    <n v="0"/>
  </r>
  <r>
    <x v="13"/>
    <x v="107"/>
    <n v="0"/>
    <n v="0"/>
    <n v="0"/>
    <n v="0"/>
    <n v="0"/>
    <n v="37.700000000000003"/>
    <n v="0"/>
    <n v="0"/>
    <n v="0"/>
  </r>
  <r>
    <x v="13"/>
    <x v="108"/>
    <n v="0"/>
    <n v="0"/>
    <n v="0"/>
    <n v="0"/>
    <n v="0"/>
    <n v="34"/>
    <n v="0"/>
    <n v="0"/>
    <n v="0"/>
  </r>
  <r>
    <x v="13"/>
    <x v="109"/>
    <n v="0"/>
    <n v="0"/>
    <n v="0"/>
    <n v="0"/>
    <n v="0"/>
    <n v="30.7"/>
    <n v="0"/>
    <n v="0"/>
    <n v="0"/>
  </r>
  <r>
    <x v="13"/>
    <x v="110"/>
    <n v="0"/>
    <n v="0"/>
    <n v="0"/>
    <n v="0"/>
    <n v="0"/>
    <n v="27.8"/>
    <n v="0"/>
    <n v="0"/>
    <n v="0"/>
  </r>
  <r>
    <x v="13"/>
    <x v="111"/>
    <n v="0"/>
    <n v="0"/>
    <n v="0"/>
    <n v="0"/>
    <n v="0"/>
    <n v="25.3"/>
    <n v="0"/>
    <n v="0"/>
    <n v="0"/>
  </r>
  <r>
    <x v="13"/>
    <x v="128"/>
    <n v="0"/>
    <n v="0"/>
    <n v="0"/>
    <n v="0"/>
    <n v="0"/>
    <n v="23.2"/>
    <n v="0"/>
    <n v="3024"/>
    <n v="3024"/>
  </r>
  <r>
    <x v="13"/>
    <x v="113"/>
    <n v="0"/>
    <n v="0"/>
    <n v="0"/>
    <n v="0"/>
    <n v="0"/>
    <n v="10.8"/>
    <n v="0"/>
    <n v="5077"/>
    <n v="5077"/>
  </r>
  <r>
    <x v="14"/>
    <x v="0"/>
    <n v="0"/>
    <n v="0"/>
    <n v="0"/>
    <n v="0"/>
    <n v="0"/>
    <n v="1839.9"/>
    <n v="0"/>
    <n v="0"/>
    <n v="0"/>
  </r>
  <r>
    <x v="14"/>
    <x v="1"/>
    <n v="0"/>
    <n v="0"/>
    <n v="0"/>
    <n v="0"/>
    <n v="0"/>
    <n v="1749.6"/>
    <n v="0"/>
    <n v="0"/>
    <n v="0"/>
  </r>
  <r>
    <x v="14"/>
    <x v="2"/>
    <n v="0"/>
    <n v="0"/>
    <n v="0"/>
    <n v="0"/>
    <n v="0"/>
    <n v="1661.3"/>
    <n v="0"/>
    <n v="0"/>
    <n v="0"/>
  </r>
  <r>
    <x v="14"/>
    <x v="3"/>
    <n v="0"/>
    <n v="0"/>
    <n v="0"/>
    <n v="0"/>
    <n v="0"/>
    <n v="1574.9"/>
    <n v="0"/>
    <n v="0"/>
    <n v="0"/>
  </r>
  <r>
    <x v="14"/>
    <x v="4"/>
    <n v="0"/>
    <n v="0"/>
    <n v="0"/>
    <n v="0"/>
    <n v="0"/>
    <n v="1490.5"/>
    <n v="0"/>
    <n v="0"/>
    <n v="0"/>
  </r>
  <r>
    <x v="14"/>
    <x v="5"/>
    <n v="0"/>
    <n v="0"/>
    <n v="0"/>
    <n v="0"/>
    <n v="0"/>
    <n v="1408"/>
    <n v="0"/>
    <n v="1000"/>
    <n v="1000"/>
  </r>
  <r>
    <x v="14"/>
    <x v="6"/>
    <n v="0"/>
    <n v="0"/>
    <n v="0"/>
    <n v="0"/>
    <n v="0"/>
    <n v="1327.5"/>
    <n v="0"/>
    <n v="0"/>
    <n v="0"/>
  </r>
  <r>
    <x v="14"/>
    <x v="7"/>
    <n v="0"/>
    <n v="0"/>
    <n v="0"/>
    <n v="0"/>
    <n v="0"/>
    <n v="1249"/>
    <n v="0"/>
    <n v="0"/>
    <n v="0"/>
  </r>
  <r>
    <x v="14"/>
    <x v="8"/>
    <n v="0"/>
    <n v="0"/>
    <n v="0"/>
    <n v="0"/>
    <n v="0"/>
    <n v="1172.5"/>
    <n v="0"/>
    <n v="0"/>
    <n v="0"/>
  </r>
  <r>
    <x v="14"/>
    <x v="9"/>
    <n v="0"/>
    <n v="0"/>
    <n v="0"/>
    <n v="0"/>
    <n v="0"/>
    <n v="1098"/>
    <n v="0"/>
    <n v="0"/>
    <n v="0"/>
  </r>
  <r>
    <x v="14"/>
    <x v="10"/>
    <n v="0"/>
    <n v="0"/>
    <n v="0"/>
    <n v="0"/>
    <n v="0"/>
    <n v="1025.8"/>
    <n v="0"/>
    <n v="0"/>
    <n v="0"/>
  </r>
  <r>
    <x v="14"/>
    <x v="11"/>
    <n v="0"/>
    <n v="0"/>
    <n v="0"/>
    <n v="0"/>
    <n v="0"/>
    <n v="955.5"/>
    <n v="0"/>
    <n v="0"/>
    <n v="0"/>
  </r>
  <r>
    <x v="14"/>
    <x v="12"/>
    <n v="0"/>
    <n v="0"/>
    <n v="0"/>
    <n v="0"/>
    <n v="0"/>
    <n v="887.6"/>
    <n v="0"/>
    <n v="0"/>
    <n v="0"/>
  </r>
  <r>
    <x v="14"/>
    <x v="13"/>
    <n v="0"/>
    <n v="0"/>
    <n v="0"/>
    <n v="0"/>
    <n v="0"/>
    <n v="822"/>
    <n v="0"/>
    <n v="0"/>
    <n v="0"/>
  </r>
  <r>
    <x v="14"/>
    <x v="15"/>
    <n v="0"/>
    <n v="0"/>
    <n v="0"/>
    <n v="0"/>
    <n v="0"/>
    <n v="758.8"/>
    <n v="0"/>
    <n v="0"/>
    <n v="0"/>
  </r>
  <r>
    <x v="14"/>
    <x v="16"/>
    <n v="0"/>
    <n v="0"/>
    <n v="0"/>
    <n v="0"/>
    <n v="0"/>
    <n v="698"/>
    <n v="0"/>
    <n v="1000"/>
    <n v="1000"/>
  </r>
  <r>
    <x v="14"/>
    <x v="20"/>
    <n v="0"/>
    <n v="0"/>
    <n v="0"/>
    <n v="0"/>
    <n v="0"/>
    <n v="640"/>
    <n v="0"/>
    <n v="0"/>
    <n v="0"/>
  </r>
  <r>
    <x v="14"/>
    <x v="24"/>
    <n v="0"/>
    <n v="0"/>
    <n v="0"/>
    <n v="0"/>
    <n v="0"/>
    <n v="585.20000000000005"/>
    <n v="0"/>
    <n v="0"/>
    <n v="0"/>
  </r>
  <r>
    <x v="14"/>
    <x v="26"/>
    <n v="0"/>
    <n v="0"/>
    <n v="0"/>
    <n v="0"/>
    <n v="0"/>
    <n v="559"/>
    <n v="0"/>
    <n v="0"/>
    <n v="0"/>
  </r>
  <r>
    <x v="14"/>
    <x v="28"/>
    <n v="0"/>
    <n v="0"/>
    <n v="0"/>
    <n v="0"/>
    <n v="0"/>
    <n v="533.79999999999995"/>
    <n v="0"/>
    <n v="0"/>
    <n v="0"/>
  </r>
  <r>
    <x v="14"/>
    <x v="32"/>
    <n v="0"/>
    <n v="0"/>
    <n v="0"/>
    <n v="0"/>
    <n v="0"/>
    <n v="485.9"/>
    <n v="0"/>
    <n v="0"/>
    <n v="0"/>
  </r>
  <r>
    <x v="14"/>
    <x v="34"/>
    <n v="0"/>
    <n v="0"/>
    <n v="0"/>
    <n v="0"/>
    <n v="0"/>
    <n v="463.4"/>
    <n v="0"/>
    <n v="0"/>
    <n v="0"/>
  </r>
  <r>
    <x v="14"/>
    <x v="36"/>
    <n v="0"/>
    <n v="0"/>
    <n v="0"/>
    <n v="0"/>
    <n v="0"/>
    <n v="441.7"/>
    <n v="1500"/>
    <n v="3835"/>
    <n v="3675"/>
  </r>
  <r>
    <x v="14"/>
    <x v="40"/>
    <n v="0"/>
    <n v="0"/>
    <n v="0"/>
    <n v="0"/>
    <n v="0"/>
    <n v="400.5"/>
    <n v="0"/>
    <n v="815"/>
    <n v="815"/>
  </r>
  <r>
    <x v="14"/>
    <x v="44"/>
    <n v="0"/>
    <n v="0"/>
    <n v="0"/>
    <n v="0"/>
    <n v="0"/>
    <n v="362.2"/>
    <n v="0"/>
    <n v="9111"/>
    <n v="9111"/>
  </r>
  <r>
    <x v="14"/>
    <x v="48"/>
    <n v="0"/>
    <n v="0"/>
    <n v="0"/>
    <n v="0"/>
    <n v="0"/>
    <n v="326.5"/>
    <n v="0"/>
    <n v="4326"/>
    <n v="4326"/>
  </r>
  <r>
    <x v="14"/>
    <x v="52"/>
    <n v="0"/>
    <n v="0"/>
    <n v="0"/>
    <n v="0"/>
    <n v="0"/>
    <n v="293.60000000000002"/>
    <n v="0"/>
    <n v="11304"/>
    <n v="11304"/>
  </r>
  <r>
    <x v="14"/>
    <x v="56"/>
    <n v="0"/>
    <n v="0"/>
    <n v="0"/>
    <n v="0"/>
    <n v="0"/>
    <n v="263.5"/>
    <n v="0"/>
    <n v="26951"/>
    <n v="26951"/>
  </r>
  <r>
    <x v="14"/>
    <x v="60"/>
    <n v="0"/>
    <n v="0"/>
    <n v="0"/>
    <n v="0"/>
    <n v="0"/>
    <n v="235.9"/>
    <n v="0"/>
    <n v="14300"/>
    <n v="14300"/>
  </r>
  <r>
    <x v="14"/>
    <x v="64"/>
    <n v="0"/>
    <n v="0"/>
    <n v="0"/>
    <n v="0"/>
    <n v="0"/>
    <n v="210.9"/>
    <n v="0"/>
    <n v="27451"/>
    <n v="27451"/>
  </r>
  <r>
    <x v="14"/>
    <x v="68"/>
    <n v="0"/>
    <n v="0"/>
    <n v="0"/>
    <n v="0"/>
    <n v="0"/>
    <n v="188.1"/>
    <n v="0"/>
    <n v="29130"/>
    <n v="29130"/>
  </r>
  <r>
    <x v="14"/>
    <x v="72"/>
    <n v="0"/>
    <n v="0"/>
    <n v="0"/>
    <n v="0"/>
    <n v="0"/>
    <n v="167.8"/>
    <n v="0"/>
    <n v="17950"/>
    <n v="17950"/>
  </r>
  <r>
    <x v="14"/>
    <x v="76"/>
    <n v="0"/>
    <n v="0"/>
    <n v="0"/>
    <n v="0"/>
    <n v="0"/>
    <n v="149.9"/>
    <n v="0"/>
    <n v="18350"/>
    <n v="18350"/>
  </r>
  <r>
    <x v="14"/>
    <x v="80"/>
    <n v="0"/>
    <n v="0"/>
    <n v="0"/>
    <n v="0"/>
    <n v="0"/>
    <n v="133.69999999999999"/>
    <n v="0"/>
    <n v="15700"/>
    <n v="15700"/>
  </r>
  <r>
    <x v="14"/>
    <x v="84"/>
    <n v="0"/>
    <n v="0"/>
    <n v="0"/>
    <n v="0"/>
    <n v="0"/>
    <n v="119.8"/>
    <n v="0"/>
    <n v="13500"/>
    <n v="13500"/>
  </r>
  <r>
    <x v="14"/>
    <x v="88"/>
    <n v="0"/>
    <n v="0"/>
    <n v="0"/>
    <n v="0"/>
    <n v="0"/>
    <n v="107.4"/>
    <n v="0"/>
    <n v="6005"/>
    <n v="6005"/>
  </r>
  <r>
    <x v="14"/>
    <x v="92"/>
    <n v="0"/>
    <n v="0"/>
    <n v="0"/>
    <n v="0"/>
    <n v="0"/>
    <n v="96.5"/>
    <n v="0"/>
    <n v="1500"/>
    <n v="1500"/>
  </r>
  <r>
    <x v="14"/>
    <x v="96"/>
    <n v="0"/>
    <n v="0"/>
    <n v="0"/>
    <n v="0"/>
    <n v="0"/>
    <n v="87.2"/>
    <n v="0"/>
    <n v="2000"/>
    <n v="2000"/>
  </r>
  <r>
    <x v="14"/>
    <x v="100"/>
    <n v="0"/>
    <n v="0"/>
    <n v="0"/>
    <n v="0"/>
    <n v="0"/>
    <n v="78.8"/>
    <n v="0"/>
    <n v="2000"/>
    <n v="2000"/>
  </r>
  <r>
    <x v="14"/>
    <x v="104"/>
    <n v="0"/>
    <n v="0"/>
    <n v="0"/>
    <n v="0"/>
    <n v="0"/>
    <n v="71.599999999999994"/>
    <n v="0"/>
    <n v="820"/>
    <n v="820"/>
  </r>
  <r>
    <x v="14"/>
    <x v="105"/>
    <n v="0"/>
    <n v="0"/>
    <n v="0"/>
    <n v="0"/>
    <n v="0"/>
    <n v="65"/>
    <n v="0"/>
    <n v="0"/>
    <n v="0"/>
  </r>
  <r>
    <x v="14"/>
    <x v="106"/>
    <n v="0"/>
    <n v="0"/>
    <n v="0"/>
    <n v="0"/>
    <n v="0"/>
    <n v="59.1"/>
    <n v="0"/>
    <n v="0"/>
    <n v="0"/>
  </r>
  <r>
    <x v="14"/>
    <x v="107"/>
    <n v="0"/>
    <n v="0"/>
    <n v="0"/>
    <n v="0"/>
    <n v="0"/>
    <n v="53.9"/>
    <n v="0"/>
    <n v="0"/>
    <n v="0"/>
  </r>
  <r>
    <x v="14"/>
    <x v="108"/>
    <n v="0"/>
    <n v="0"/>
    <n v="0"/>
    <n v="0"/>
    <n v="0"/>
    <n v="49.3"/>
    <n v="0"/>
    <n v="0"/>
    <n v="0"/>
  </r>
  <r>
    <x v="14"/>
    <x v="109"/>
    <n v="0"/>
    <n v="0"/>
    <n v="0"/>
    <n v="0"/>
    <n v="0"/>
    <n v="45.2"/>
    <n v="0"/>
    <n v="5"/>
    <n v="5"/>
  </r>
  <r>
    <x v="14"/>
    <x v="110"/>
    <n v="0"/>
    <n v="0"/>
    <n v="0"/>
    <n v="0"/>
    <n v="0"/>
    <n v="41.6"/>
    <n v="0"/>
    <n v="0"/>
    <n v="0"/>
  </r>
  <r>
    <x v="14"/>
    <x v="111"/>
    <n v="0"/>
    <n v="0"/>
    <n v="0"/>
    <n v="0"/>
    <n v="0"/>
    <n v="38.4"/>
    <n v="0"/>
    <n v="5"/>
    <n v="5"/>
  </r>
  <r>
    <x v="14"/>
    <x v="128"/>
    <n v="0"/>
    <n v="0"/>
    <n v="0"/>
    <n v="0"/>
    <n v="0"/>
    <n v="35.6"/>
    <n v="0"/>
    <n v="4000"/>
    <n v="4000"/>
  </r>
  <r>
    <x v="14"/>
    <x v="113"/>
    <n v="0"/>
    <n v="0"/>
    <n v="0"/>
    <n v="0"/>
    <n v="0"/>
    <n v="18.399999999999999"/>
    <n v="0"/>
    <n v="1025"/>
    <n v="1025"/>
  </r>
  <r>
    <x v="15"/>
    <x v="0"/>
    <n v="0"/>
    <n v="0"/>
    <n v="0"/>
    <n v="0"/>
    <n v="0"/>
    <n v="1779.4"/>
    <n v="0"/>
    <n v="0"/>
    <n v="0"/>
  </r>
  <r>
    <x v="15"/>
    <x v="1"/>
    <n v="0"/>
    <n v="0"/>
    <n v="0"/>
    <n v="0"/>
    <n v="0"/>
    <n v="1691.7"/>
    <n v="0"/>
    <n v="0"/>
    <n v="0"/>
  </r>
  <r>
    <x v="15"/>
    <x v="2"/>
    <n v="0"/>
    <n v="0"/>
    <n v="0"/>
    <n v="0"/>
    <n v="0"/>
    <n v="1606.2"/>
    <n v="0"/>
    <n v="0"/>
    <n v="0"/>
  </r>
  <r>
    <x v="15"/>
    <x v="3"/>
    <n v="0"/>
    <n v="0"/>
    <n v="0"/>
    <n v="0"/>
    <n v="0"/>
    <n v="1522.9"/>
    <n v="0"/>
    <n v="0"/>
    <n v="0"/>
  </r>
  <r>
    <x v="15"/>
    <x v="4"/>
    <n v="0"/>
    <n v="0"/>
    <n v="0"/>
    <n v="0"/>
    <n v="0"/>
    <n v="1441.6"/>
    <n v="0"/>
    <n v="0"/>
    <n v="0"/>
  </r>
  <r>
    <x v="15"/>
    <x v="5"/>
    <n v="0"/>
    <n v="0"/>
    <n v="0"/>
    <n v="0"/>
    <n v="0"/>
    <n v="1362.4"/>
    <n v="0"/>
    <n v="750"/>
    <n v="750"/>
  </r>
  <r>
    <x v="15"/>
    <x v="6"/>
    <n v="0"/>
    <n v="0"/>
    <n v="0"/>
    <n v="0"/>
    <n v="0"/>
    <n v="1285.3"/>
    <n v="0"/>
    <n v="0"/>
    <n v="0"/>
  </r>
  <r>
    <x v="15"/>
    <x v="7"/>
    <n v="0"/>
    <n v="0"/>
    <n v="0"/>
    <n v="0"/>
    <n v="0"/>
    <n v="1210.3"/>
    <n v="0"/>
    <n v="0"/>
    <n v="0"/>
  </r>
  <r>
    <x v="15"/>
    <x v="8"/>
    <n v="0"/>
    <n v="0"/>
    <n v="0"/>
    <n v="0"/>
    <n v="0"/>
    <n v="1137.4000000000001"/>
    <n v="0"/>
    <n v="0"/>
    <n v="0"/>
  </r>
  <r>
    <x v="15"/>
    <x v="9"/>
    <n v="0"/>
    <n v="0"/>
    <n v="0"/>
    <n v="0"/>
    <n v="0"/>
    <n v="1066.7"/>
    <n v="0"/>
    <n v="0"/>
    <n v="0"/>
  </r>
  <r>
    <x v="15"/>
    <x v="10"/>
    <n v="0"/>
    <n v="0"/>
    <n v="0"/>
    <n v="0"/>
    <n v="0"/>
    <n v="998.2"/>
    <n v="0"/>
    <n v="0"/>
    <n v="0"/>
  </r>
  <r>
    <x v="15"/>
    <x v="11"/>
    <n v="0"/>
    <n v="0"/>
    <n v="0"/>
    <n v="0"/>
    <n v="0"/>
    <n v="931.8"/>
    <n v="0"/>
    <n v="0"/>
    <n v="0"/>
  </r>
  <r>
    <x v="15"/>
    <x v="12"/>
    <n v="0"/>
    <n v="0"/>
    <n v="0"/>
    <n v="0"/>
    <n v="0"/>
    <n v="867.7"/>
    <n v="0"/>
    <n v="0"/>
    <n v="0"/>
  </r>
  <r>
    <x v="15"/>
    <x v="13"/>
    <n v="0"/>
    <n v="0"/>
    <n v="0"/>
    <n v="0"/>
    <n v="0"/>
    <n v="806"/>
    <n v="0"/>
    <n v="0"/>
    <n v="0"/>
  </r>
  <r>
    <x v="15"/>
    <x v="15"/>
    <n v="0"/>
    <n v="0"/>
    <n v="0"/>
    <n v="0"/>
    <n v="0"/>
    <n v="746.6"/>
    <n v="0"/>
    <n v="0"/>
    <n v="0"/>
  </r>
  <r>
    <x v="15"/>
    <x v="16"/>
    <n v="0"/>
    <n v="0"/>
    <n v="0"/>
    <n v="0"/>
    <n v="0"/>
    <n v="689.9"/>
    <n v="0"/>
    <n v="4000"/>
    <n v="4000"/>
  </r>
  <r>
    <x v="15"/>
    <x v="20"/>
    <n v="0"/>
    <n v="0"/>
    <n v="0"/>
    <n v="0"/>
    <n v="0"/>
    <n v="635.6"/>
    <n v="0"/>
    <n v="0"/>
    <n v="0"/>
  </r>
  <r>
    <x v="15"/>
    <x v="24"/>
    <n v="0"/>
    <n v="0"/>
    <n v="0"/>
    <n v="0"/>
    <n v="0"/>
    <n v="584.5"/>
    <n v="0"/>
    <n v="0"/>
    <n v="0"/>
  </r>
  <r>
    <x v="15"/>
    <x v="28"/>
    <n v="0"/>
    <n v="0"/>
    <n v="0"/>
    <n v="0"/>
    <n v="0"/>
    <n v="536.6"/>
    <n v="0"/>
    <n v="0"/>
    <n v="0"/>
  </r>
  <r>
    <x v="15"/>
    <x v="32"/>
    <n v="0"/>
    <n v="0"/>
    <n v="0"/>
    <n v="0"/>
    <n v="0"/>
    <n v="491.8"/>
    <n v="0"/>
    <n v="3000"/>
    <n v="3000"/>
  </r>
  <r>
    <x v="15"/>
    <x v="36"/>
    <n v="0"/>
    <n v="0"/>
    <n v="0"/>
    <n v="0"/>
    <n v="0"/>
    <n v="450.4"/>
    <n v="0"/>
    <n v="0"/>
    <n v="0"/>
  </r>
  <r>
    <x v="15"/>
    <x v="38"/>
    <n v="0"/>
    <n v="0"/>
    <n v="0"/>
    <n v="0"/>
    <n v="0"/>
    <n v="430.9"/>
    <n v="0"/>
    <n v="0"/>
    <n v="0"/>
  </r>
  <r>
    <x v="15"/>
    <x v="40"/>
    <n v="0"/>
    <n v="0"/>
    <n v="0"/>
    <n v="0"/>
    <n v="0"/>
    <n v="411.8"/>
    <n v="0"/>
    <n v="2700"/>
    <n v="2700"/>
  </r>
  <r>
    <x v="15"/>
    <x v="44"/>
    <n v="0"/>
    <n v="0"/>
    <n v="0"/>
    <n v="0"/>
    <n v="0"/>
    <n v="375.6"/>
    <n v="0"/>
    <n v="5000"/>
    <n v="5000"/>
  </r>
  <r>
    <x v="15"/>
    <x v="48"/>
    <n v="0"/>
    <n v="0"/>
    <n v="0"/>
    <n v="0"/>
    <n v="0"/>
    <n v="341.9"/>
    <n v="0"/>
    <n v="3850"/>
    <n v="3850"/>
  </r>
  <r>
    <x v="15"/>
    <x v="52"/>
    <n v="0"/>
    <n v="0"/>
    <n v="0"/>
    <n v="0"/>
    <n v="0"/>
    <n v="310.89999999999998"/>
    <n v="0"/>
    <n v="8501"/>
    <n v="8501"/>
  </r>
  <r>
    <x v="15"/>
    <x v="56"/>
    <n v="0"/>
    <n v="0"/>
    <n v="0"/>
    <n v="0"/>
    <n v="0"/>
    <n v="281.89999999999998"/>
    <n v="0"/>
    <n v="4300"/>
    <n v="4300"/>
  </r>
  <r>
    <x v="15"/>
    <x v="60"/>
    <n v="0"/>
    <n v="0"/>
    <n v="0"/>
    <n v="0"/>
    <n v="0"/>
    <n v="255.7"/>
    <n v="0"/>
    <n v="3500"/>
    <n v="3500"/>
  </r>
  <r>
    <x v="15"/>
    <x v="64"/>
    <n v="0"/>
    <n v="0"/>
    <n v="0"/>
    <n v="0"/>
    <n v="0"/>
    <n v="231.5"/>
    <n v="0"/>
    <n v="503"/>
    <n v="503"/>
  </r>
  <r>
    <x v="15"/>
    <x v="68"/>
    <n v="0"/>
    <n v="0"/>
    <n v="0"/>
    <n v="0"/>
    <n v="0"/>
    <n v="209.4"/>
    <n v="0"/>
    <n v="3014"/>
    <n v="3014"/>
  </r>
  <r>
    <x v="15"/>
    <x v="72"/>
    <n v="0"/>
    <n v="0"/>
    <n v="0"/>
    <n v="0"/>
    <n v="0"/>
    <n v="189.5"/>
    <n v="0"/>
    <n v="7502"/>
    <n v="7502"/>
  </r>
  <r>
    <x v="15"/>
    <x v="76"/>
    <n v="0"/>
    <n v="0"/>
    <n v="0"/>
    <n v="0"/>
    <n v="0"/>
    <n v="171.7"/>
    <n v="0"/>
    <n v="3001"/>
    <n v="3001"/>
  </r>
  <r>
    <x v="15"/>
    <x v="80"/>
    <n v="0"/>
    <n v="0"/>
    <n v="0"/>
    <n v="0"/>
    <n v="0"/>
    <n v="155.6"/>
    <n v="0"/>
    <n v="4032"/>
    <n v="4032"/>
  </r>
  <r>
    <x v="15"/>
    <x v="84"/>
    <n v="0"/>
    <n v="0"/>
    <n v="0"/>
    <n v="0"/>
    <n v="0"/>
    <n v="141.19999999999999"/>
    <n v="0"/>
    <n v="2"/>
    <n v="2"/>
  </r>
  <r>
    <x v="15"/>
    <x v="88"/>
    <n v="0"/>
    <n v="0"/>
    <n v="0"/>
    <n v="0"/>
    <n v="0"/>
    <n v="128.69999999999999"/>
    <n v="0"/>
    <n v="1"/>
    <n v="1"/>
  </r>
  <r>
    <x v="15"/>
    <x v="92"/>
    <n v="0"/>
    <n v="0"/>
    <n v="0"/>
    <n v="0"/>
    <n v="0"/>
    <n v="117.5"/>
    <n v="0"/>
    <n v="1"/>
    <n v="1"/>
  </r>
  <r>
    <x v="15"/>
    <x v="96"/>
    <n v="0"/>
    <n v="0"/>
    <n v="0"/>
    <n v="0"/>
    <n v="0"/>
    <n v="107.5"/>
    <n v="0"/>
    <n v="2005"/>
    <n v="2005"/>
  </r>
  <r>
    <x v="15"/>
    <x v="100"/>
    <n v="0"/>
    <n v="0"/>
    <n v="0"/>
    <n v="0"/>
    <n v="0"/>
    <n v="98.7"/>
    <n v="0"/>
    <n v="0"/>
    <n v="0"/>
  </r>
  <r>
    <x v="15"/>
    <x v="104"/>
    <n v="0"/>
    <n v="0"/>
    <n v="0"/>
    <n v="0"/>
    <n v="0"/>
    <n v="90.5"/>
    <n v="0"/>
    <n v="0"/>
    <n v="0"/>
  </r>
  <r>
    <x v="15"/>
    <x v="105"/>
    <n v="0"/>
    <n v="0"/>
    <n v="0"/>
    <n v="0"/>
    <n v="0"/>
    <n v="83.3"/>
    <n v="0"/>
    <n v="0"/>
    <n v="0"/>
  </r>
  <r>
    <x v="15"/>
    <x v="106"/>
    <n v="0"/>
    <n v="0"/>
    <n v="0"/>
    <n v="0"/>
    <n v="0"/>
    <n v="76.7"/>
    <n v="0"/>
    <n v="0"/>
    <n v="0"/>
  </r>
  <r>
    <x v="15"/>
    <x v="107"/>
    <n v="0"/>
    <n v="0"/>
    <n v="0"/>
    <n v="0"/>
    <n v="0"/>
    <n v="70.8"/>
    <n v="0"/>
    <n v="0"/>
    <n v="0"/>
  </r>
  <r>
    <x v="15"/>
    <x v="108"/>
    <n v="0"/>
    <n v="0"/>
    <n v="0"/>
    <n v="0"/>
    <n v="0"/>
    <n v="65.400000000000006"/>
    <n v="0"/>
    <n v="0"/>
    <n v="0"/>
  </r>
  <r>
    <x v="15"/>
    <x v="128"/>
    <n v="0"/>
    <n v="0"/>
    <n v="0"/>
    <n v="0"/>
    <n v="0"/>
    <n v="49.1"/>
    <n v="0"/>
    <n v="5000"/>
    <n v="5000"/>
  </r>
  <r>
    <x v="15"/>
    <x v="156"/>
    <n v="0"/>
    <n v="0"/>
    <n v="0"/>
    <n v="0"/>
    <n v="0"/>
    <n v="35.799999999999997"/>
    <n v="0"/>
    <n v="0"/>
    <n v="0"/>
  </r>
  <r>
    <x v="15"/>
    <x v="113"/>
    <n v="0"/>
    <n v="0"/>
    <n v="0"/>
    <n v="0"/>
    <n v="0"/>
    <n v="27.2"/>
    <n v="0"/>
    <n v="750"/>
    <n v="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N3:AD166" firstHeaderRow="1" firstDataRow="2" firstDataCol="1"/>
  <pivotFields count="11">
    <pivotField axis="axisCol" numFmtId="17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showAll="0" defaultSubtotal="0">
      <items count="162">
        <item x="0"/>
        <item x="1"/>
        <item x="2"/>
        <item x="3"/>
        <item x="4"/>
        <item x="5"/>
        <item x="129"/>
        <item x="130"/>
        <item x="131"/>
        <item x="6"/>
        <item x="132"/>
        <item x="133"/>
        <item x="134"/>
        <item x="7"/>
        <item x="135"/>
        <item x="136"/>
        <item x="137"/>
        <item x="8"/>
        <item x="138"/>
        <item x="139"/>
        <item x="140"/>
        <item x="9"/>
        <item x="141"/>
        <item x="142"/>
        <item x="143"/>
        <item x="10"/>
        <item x="144"/>
        <item x="145"/>
        <item x="146"/>
        <item x="11"/>
        <item x="147"/>
        <item x="115"/>
        <item x="148"/>
        <item x="12"/>
        <item x="149"/>
        <item x="116"/>
        <item x="150"/>
        <item x="13"/>
        <item x="151"/>
        <item x="14"/>
        <item x="152"/>
        <item x="15"/>
        <item x="153"/>
        <item x="114"/>
        <item x="15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17"/>
        <item x="118"/>
        <item x="105"/>
        <item x="119"/>
        <item x="120"/>
        <item x="106"/>
        <item x="121"/>
        <item x="107"/>
        <item x="123"/>
        <item x="108"/>
        <item x="124"/>
        <item x="109"/>
        <item x="125"/>
        <item x="110"/>
        <item x="126"/>
        <item x="111"/>
        <item x="127"/>
        <item x="128"/>
        <item x="158"/>
        <item x="155"/>
        <item x="156"/>
        <item x="159"/>
        <item x="160"/>
        <item x="112"/>
        <item x="113"/>
        <item x="161"/>
        <item x="157"/>
        <item x="12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Sum of Daily settlem, price" fld="7" baseField="0" baseItem="0"/>
  </dataFields>
  <formats count="1">
    <format dxfId="1">
      <pivotArea dataOnly="0" fieldPosition="0">
        <references count="1">
          <reference field="1" count="5">
            <x v="81"/>
            <x v="82"/>
            <x v="83"/>
            <x v="84"/>
            <x v="8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84" workbookViewId="0">
      <selection activeCell="A2" sqref="A2:J115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2165.3000000000002</v>
      </c>
      <c r="H2" s="4">
        <v>0</v>
      </c>
      <c r="I2" s="4">
        <v>2</v>
      </c>
      <c r="J2" s="4">
        <v>2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2065.3000000000002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1965.3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1865.3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1765.3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1665.3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1565.4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1465.4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1365.5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5">
        <v>1290</v>
      </c>
      <c r="D11" s="5">
        <v>1290</v>
      </c>
      <c r="E11" s="5">
        <v>1288</v>
      </c>
      <c r="F11" s="5">
        <v>1288</v>
      </c>
      <c r="G11" s="5">
        <v>1265.5999999999999</v>
      </c>
      <c r="H11" s="4">
        <v>100</v>
      </c>
      <c r="I11" s="4">
        <v>100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1165.7</v>
      </c>
      <c r="H12" s="4">
        <v>0</v>
      </c>
      <c r="I12" s="4">
        <v>833</v>
      </c>
      <c r="J12" s="4">
        <v>833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1066</v>
      </c>
      <c r="H13" s="4">
        <v>0</v>
      </c>
      <c r="I13" s="4">
        <v>7</v>
      </c>
      <c r="J13" s="4">
        <v>7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966.4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867.2</v>
      </c>
      <c r="H15" s="4">
        <v>0</v>
      </c>
      <c r="I15" s="4">
        <v>71</v>
      </c>
      <c r="J15" s="4">
        <v>71</v>
      </c>
    </row>
    <row r="16" spans="1:10" ht="15.75" thickBot="1" x14ac:dyDescent="0.3">
      <c r="A16" s="7">
        <v>1850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817.7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1900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768.3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2000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670</v>
      </c>
      <c r="H18" s="4">
        <v>0</v>
      </c>
      <c r="I18" s="4">
        <v>83</v>
      </c>
      <c r="J18" s="4">
        <v>83</v>
      </c>
    </row>
    <row r="19" spans="1:10" ht="15.75" thickBot="1" x14ac:dyDescent="0.3">
      <c r="A19" s="7">
        <v>2025</v>
      </c>
      <c r="B19" s="4">
        <v>0</v>
      </c>
      <c r="C19" s="4">
        <v>657</v>
      </c>
      <c r="D19" s="4">
        <v>657</v>
      </c>
      <c r="E19" s="4">
        <v>657</v>
      </c>
      <c r="F19" s="4">
        <v>657</v>
      </c>
      <c r="G19" s="4">
        <v>645.6</v>
      </c>
      <c r="H19" s="4">
        <v>1</v>
      </c>
      <c r="I19" s="4">
        <v>7</v>
      </c>
      <c r="J19" s="4">
        <v>6</v>
      </c>
    </row>
    <row r="20" spans="1:10" ht="15.75" thickBot="1" x14ac:dyDescent="0.3">
      <c r="A20" s="7">
        <v>2050</v>
      </c>
      <c r="B20" s="4">
        <v>0</v>
      </c>
      <c r="C20" s="4">
        <v>629</v>
      </c>
      <c r="D20" s="4">
        <v>629</v>
      </c>
      <c r="E20" s="4">
        <v>629</v>
      </c>
      <c r="F20" s="4">
        <v>629</v>
      </c>
      <c r="G20" s="4">
        <v>621.29999999999995</v>
      </c>
      <c r="H20" s="4">
        <v>1</v>
      </c>
      <c r="I20" s="4">
        <v>1</v>
      </c>
      <c r="J20" s="4">
        <v>0</v>
      </c>
    </row>
    <row r="21" spans="1:10" ht="15.75" thickBot="1" x14ac:dyDescent="0.3">
      <c r="A21" s="7">
        <v>2075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597.1</v>
      </c>
      <c r="H21" s="4">
        <v>0</v>
      </c>
      <c r="I21" s="4">
        <v>81</v>
      </c>
      <c r="J21" s="4">
        <v>81</v>
      </c>
    </row>
    <row r="22" spans="1:10" ht="15.75" thickBot="1" x14ac:dyDescent="0.3">
      <c r="A22" s="7">
        <v>2100</v>
      </c>
      <c r="B22" s="4">
        <v>0</v>
      </c>
      <c r="C22" s="4">
        <v>606</v>
      </c>
      <c r="D22" s="4">
        <v>606</v>
      </c>
      <c r="E22" s="4">
        <v>606</v>
      </c>
      <c r="F22" s="4">
        <v>606</v>
      </c>
      <c r="G22" s="4">
        <v>573</v>
      </c>
      <c r="H22" s="4">
        <v>1</v>
      </c>
      <c r="I22" s="4">
        <v>429</v>
      </c>
      <c r="J22" s="4">
        <v>429</v>
      </c>
    </row>
    <row r="23" spans="1:10" ht="15.75" thickBot="1" x14ac:dyDescent="0.3">
      <c r="A23" s="7">
        <v>2125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549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525.20000000000005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2175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501.5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2200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478</v>
      </c>
      <c r="H26" s="4">
        <v>0</v>
      </c>
      <c r="I26" s="4">
        <v>101</v>
      </c>
      <c r="J26" s="4">
        <v>101</v>
      </c>
    </row>
    <row r="27" spans="1:10" ht="15.75" thickBot="1" x14ac:dyDescent="0.3">
      <c r="A27" s="7">
        <v>2225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454.6</v>
      </c>
      <c r="H27" s="4">
        <v>0</v>
      </c>
      <c r="I27" s="4">
        <v>304</v>
      </c>
      <c r="J27" s="4">
        <v>304</v>
      </c>
    </row>
    <row r="28" spans="1:10" ht="15.75" thickBot="1" x14ac:dyDescent="0.3">
      <c r="A28" s="7">
        <v>2250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431.5</v>
      </c>
      <c r="H28" s="4">
        <v>0</v>
      </c>
      <c r="I28" s="4">
        <v>279</v>
      </c>
      <c r="J28" s="4">
        <v>279</v>
      </c>
    </row>
    <row r="29" spans="1:10" ht="15.75" thickBot="1" x14ac:dyDescent="0.3">
      <c r="A29" s="7">
        <v>2275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408.6</v>
      </c>
      <c r="H29" s="4">
        <v>0</v>
      </c>
      <c r="I29" s="4">
        <v>149</v>
      </c>
      <c r="J29" s="4">
        <v>149</v>
      </c>
    </row>
    <row r="30" spans="1:10" ht="15.75" thickBot="1" x14ac:dyDescent="0.3">
      <c r="A30" s="7">
        <v>2300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385.9</v>
      </c>
      <c r="H30" s="4">
        <v>0</v>
      </c>
      <c r="I30" s="6">
        <v>18228</v>
      </c>
      <c r="J30" s="6">
        <v>18228</v>
      </c>
    </row>
    <row r="31" spans="1:10" ht="15.75" thickBot="1" x14ac:dyDescent="0.3">
      <c r="A31" s="7">
        <v>2325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363.5</v>
      </c>
      <c r="H31" s="4">
        <v>0</v>
      </c>
      <c r="I31" s="4">
        <v>758</v>
      </c>
      <c r="J31" s="4">
        <v>758</v>
      </c>
    </row>
    <row r="32" spans="1:10" ht="15.75" thickBot="1" x14ac:dyDescent="0.3">
      <c r="A32" s="7">
        <v>2350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341.5</v>
      </c>
      <c r="H32" s="4">
        <v>0</v>
      </c>
      <c r="I32" s="6">
        <v>21544</v>
      </c>
      <c r="J32" s="6">
        <v>21544</v>
      </c>
    </row>
    <row r="33" spans="1:10" ht="15.75" thickBot="1" x14ac:dyDescent="0.3">
      <c r="A33" s="7">
        <v>2375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319.7</v>
      </c>
      <c r="H33" s="4">
        <v>0</v>
      </c>
      <c r="I33" s="6">
        <v>1690</v>
      </c>
      <c r="J33" s="6">
        <v>1690</v>
      </c>
    </row>
    <row r="34" spans="1:10" ht="15.75" thickBot="1" x14ac:dyDescent="0.3">
      <c r="A34" s="7">
        <v>2400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298.39999999999998</v>
      </c>
      <c r="H34" s="4">
        <v>0</v>
      </c>
      <c r="I34" s="6">
        <v>67791</v>
      </c>
      <c r="J34" s="6">
        <v>67791</v>
      </c>
    </row>
    <row r="35" spans="1:10" ht="15.75" thickBot="1" x14ac:dyDescent="0.3">
      <c r="A35" s="7">
        <v>2425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277.39999999999998</v>
      </c>
      <c r="H35" s="4">
        <v>0</v>
      </c>
      <c r="I35" s="6">
        <v>8448</v>
      </c>
      <c r="J35" s="6">
        <v>8448</v>
      </c>
    </row>
    <row r="36" spans="1:10" ht="15.75" thickBot="1" x14ac:dyDescent="0.3">
      <c r="A36" s="7">
        <v>2450</v>
      </c>
      <c r="B36" s="4">
        <v>0</v>
      </c>
      <c r="C36" s="4">
        <v>292</v>
      </c>
      <c r="D36" s="4">
        <v>292</v>
      </c>
      <c r="E36" s="4">
        <v>292</v>
      </c>
      <c r="F36" s="4">
        <v>292</v>
      </c>
      <c r="G36" s="4">
        <v>256.89999999999998</v>
      </c>
      <c r="H36" s="4">
        <v>25</v>
      </c>
      <c r="I36" s="6">
        <v>20979</v>
      </c>
      <c r="J36" s="6">
        <v>20979</v>
      </c>
    </row>
    <row r="37" spans="1:10" ht="15.75" thickBot="1" x14ac:dyDescent="0.3">
      <c r="A37" s="7">
        <v>2475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236.9</v>
      </c>
      <c r="H37" s="4">
        <v>0</v>
      </c>
      <c r="I37" s="6">
        <v>10985</v>
      </c>
      <c r="J37" s="6">
        <v>10985</v>
      </c>
    </row>
    <row r="38" spans="1:10" ht="15.75" thickBot="1" x14ac:dyDescent="0.3">
      <c r="A38" s="7">
        <v>2500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217.4</v>
      </c>
      <c r="H38" s="6">
        <v>2000</v>
      </c>
      <c r="I38" s="6">
        <v>35292</v>
      </c>
      <c r="J38" s="6">
        <v>35292</v>
      </c>
    </row>
    <row r="39" spans="1:10" ht="15.75" thickBot="1" x14ac:dyDescent="0.3">
      <c r="A39" s="7">
        <v>2525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198.5</v>
      </c>
      <c r="H39" s="4">
        <v>0</v>
      </c>
      <c r="I39" s="6">
        <v>3462</v>
      </c>
      <c r="J39" s="6">
        <v>3462</v>
      </c>
    </row>
    <row r="40" spans="1:10" ht="15.75" thickBot="1" x14ac:dyDescent="0.3">
      <c r="A40" s="7">
        <v>2550</v>
      </c>
      <c r="B40" s="4">
        <v>0</v>
      </c>
      <c r="C40" s="4">
        <v>222.3</v>
      </c>
      <c r="D40" s="4">
        <v>222.3</v>
      </c>
      <c r="E40" s="4">
        <v>191.3</v>
      </c>
      <c r="F40" s="4">
        <v>191.3</v>
      </c>
      <c r="G40" s="4">
        <v>180.3</v>
      </c>
      <c r="H40" s="4">
        <v>109</v>
      </c>
      <c r="I40" s="6">
        <v>11813</v>
      </c>
      <c r="J40" s="6">
        <v>11812</v>
      </c>
    </row>
    <row r="41" spans="1:10" ht="15.75" thickBot="1" x14ac:dyDescent="0.3">
      <c r="A41" s="7">
        <v>2575</v>
      </c>
      <c r="B41" s="4">
        <v>0</v>
      </c>
      <c r="C41" s="4">
        <v>198.9</v>
      </c>
      <c r="D41" s="4">
        <v>198.9</v>
      </c>
      <c r="E41" s="4">
        <v>198.9</v>
      </c>
      <c r="F41" s="4">
        <v>198.9</v>
      </c>
      <c r="G41" s="4">
        <v>162.69999999999999</v>
      </c>
      <c r="H41" s="4">
        <v>6</v>
      </c>
      <c r="I41" s="6">
        <v>12020</v>
      </c>
      <c r="J41" s="6">
        <v>12026</v>
      </c>
    </row>
    <row r="42" spans="1:10" ht="15.75" thickBot="1" x14ac:dyDescent="0.3">
      <c r="A42" s="7">
        <v>2600</v>
      </c>
      <c r="B42" s="4">
        <v>0</v>
      </c>
      <c r="C42" s="4">
        <v>172</v>
      </c>
      <c r="D42" s="4">
        <v>172</v>
      </c>
      <c r="E42" s="4">
        <v>162</v>
      </c>
      <c r="F42" s="4">
        <v>162</v>
      </c>
      <c r="G42" s="4">
        <v>145.80000000000001</v>
      </c>
      <c r="H42" s="6">
        <v>4386</v>
      </c>
      <c r="I42" s="6">
        <v>48689</v>
      </c>
      <c r="J42" s="6">
        <v>47111</v>
      </c>
    </row>
    <row r="43" spans="1:10" ht="15.75" thickBot="1" x14ac:dyDescent="0.3">
      <c r="A43" s="7">
        <v>2625</v>
      </c>
      <c r="B43" s="4">
        <v>0</v>
      </c>
      <c r="C43" s="4">
        <v>140.5</v>
      </c>
      <c r="D43" s="4">
        <v>140.6</v>
      </c>
      <c r="E43" s="4">
        <v>140.5</v>
      </c>
      <c r="F43" s="4">
        <v>140.6</v>
      </c>
      <c r="G43" s="4">
        <v>129.80000000000001</v>
      </c>
      <c r="H43" s="4">
        <v>177</v>
      </c>
      <c r="I43" s="6">
        <v>15358</v>
      </c>
      <c r="J43" s="6">
        <v>15529</v>
      </c>
    </row>
    <row r="44" spans="1:10" ht="15.75" thickBot="1" x14ac:dyDescent="0.3">
      <c r="A44" s="7">
        <v>2650</v>
      </c>
      <c r="B44" s="4">
        <v>0</v>
      </c>
      <c r="C44" s="4">
        <v>124.9</v>
      </c>
      <c r="D44" s="4">
        <v>125</v>
      </c>
      <c r="E44" s="4">
        <v>124.6</v>
      </c>
      <c r="F44" s="4">
        <v>125</v>
      </c>
      <c r="G44" s="4">
        <v>114.5</v>
      </c>
      <c r="H44" s="4">
        <v>838</v>
      </c>
      <c r="I44" s="6">
        <v>71385</v>
      </c>
      <c r="J44" s="6">
        <v>71254</v>
      </c>
    </row>
    <row r="45" spans="1:10" ht="15.75" thickBot="1" x14ac:dyDescent="0.3">
      <c r="A45" s="7">
        <v>2675</v>
      </c>
      <c r="B45" s="4">
        <v>0</v>
      </c>
      <c r="C45" s="4">
        <v>124.6</v>
      </c>
      <c r="D45" s="4">
        <v>124.6</v>
      </c>
      <c r="E45" s="4">
        <v>103.5</v>
      </c>
      <c r="F45" s="4">
        <v>103.5</v>
      </c>
      <c r="G45" s="4">
        <v>100.2</v>
      </c>
      <c r="H45" s="6">
        <v>1212</v>
      </c>
      <c r="I45" s="6">
        <v>11558</v>
      </c>
      <c r="J45" s="6">
        <v>11647</v>
      </c>
    </row>
    <row r="46" spans="1:10" ht="15.75" thickBot="1" x14ac:dyDescent="0.3">
      <c r="A46" s="7">
        <v>2700</v>
      </c>
      <c r="B46" s="4">
        <v>0</v>
      </c>
      <c r="C46" s="4">
        <v>108</v>
      </c>
      <c r="D46" s="4">
        <v>111</v>
      </c>
      <c r="E46" s="4">
        <v>90.9</v>
      </c>
      <c r="F46" s="4">
        <v>90.9</v>
      </c>
      <c r="G46" s="4">
        <v>86.8</v>
      </c>
      <c r="H46" s="6">
        <v>9198</v>
      </c>
      <c r="I46" s="6">
        <v>68945</v>
      </c>
      <c r="J46" s="6">
        <v>67760</v>
      </c>
    </row>
    <row r="47" spans="1:10" ht="15.75" thickBot="1" x14ac:dyDescent="0.3">
      <c r="A47" s="7">
        <v>2725</v>
      </c>
      <c r="B47" s="4">
        <v>0</v>
      </c>
      <c r="C47" s="4">
        <v>88.9</v>
      </c>
      <c r="D47" s="4">
        <v>89</v>
      </c>
      <c r="E47" s="4">
        <v>72</v>
      </c>
      <c r="F47" s="4">
        <v>72</v>
      </c>
      <c r="G47" s="4">
        <v>74.3</v>
      </c>
      <c r="H47" s="6">
        <v>2449</v>
      </c>
      <c r="I47" s="6">
        <v>5369</v>
      </c>
      <c r="J47" s="6">
        <v>4943</v>
      </c>
    </row>
    <row r="48" spans="1:10" ht="15.75" thickBot="1" x14ac:dyDescent="0.3">
      <c r="A48" s="7">
        <v>2750</v>
      </c>
      <c r="B48" s="4">
        <v>0</v>
      </c>
      <c r="C48" s="4">
        <v>83.3</v>
      </c>
      <c r="D48" s="4">
        <v>83.3</v>
      </c>
      <c r="E48" s="4">
        <v>68.400000000000006</v>
      </c>
      <c r="F48" s="4">
        <v>68.400000000000006</v>
      </c>
      <c r="G48" s="4">
        <v>62.9</v>
      </c>
      <c r="H48" s="6">
        <v>1765</v>
      </c>
      <c r="I48" s="6">
        <v>21849</v>
      </c>
      <c r="J48" s="6">
        <v>21264</v>
      </c>
    </row>
    <row r="49" spans="1:10" ht="15.75" thickBot="1" x14ac:dyDescent="0.3">
      <c r="A49" s="7">
        <v>2775</v>
      </c>
      <c r="B49" s="4">
        <v>0</v>
      </c>
      <c r="C49" s="4">
        <v>67.5</v>
      </c>
      <c r="D49" s="4">
        <v>72.3</v>
      </c>
      <c r="E49" s="4">
        <v>58.6</v>
      </c>
      <c r="F49" s="4">
        <v>58.6</v>
      </c>
      <c r="G49" s="4">
        <v>52.6</v>
      </c>
      <c r="H49" s="4">
        <v>102</v>
      </c>
      <c r="I49" s="6">
        <v>8776</v>
      </c>
      <c r="J49" s="6">
        <v>8718</v>
      </c>
    </row>
    <row r="50" spans="1:10" ht="15.75" thickBot="1" x14ac:dyDescent="0.3">
      <c r="A50" s="7">
        <v>2800</v>
      </c>
      <c r="B50" s="4">
        <v>0</v>
      </c>
      <c r="C50" s="4">
        <v>60</v>
      </c>
      <c r="D50" s="4">
        <v>61.5</v>
      </c>
      <c r="E50" s="4">
        <v>44</v>
      </c>
      <c r="F50" s="4">
        <v>44</v>
      </c>
      <c r="G50" s="4">
        <v>43.3</v>
      </c>
      <c r="H50" s="6">
        <v>2384</v>
      </c>
      <c r="I50" s="6">
        <v>69335</v>
      </c>
      <c r="J50" s="6">
        <v>69205</v>
      </c>
    </row>
    <row r="51" spans="1:10" ht="15.75" thickBot="1" x14ac:dyDescent="0.3">
      <c r="A51" s="7">
        <v>2825</v>
      </c>
      <c r="B51" s="4">
        <v>0</v>
      </c>
      <c r="C51" s="4">
        <v>45.5</v>
      </c>
      <c r="D51" s="4">
        <v>45.6</v>
      </c>
      <c r="E51" s="4">
        <v>40</v>
      </c>
      <c r="F51" s="4">
        <v>42.1</v>
      </c>
      <c r="G51" s="4">
        <v>35.200000000000003</v>
      </c>
      <c r="H51" s="6">
        <v>1537</v>
      </c>
      <c r="I51" s="6">
        <v>26066</v>
      </c>
      <c r="J51" s="6">
        <v>25054</v>
      </c>
    </row>
    <row r="52" spans="1:10" ht="15.75" thickBot="1" x14ac:dyDescent="0.3">
      <c r="A52" s="7">
        <v>2850</v>
      </c>
      <c r="B52" s="4">
        <v>0</v>
      </c>
      <c r="C52" s="4">
        <v>40.799999999999997</v>
      </c>
      <c r="D52" s="4">
        <v>42</v>
      </c>
      <c r="E52" s="4">
        <v>30</v>
      </c>
      <c r="F52" s="4">
        <v>30</v>
      </c>
      <c r="G52" s="4">
        <v>28.2</v>
      </c>
      <c r="H52" s="6">
        <v>1822</v>
      </c>
      <c r="I52" s="6">
        <v>16330</v>
      </c>
      <c r="J52" s="6">
        <v>15899</v>
      </c>
    </row>
    <row r="53" spans="1:10" ht="15.75" thickBot="1" x14ac:dyDescent="0.3">
      <c r="A53" s="7">
        <v>2875</v>
      </c>
      <c r="B53" s="4">
        <v>0</v>
      </c>
      <c r="C53" s="4">
        <v>35</v>
      </c>
      <c r="D53" s="4">
        <v>35</v>
      </c>
      <c r="E53" s="4">
        <v>21.6</v>
      </c>
      <c r="F53" s="4">
        <v>21.6</v>
      </c>
      <c r="G53" s="4">
        <v>22.3</v>
      </c>
      <c r="H53" s="6">
        <v>10311</v>
      </c>
      <c r="I53" s="6">
        <v>23036</v>
      </c>
      <c r="J53" s="6">
        <v>16206</v>
      </c>
    </row>
    <row r="54" spans="1:10" ht="15.75" thickBot="1" x14ac:dyDescent="0.3">
      <c r="A54" s="7">
        <v>2900</v>
      </c>
      <c r="B54" s="4">
        <v>0</v>
      </c>
      <c r="C54" s="4">
        <v>25.3</v>
      </c>
      <c r="D54" s="4">
        <v>27.9</v>
      </c>
      <c r="E54" s="4">
        <v>17</v>
      </c>
      <c r="F54" s="4">
        <v>17</v>
      </c>
      <c r="G54" s="4">
        <v>17.3</v>
      </c>
      <c r="H54" s="6">
        <v>5265</v>
      </c>
      <c r="I54" s="6">
        <v>72258</v>
      </c>
      <c r="J54" s="6">
        <v>73498</v>
      </c>
    </row>
    <row r="55" spans="1:10" ht="15.75" thickBot="1" x14ac:dyDescent="0.3">
      <c r="A55" s="7">
        <v>2925</v>
      </c>
      <c r="B55" s="4">
        <v>0</v>
      </c>
      <c r="C55" s="4">
        <v>17</v>
      </c>
      <c r="D55" s="4">
        <v>20.5</v>
      </c>
      <c r="E55" s="4">
        <v>15.7</v>
      </c>
      <c r="F55" s="4">
        <v>15.7</v>
      </c>
      <c r="G55" s="4">
        <v>13.1</v>
      </c>
      <c r="H55" s="4">
        <v>993</v>
      </c>
      <c r="I55" s="6">
        <v>13260</v>
      </c>
      <c r="J55" s="6">
        <v>12761</v>
      </c>
    </row>
    <row r="56" spans="1:10" ht="15.75" thickBot="1" x14ac:dyDescent="0.3">
      <c r="A56" s="7">
        <v>2950</v>
      </c>
      <c r="B56" s="4">
        <v>0</v>
      </c>
      <c r="C56" s="4">
        <v>14.7</v>
      </c>
      <c r="D56" s="4">
        <v>16.5</v>
      </c>
      <c r="E56" s="4">
        <v>10.8</v>
      </c>
      <c r="F56" s="4">
        <v>10.8</v>
      </c>
      <c r="G56" s="4">
        <v>9.8000000000000007</v>
      </c>
      <c r="H56" s="6">
        <v>2058</v>
      </c>
      <c r="I56" s="6">
        <v>26899</v>
      </c>
      <c r="J56" s="6">
        <v>26134</v>
      </c>
    </row>
    <row r="57" spans="1:10" ht="15.75" thickBot="1" x14ac:dyDescent="0.3">
      <c r="A57" s="7">
        <v>2975</v>
      </c>
      <c r="B57" s="4">
        <v>0</v>
      </c>
      <c r="C57" s="4">
        <v>13.5</v>
      </c>
      <c r="D57" s="4">
        <v>13.5</v>
      </c>
      <c r="E57" s="4">
        <v>7</v>
      </c>
      <c r="F57" s="4">
        <v>7</v>
      </c>
      <c r="G57" s="4">
        <v>7.4</v>
      </c>
      <c r="H57" s="4">
        <v>941</v>
      </c>
      <c r="I57" s="6">
        <v>6578</v>
      </c>
      <c r="J57" s="6">
        <v>6170</v>
      </c>
    </row>
    <row r="58" spans="1:10" ht="15.75" thickBot="1" x14ac:dyDescent="0.3">
      <c r="A58" s="7">
        <v>3000</v>
      </c>
      <c r="B58" s="4">
        <v>0</v>
      </c>
      <c r="C58" s="4">
        <v>10.6</v>
      </c>
      <c r="D58" s="4">
        <v>10.6</v>
      </c>
      <c r="E58" s="4">
        <v>6</v>
      </c>
      <c r="F58" s="4">
        <v>6</v>
      </c>
      <c r="G58" s="4">
        <v>5.5</v>
      </c>
      <c r="H58" s="6">
        <v>9895</v>
      </c>
      <c r="I58" s="6">
        <v>117964</v>
      </c>
      <c r="J58" s="6">
        <v>115130</v>
      </c>
    </row>
    <row r="59" spans="1:10" ht="15.75" thickBot="1" x14ac:dyDescent="0.3">
      <c r="A59" s="7">
        <v>3025</v>
      </c>
      <c r="B59" s="4">
        <v>0</v>
      </c>
      <c r="C59" s="4">
        <v>7.1</v>
      </c>
      <c r="D59" s="4">
        <v>7.1</v>
      </c>
      <c r="E59" s="4">
        <v>4.7</v>
      </c>
      <c r="F59" s="4">
        <v>4.7</v>
      </c>
      <c r="G59" s="4">
        <v>4.0999999999999996</v>
      </c>
      <c r="H59" s="4">
        <v>265</v>
      </c>
      <c r="I59" s="6">
        <v>9527</v>
      </c>
      <c r="J59" s="6">
        <v>9445</v>
      </c>
    </row>
    <row r="60" spans="1:10" ht="15.75" thickBot="1" x14ac:dyDescent="0.3">
      <c r="A60" s="7">
        <v>3050</v>
      </c>
      <c r="B60" s="4">
        <v>0</v>
      </c>
      <c r="C60" s="4">
        <v>6.1</v>
      </c>
      <c r="D60" s="4">
        <v>6.1</v>
      </c>
      <c r="E60" s="4">
        <v>3</v>
      </c>
      <c r="F60" s="4">
        <v>3</v>
      </c>
      <c r="G60" s="4">
        <v>3.1</v>
      </c>
      <c r="H60" s="6">
        <v>1666</v>
      </c>
      <c r="I60" s="6">
        <v>18536</v>
      </c>
      <c r="J60" s="6">
        <v>18766</v>
      </c>
    </row>
    <row r="61" spans="1:10" ht="15.75" thickBot="1" x14ac:dyDescent="0.3">
      <c r="A61" s="7">
        <v>3075</v>
      </c>
      <c r="B61" s="4">
        <v>0</v>
      </c>
      <c r="C61" s="4">
        <v>3.9</v>
      </c>
      <c r="D61" s="4">
        <v>4.2</v>
      </c>
      <c r="E61" s="4">
        <v>2.4</v>
      </c>
      <c r="F61" s="4">
        <v>2.4</v>
      </c>
      <c r="G61" s="4">
        <v>2.2999999999999998</v>
      </c>
      <c r="H61" s="6">
        <v>2744</v>
      </c>
      <c r="I61" s="6">
        <v>7480</v>
      </c>
      <c r="J61" s="6">
        <v>6644</v>
      </c>
    </row>
    <row r="62" spans="1:10" ht="15.75" thickBot="1" x14ac:dyDescent="0.3">
      <c r="A62" s="7">
        <v>3100</v>
      </c>
      <c r="B62" s="4">
        <v>0</v>
      </c>
      <c r="C62" s="4">
        <v>3.5</v>
      </c>
      <c r="D62" s="4">
        <v>3.6</v>
      </c>
      <c r="E62" s="4">
        <v>1.7</v>
      </c>
      <c r="F62" s="4">
        <v>1.7</v>
      </c>
      <c r="G62" s="4">
        <v>1.7</v>
      </c>
      <c r="H62" s="6">
        <v>2965</v>
      </c>
      <c r="I62" s="6">
        <v>50396</v>
      </c>
      <c r="J62" s="6">
        <v>49047</v>
      </c>
    </row>
    <row r="63" spans="1:10" ht="15.75" thickBot="1" x14ac:dyDescent="0.3">
      <c r="A63" s="7">
        <v>3125</v>
      </c>
      <c r="B63" s="4">
        <v>0</v>
      </c>
      <c r="C63" s="4">
        <v>2.5</v>
      </c>
      <c r="D63" s="4">
        <v>2.6</v>
      </c>
      <c r="E63" s="4">
        <v>1.4</v>
      </c>
      <c r="F63" s="4">
        <v>1.4</v>
      </c>
      <c r="G63" s="4">
        <v>1.4</v>
      </c>
      <c r="H63" s="6">
        <v>2099</v>
      </c>
      <c r="I63" s="6">
        <v>22117</v>
      </c>
      <c r="J63" s="6">
        <v>21223</v>
      </c>
    </row>
    <row r="64" spans="1:10" ht="15.75" thickBot="1" x14ac:dyDescent="0.3">
      <c r="A64" s="7">
        <v>3150</v>
      </c>
      <c r="B64" s="4">
        <v>0</v>
      </c>
      <c r="C64" s="4">
        <v>2.2000000000000002</v>
      </c>
      <c r="D64" s="4">
        <v>2.2000000000000002</v>
      </c>
      <c r="E64" s="4">
        <v>1.3</v>
      </c>
      <c r="F64" s="4">
        <v>1.3</v>
      </c>
      <c r="G64" s="4">
        <v>1.2</v>
      </c>
      <c r="H64" s="4">
        <v>527</v>
      </c>
      <c r="I64" s="6">
        <v>49688</v>
      </c>
      <c r="J64" s="6">
        <v>49595</v>
      </c>
    </row>
    <row r="65" spans="1:10" ht="15.75" thickBot="1" x14ac:dyDescent="0.3">
      <c r="A65" s="7">
        <v>3175</v>
      </c>
      <c r="B65" s="4">
        <v>0</v>
      </c>
      <c r="C65" s="4">
        <v>1.7</v>
      </c>
      <c r="D65" s="4">
        <v>1.7</v>
      </c>
      <c r="E65" s="4">
        <v>1</v>
      </c>
      <c r="F65" s="4">
        <v>1</v>
      </c>
      <c r="G65" s="4">
        <v>1</v>
      </c>
      <c r="H65" s="4">
        <v>244</v>
      </c>
      <c r="I65" s="6">
        <v>9137</v>
      </c>
      <c r="J65" s="6">
        <v>8993</v>
      </c>
    </row>
    <row r="66" spans="1:10" ht="15.75" thickBot="1" x14ac:dyDescent="0.3">
      <c r="A66" s="7">
        <v>3200</v>
      </c>
      <c r="B66" s="4">
        <v>0</v>
      </c>
      <c r="C66" s="4">
        <v>1.1000000000000001</v>
      </c>
      <c r="D66" s="4">
        <v>1.2</v>
      </c>
      <c r="E66" s="4">
        <v>0.7</v>
      </c>
      <c r="F66" s="4">
        <v>0.7</v>
      </c>
      <c r="G66" s="4">
        <v>0.8</v>
      </c>
      <c r="H66" s="6">
        <v>12852</v>
      </c>
      <c r="I66" s="6">
        <v>67270</v>
      </c>
      <c r="J66" s="6">
        <v>67230</v>
      </c>
    </row>
    <row r="67" spans="1:10" ht="15.75" thickBot="1" x14ac:dyDescent="0.3">
      <c r="A67" s="7">
        <v>3225</v>
      </c>
      <c r="B67" s="4">
        <v>0</v>
      </c>
      <c r="C67" s="4">
        <v>0.7</v>
      </c>
      <c r="D67" s="4">
        <v>0.7</v>
      </c>
      <c r="E67" s="4">
        <v>0.6</v>
      </c>
      <c r="F67" s="4">
        <v>0.6</v>
      </c>
      <c r="G67" s="4">
        <v>0.7</v>
      </c>
      <c r="H67" s="6">
        <v>1688</v>
      </c>
      <c r="I67" s="6">
        <v>6149</v>
      </c>
      <c r="J67" s="6">
        <v>5638</v>
      </c>
    </row>
    <row r="68" spans="1:10" ht="15.75" thickBot="1" x14ac:dyDescent="0.3">
      <c r="A68" s="7">
        <v>3250</v>
      </c>
      <c r="B68" s="4">
        <v>0</v>
      </c>
      <c r="C68" s="4">
        <v>1.1000000000000001</v>
      </c>
      <c r="D68" s="4">
        <v>1.1000000000000001</v>
      </c>
      <c r="E68" s="4">
        <v>0.5</v>
      </c>
      <c r="F68" s="4">
        <v>0.5</v>
      </c>
      <c r="G68" s="4">
        <v>0.6</v>
      </c>
      <c r="H68" s="4">
        <v>246</v>
      </c>
      <c r="I68" s="6">
        <v>14921</v>
      </c>
      <c r="J68" s="6">
        <v>15058</v>
      </c>
    </row>
    <row r="69" spans="1:10" ht="15.75" thickBot="1" x14ac:dyDescent="0.3">
      <c r="A69" s="7">
        <v>3275</v>
      </c>
      <c r="B69" s="4">
        <v>0</v>
      </c>
      <c r="C69" s="4">
        <v>0.9</v>
      </c>
      <c r="D69" s="4">
        <v>0.9</v>
      </c>
      <c r="E69" s="4">
        <v>0.4</v>
      </c>
      <c r="F69" s="4">
        <v>0.4</v>
      </c>
      <c r="G69" s="4">
        <v>0.5</v>
      </c>
      <c r="H69" s="6">
        <v>1951</v>
      </c>
      <c r="I69" s="6">
        <v>8677</v>
      </c>
      <c r="J69" s="6">
        <v>6993</v>
      </c>
    </row>
    <row r="70" spans="1:10" ht="15.75" thickBot="1" x14ac:dyDescent="0.3">
      <c r="A70" s="7">
        <v>3300</v>
      </c>
      <c r="B70" s="4">
        <v>0</v>
      </c>
      <c r="C70" s="4">
        <v>0.7</v>
      </c>
      <c r="D70" s="4">
        <v>0.7</v>
      </c>
      <c r="E70" s="4">
        <v>0.4</v>
      </c>
      <c r="F70" s="4">
        <v>0.4</v>
      </c>
      <c r="G70" s="4">
        <v>0.5</v>
      </c>
      <c r="H70" s="4">
        <v>133</v>
      </c>
      <c r="I70" s="6">
        <v>29991</v>
      </c>
      <c r="J70" s="6">
        <v>29859</v>
      </c>
    </row>
    <row r="71" spans="1:10" ht="15.75" thickBot="1" x14ac:dyDescent="0.3">
      <c r="A71" s="7">
        <v>3325</v>
      </c>
      <c r="B71" s="4">
        <v>0</v>
      </c>
      <c r="C71" s="4">
        <v>0.4</v>
      </c>
      <c r="D71" s="4">
        <v>0.6</v>
      </c>
      <c r="E71" s="4">
        <v>0.3</v>
      </c>
      <c r="F71" s="4">
        <v>0.3</v>
      </c>
      <c r="G71" s="4">
        <v>0.4</v>
      </c>
      <c r="H71" s="4">
        <v>156</v>
      </c>
      <c r="I71" s="6">
        <v>4755</v>
      </c>
      <c r="J71" s="6">
        <v>4650</v>
      </c>
    </row>
    <row r="72" spans="1:10" ht="15.75" thickBot="1" x14ac:dyDescent="0.3">
      <c r="A72" s="7">
        <v>3350</v>
      </c>
      <c r="B72" s="4">
        <v>0</v>
      </c>
      <c r="C72" s="4">
        <v>0.6</v>
      </c>
      <c r="D72" s="4">
        <v>0.6</v>
      </c>
      <c r="E72" s="4">
        <v>0.3</v>
      </c>
      <c r="F72" s="4">
        <v>0.3</v>
      </c>
      <c r="G72" s="4">
        <v>0.3</v>
      </c>
      <c r="H72" s="4">
        <v>129</v>
      </c>
      <c r="I72" s="6">
        <v>48933</v>
      </c>
      <c r="J72" s="6">
        <v>48806</v>
      </c>
    </row>
    <row r="73" spans="1:10" ht="15.75" thickBot="1" x14ac:dyDescent="0.3">
      <c r="A73" s="7">
        <v>3375</v>
      </c>
      <c r="B73" s="4">
        <v>0</v>
      </c>
      <c r="C73" s="4">
        <v>0.3</v>
      </c>
      <c r="D73" s="4">
        <v>0.3</v>
      </c>
      <c r="E73" s="4">
        <v>0.3</v>
      </c>
      <c r="F73" s="4">
        <v>0.3</v>
      </c>
      <c r="G73" s="4">
        <v>0.3</v>
      </c>
      <c r="H73" s="4">
        <v>126</v>
      </c>
      <c r="I73" s="6">
        <v>3680</v>
      </c>
      <c r="J73" s="6">
        <v>3554</v>
      </c>
    </row>
    <row r="74" spans="1:10" ht="15.75" thickBot="1" x14ac:dyDescent="0.3">
      <c r="A74" s="7">
        <v>3400</v>
      </c>
      <c r="B74" s="4">
        <v>0</v>
      </c>
      <c r="C74" s="4">
        <v>0.2</v>
      </c>
      <c r="D74" s="4">
        <v>0.2</v>
      </c>
      <c r="E74" s="4">
        <v>0.2</v>
      </c>
      <c r="F74" s="4">
        <v>0.2</v>
      </c>
      <c r="G74" s="4">
        <v>0.3</v>
      </c>
      <c r="H74" s="4">
        <v>124</v>
      </c>
      <c r="I74" s="6">
        <v>62790</v>
      </c>
      <c r="J74" s="6">
        <v>62790</v>
      </c>
    </row>
    <row r="75" spans="1:10" ht="15.75" thickBot="1" x14ac:dyDescent="0.3">
      <c r="A75" s="7">
        <v>3425</v>
      </c>
      <c r="B75" s="4">
        <v>0</v>
      </c>
      <c r="C75" s="4">
        <v>0.3</v>
      </c>
      <c r="D75" s="4">
        <v>0.3</v>
      </c>
      <c r="E75" s="4">
        <v>0.2</v>
      </c>
      <c r="F75" s="4">
        <v>0.2</v>
      </c>
      <c r="G75" s="4">
        <v>0.2</v>
      </c>
      <c r="H75" s="6">
        <v>1623</v>
      </c>
      <c r="I75" s="6">
        <v>10768</v>
      </c>
      <c r="J75" s="6">
        <v>9145</v>
      </c>
    </row>
    <row r="76" spans="1:10" ht="15.75" thickBot="1" x14ac:dyDescent="0.3">
      <c r="A76" s="7">
        <v>3450</v>
      </c>
      <c r="B76" s="4">
        <v>0</v>
      </c>
      <c r="C76" s="4">
        <v>0.1</v>
      </c>
      <c r="D76" s="4">
        <v>0.1</v>
      </c>
      <c r="E76" s="4">
        <v>0.1</v>
      </c>
      <c r="F76" s="4">
        <v>0.1</v>
      </c>
      <c r="G76" s="4">
        <v>0.2</v>
      </c>
      <c r="H76" s="4">
        <v>121</v>
      </c>
      <c r="I76" s="6">
        <v>39830</v>
      </c>
      <c r="J76" s="6">
        <v>39709</v>
      </c>
    </row>
    <row r="77" spans="1:10" ht="15.75" thickBot="1" x14ac:dyDescent="0.3">
      <c r="A77" s="7">
        <v>3475</v>
      </c>
      <c r="B77" s="4">
        <v>0</v>
      </c>
      <c r="C77" s="4">
        <v>0.1</v>
      </c>
      <c r="D77" s="4">
        <v>0.1</v>
      </c>
      <c r="E77" s="4">
        <v>0.1</v>
      </c>
      <c r="F77" s="4">
        <v>0.1</v>
      </c>
      <c r="G77" s="4">
        <v>0.2</v>
      </c>
      <c r="H77" s="4">
        <v>119</v>
      </c>
      <c r="I77" s="6">
        <v>17076</v>
      </c>
      <c r="J77" s="6">
        <v>17076</v>
      </c>
    </row>
    <row r="78" spans="1:10" ht="15.75" thickBot="1" x14ac:dyDescent="0.3">
      <c r="A78" s="7">
        <v>3500</v>
      </c>
      <c r="B78" s="4">
        <v>0</v>
      </c>
      <c r="C78" s="4">
        <v>0.1</v>
      </c>
      <c r="D78" s="4">
        <v>0.1</v>
      </c>
      <c r="E78" s="4">
        <v>0.1</v>
      </c>
      <c r="F78" s="4">
        <v>0.1</v>
      </c>
      <c r="G78" s="4">
        <v>0.2</v>
      </c>
      <c r="H78" s="4">
        <v>117</v>
      </c>
      <c r="I78" s="6">
        <v>36219</v>
      </c>
      <c r="J78" s="6">
        <v>36119</v>
      </c>
    </row>
    <row r="79" spans="1:10" ht="15.75" thickBot="1" x14ac:dyDescent="0.3">
      <c r="A79" s="7">
        <v>3525</v>
      </c>
      <c r="B79" s="4">
        <v>0</v>
      </c>
      <c r="C79" s="4">
        <v>0.4</v>
      </c>
      <c r="D79" s="4">
        <v>0.4</v>
      </c>
      <c r="E79" s="4">
        <v>0.4</v>
      </c>
      <c r="F79" s="4">
        <v>0.4</v>
      </c>
      <c r="G79" s="4">
        <v>0.2</v>
      </c>
      <c r="H79" s="4">
        <v>7</v>
      </c>
      <c r="I79" s="6">
        <v>9379</v>
      </c>
      <c r="J79" s="6">
        <v>9379</v>
      </c>
    </row>
    <row r="80" spans="1:10" ht="15.75" thickBot="1" x14ac:dyDescent="0.3">
      <c r="A80" s="7">
        <v>3550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0.1</v>
      </c>
      <c r="H80" s="4">
        <v>150</v>
      </c>
      <c r="I80" s="6">
        <v>24170</v>
      </c>
      <c r="J80" s="6">
        <v>24170</v>
      </c>
    </row>
    <row r="81" spans="1:10" ht="15.75" thickBot="1" x14ac:dyDescent="0.3">
      <c r="A81" s="7">
        <v>3575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0.1</v>
      </c>
      <c r="H81" s="4">
        <v>0</v>
      </c>
      <c r="I81" s="6">
        <v>16584</v>
      </c>
      <c r="J81" s="6">
        <v>16584</v>
      </c>
    </row>
    <row r="82" spans="1:10" ht="15.75" thickBot="1" x14ac:dyDescent="0.3">
      <c r="A82" s="7">
        <v>3600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0.1</v>
      </c>
      <c r="H82" s="4">
        <v>0</v>
      </c>
      <c r="I82" s="6">
        <v>53223</v>
      </c>
      <c r="J82" s="6">
        <v>53223</v>
      </c>
    </row>
    <row r="83" spans="1:10" ht="15.75" thickBot="1" x14ac:dyDescent="0.3">
      <c r="A83" s="7">
        <v>3625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0.1</v>
      </c>
      <c r="H83" s="4">
        <v>0</v>
      </c>
      <c r="I83" s="6">
        <v>6409</v>
      </c>
      <c r="J83" s="6">
        <v>6409</v>
      </c>
    </row>
    <row r="84" spans="1:10" ht="15.75" thickBot="1" x14ac:dyDescent="0.3">
      <c r="A84" s="7">
        <v>3650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0.1</v>
      </c>
      <c r="H84" s="4">
        <v>0</v>
      </c>
      <c r="I84" s="6">
        <v>33649</v>
      </c>
      <c r="J84" s="6">
        <v>33649</v>
      </c>
    </row>
    <row r="85" spans="1:10" ht="15.75" thickBot="1" x14ac:dyDescent="0.3">
      <c r="A85" s="7">
        <v>3675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0.1</v>
      </c>
      <c r="H85" s="4">
        <v>0</v>
      </c>
      <c r="I85" s="6">
        <v>15964</v>
      </c>
      <c r="J85" s="6">
        <v>15964</v>
      </c>
    </row>
    <row r="86" spans="1:10" ht="15.75" thickBot="1" x14ac:dyDescent="0.3">
      <c r="A86" s="7">
        <v>3700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0.1</v>
      </c>
      <c r="H86" s="4">
        <v>0</v>
      </c>
      <c r="I86" s="6">
        <v>51064</v>
      </c>
      <c r="J86" s="6">
        <v>51064</v>
      </c>
    </row>
    <row r="87" spans="1:10" ht="15.75" thickBot="1" x14ac:dyDescent="0.3">
      <c r="A87" s="7">
        <v>3725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0.1</v>
      </c>
      <c r="H87" s="4">
        <v>0</v>
      </c>
      <c r="I87" s="6">
        <v>16839</v>
      </c>
      <c r="J87" s="6">
        <v>16839</v>
      </c>
    </row>
    <row r="88" spans="1:10" ht="15.75" thickBot="1" x14ac:dyDescent="0.3">
      <c r="A88" s="7">
        <v>3750</v>
      </c>
      <c r="B88" s="4">
        <v>0</v>
      </c>
      <c r="C88" s="4">
        <v>0.1</v>
      </c>
      <c r="D88" s="4">
        <v>0.1</v>
      </c>
      <c r="E88" s="4">
        <v>0.1</v>
      </c>
      <c r="F88" s="4">
        <v>0.1</v>
      </c>
      <c r="G88" s="4">
        <v>0.1</v>
      </c>
      <c r="H88" s="4">
        <v>13</v>
      </c>
      <c r="I88" s="6">
        <v>107299</v>
      </c>
      <c r="J88" s="6">
        <v>107299</v>
      </c>
    </row>
    <row r="89" spans="1:10" ht="15.75" thickBot="1" x14ac:dyDescent="0.3">
      <c r="A89" s="7">
        <v>3775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0.1</v>
      </c>
      <c r="H89" s="4">
        <v>0</v>
      </c>
      <c r="I89" s="6">
        <v>24146</v>
      </c>
      <c r="J89" s="6">
        <v>24146</v>
      </c>
    </row>
    <row r="90" spans="1:10" ht="15.75" thickBot="1" x14ac:dyDescent="0.3">
      <c r="A90" s="7">
        <v>3800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0.1</v>
      </c>
      <c r="H90" s="4">
        <v>0</v>
      </c>
      <c r="I90" s="6">
        <v>58939</v>
      </c>
      <c r="J90" s="6">
        <v>58939</v>
      </c>
    </row>
    <row r="91" spans="1:10" ht="15.75" thickBot="1" x14ac:dyDescent="0.3">
      <c r="A91" s="7">
        <v>3825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0.1</v>
      </c>
      <c r="H91" s="4">
        <v>0</v>
      </c>
      <c r="I91" s="6">
        <v>119273</v>
      </c>
      <c r="J91" s="6">
        <v>119273</v>
      </c>
    </row>
    <row r="92" spans="1:10" ht="15.75" thickBot="1" x14ac:dyDescent="0.3">
      <c r="A92" s="7">
        <v>3850</v>
      </c>
      <c r="B92" s="4">
        <v>0</v>
      </c>
      <c r="C92" s="4">
        <v>0.1</v>
      </c>
      <c r="D92" s="4">
        <v>0.1</v>
      </c>
      <c r="E92" s="4">
        <v>0.1</v>
      </c>
      <c r="F92" s="4">
        <v>0.1</v>
      </c>
      <c r="G92" s="4">
        <v>0.1</v>
      </c>
      <c r="H92" s="4">
        <v>30</v>
      </c>
      <c r="I92" s="6">
        <v>51173</v>
      </c>
      <c r="J92" s="6">
        <v>51203</v>
      </c>
    </row>
    <row r="93" spans="1:10" ht="15.75" thickBot="1" x14ac:dyDescent="0.3">
      <c r="A93" s="7">
        <v>3875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0.1</v>
      </c>
      <c r="H93" s="4">
        <v>0</v>
      </c>
      <c r="I93" s="6">
        <v>113533</v>
      </c>
      <c r="J93" s="6">
        <v>113533</v>
      </c>
    </row>
    <row r="94" spans="1:10" ht="15.75" thickBot="1" x14ac:dyDescent="0.3">
      <c r="A94" s="7">
        <v>3900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0.1</v>
      </c>
      <c r="H94" s="4">
        <v>0</v>
      </c>
      <c r="I94" s="6">
        <v>126494</v>
      </c>
      <c r="J94" s="6">
        <v>126494</v>
      </c>
    </row>
    <row r="95" spans="1:10" ht="15.75" thickBot="1" x14ac:dyDescent="0.3">
      <c r="A95" s="7">
        <v>3925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0.1</v>
      </c>
      <c r="H95" s="4">
        <v>0</v>
      </c>
      <c r="I95" s="6">
        <v>19946</v>
      </c>
      <c r="J95" s="6">
        <v>19946</v>
      </c>
    </row>
    <row r="96" spans="1:10" ht="15.75" thickBot="1" x14ac:dyDescent="0.3">
      <c r="A96" s="7">
        <v>3950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0.1</v>
      </c>
      <c r="H96" s="4">
        <v>0</v>
      </c>
      <c r="I96" s="6">
        <v>50832</v>
      </c>
      <c r="J96" s="6">
        <v>50832</v>
      </c>
    </row>
    <row r="97" spans="1:10" ht="15.75" thickBot="1" x14ac:dyDescent="0.3">
      <c r="A97" s="7">
        <v>3975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0.1</v>
      </c>
      <c r="H97" s="4">
        <v>0</v>
      </c>
      <c r="I97" s="6">
        <v>39310</v>
      </c>
      <c r="J97" s="6">
        <v>39310</v>
      </c>
    </row>
    <row r="98" spans="1:10" ht="15.75" thickBot="1" x14ac:dyDescent="0.3">
      <c r="A98" s="7">
        <v>4000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0.1</v>
      </c>
      <c r="H98" s="6">
        <v>1500</v>
      </c>
      <c r="I98" s="6">
        <v>46226</v>
      </c>
      <c r="J98" s="6">
        <v>44726</v>
      </c>
    </row>
    <row r="99" spans="1:10" ht="15.75" thickBot="1" x14ac:dyDescent="0.3">
      <c r="A99" s="7">
        <v>4025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0.1</v>
      </c>
      <c r="H99" s="4">
        <v>0</v>
      </c>
      <c r="I99" s="6">
        <v>43139</v>
      </c>
      <c r="J99" s="6">
        <v>43139</v>
      </c>
    </row>
    <row r="100" spans="1:10" ht="15.75" thickBot="1" x14ac:dyDescent="0.3">
      <c r="A100" s="7">
        <v>4050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0.1</v>
      </c>
      <c r="H100" s="6">
        <v>1500</v>
      </c>
      <c r="I100" s="6">
        <v>15067</v>
      </c>
      <c r="J100" s="6">
        <v>13567</v>
      </c>
    </row>
    <row r="101" spans="1:10" ht="15.75" thickBot="1" x14ac:dyDescent="0.3">
      <c r="A101" s="7">
        <v>4075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0.1</v>
      </c>
      <c r="H101" s="4">
        <v>0</v>
      </c>
      <c r="I101" s="6">
        <v>3245</v>
      </c>
      <c r="J101" s="6">
        <v>3245</v>
      </c>
    </row>
    <row r="102" spans="1:10" ht="15.75" thickBot="1" x14ac:dyDescent="0.3">
      <c r="A102" s="7">
        <v>4100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0.1</v>
      </c>
      <c r="H102" s="4">
        <v>0</v>
      </c>
      <c r="I102" s="6">
        <v>6388</v>
      </c>
      <c r="J102" s="6">
        <v>6388</v>
      </c>
    </row>
    <row r="103" spans="1:10" ht="15.75" thickBot="1" x14ac:dyDescent="0.3">
      <c r="A103" s="7">
        <v>4125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0.1</v>
      </c>
      <c r="H103" s="4">
        <v>0</v>
      </c>
      <c r="I103" s="4">
        <v>374</v>
      </c>
      <c r="J103" s="4">
        <v>374</v>
      </c>
    </row>
    <row r="104" spans="1:10" ht="15.75" thickBot="1" x14ac:dyDescent="0.3">
      <c r="A104" s="7">
        <v>4150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0.1</v>
      </c>
      <c r="H104" s="4">
        <v>0</v>
      </c>
      <c r="I104" s="6">
        <v>1030</v>
      </c>
      <c r="J104" s="6">
        <v>1030</v>
      </c>
    </row>
    <row r="105" spans="1:10" ht="15.75" thickBot="1" x14ac:dyDescent="0.3">
      <c r="A105" s="7">
        <v>4175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0.1</v>
      </c>
      <c r="H105" s="4">
        <v>0</v>
      </c>
      <c r="I105" s="4">
        <v>48</v>
      </c>
      <c r="J105" s="4">
        <v>48</v>
      </c>
    </row>
    <row r="106" spans="1:10" ht="15.75" thickBot="1" x14ac:dyDescent="0.3">
      <c r="A106" s="7">
        <v>4200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0.1</v>
      </c>
      <c r="H106" s="4">
        <v>0</v>
      </c>
      <c r="I106" s="6">
        <v>4804</v>
      </c>
      <c r="J106" s="6">
        <v>4804</v>
      </c>
    </row>
    <row r="107" spans="1:10" ht="15.75" thickBot="1" x14ac:dyDescent="0.3">
      <c r="A107" s="7">
        <v>4300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0.1</v>
      </c>
      <c r="H107" s="4">
        <v>0</v>
      </c>
      <c r="I107" s="6">
        <v>1122</v>
      </c>
      <c r="J107" s="6">
        <v>1122</v>
      </c>
    </row>
    <row r="108" spans="1:10" ht="15.75" thickBot="1" x14ac:dyDescent="0.3">
      <c r="A108" s="7">
        <v>4400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0.1</v>
      </c>
      <c r="H108" s="4">
        <v>0</v>
      </c>
      <c r="I108" s="6">
        <v>2038</v>
      </c>
      <c r="J108" s="6">
        <v>2038</v>
      </c>
    </row>
    <row r="109" spans="1:10" ht="15.75" thickBot="1" x14ac:dyDescent="0.3">
      <c r="A109" s="7">
        <v>4500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0.1</v>
      </c>
      <c r="H109" s="4">
        <v>0</v>
      </c>
      <c r="I109" s="4">
        <v>1</v>
      </c>
      <c r="J109" s="4">
        <v>1</v>
      </c>
    </row>
    <row r="110" spans="1:10" ht="15.75" thickBot="1" x14ac:dyDescent="0.3">
      <c r="A110" s="7">
        <v>4600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0.1</v>
      </c>
      <c r="H110" s="4">
        <v>0</v>
      </c>
      <c r="I110" s="4">
        <v>269</v>
      </c>
      <c r="J110" s="4">
        <v>269</v>
      </c>
    </row>
    <row r="111" spans="1:10" ht="15.75" thickBot="1" x14ac:dyDescent="0.3">
      <c r="A111" s="7">
        <v>4700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0.1</v>
      </c>
      <c r="H111" s="4">
        <v>0</v>
      </c>
      <c r="I111" s="4">
        <v>258</v>
      </c>
      <c r="J111" s="4">
        <v>258</v>
      </c>
    </row>
    <row r="112" spans="1:10" ht="15.75" thickBot="1" x14ac:dyDescent="0.3">
      <c r="A112" s="7">
        <v>4800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0.1</v>
      </c>
      <c r="H112" s="4">
        <v>0</v>
      </c>
      <c r="I112" s="4">
        <v>1</v>
      </c>
      <c r="J112" s="4">
        <v>1</v>
      </c>
    </row>
    <row r="113" spans="1:10" ht="15.75" thickBot="1" x14ac:dyDescent="0.3">
      <c r="A113" s="7">
        <v>4900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0.1</v>
      </c>
      <c r="H113" s="4">
        <v>0</v>
      </c>
      <c r="I113" s="4">
        <v>1</v>
      </c>
      <c r="J113" s="4">
        <v>1</v>
      </c>
    </row>
    <row r="114" spans="1:10" ht="15.75" thickBot="1" x14ac:dyDescent="0.3">
      <c r="A114" s="7">
        <v>5900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0.1</v>
      </c>
      <c r="H114" s="4">
        <v>0</v>
      </c>
      <c r="I114" s="4">
        <v>0</v>
      </c>
      <c r="J114" s="4">
        <v>0</v>
      </c>
    </row>
    <row r="115" spans="1:10" ht="15.75" thickBot="1" x14ac:dyDescent="0.3">
      <c r="A115" s="7">
        <v>6000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0.1</v>
      </c>
      <c r="H115" s="4">
        <v>0</v>
      </c>
      <c r="I115" s="4">
        <v>0</v>
      </c>
      <c r="J115" s="4">
        <v>0</v>
      </c>
    </row>
    <row r="116" spans="1:10" ht="15.75" thickBot="1" x14ac:dyDescent="0.3">
      <c r="A116" s="8" t="s">
        <v>10</v>
      </c>
      <c r="B116" s="4"/>
      <c r="C116" s="4"/>
      <c r="D116" s="4"/>
      <c r="E116" s="4"/>
      <c r="F116" s="4"/>
      <c r="G116" s="4"/>
      <c r="H116" s="9">
        <v>90671</v>
      </c>
      <c r="I116" s="9">
        <v>2419289</v>
      </c>
      <c r="J116" s="9">
        <v>2393250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55" workbookViewId="0">
      <selection activeCell="A2" sqref="A2:J86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2087.8000000000002</v>
      </c>
      <c r="H2" s="4">
        <v>0</v>
      </c>
      <c r="I2" s="6">
        <v>19722</v>
      </c>
      <c r="J2" s="6">
        <v>19722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1988.9</v>
      </c>
      <c r="H3" s="4">
        <v>0</v>
      </c>
      <c r="I3" s="6">
        <v>2240</v>
      </c>
      <c r="J3" s="6">
        <v>2240</v>
      </c>
    </row>
    <row r="4" spans="1:10" ht="15.75" thickBot="1" x14ac:dyDescent="0.3">
      <c r="A4" s="3">
        <v>800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1793.2</v>
      </c>
      <c r="H4" s="4">
        <v>0</v>
      </c>
      <c r="I4" s="6">
        <v>10570</v>
      </c>
      <c r="J4" s="6">
        <v>10570</v>
      </c>
    </row>
    <row r="5" spans="1:10" ht="15.75" thickBot="1" x14ac:dyDescent="0.3">
      <c r="A5" s="7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1600.8</v>
      </c>
      <c r="H5" s="4">
        <v>0</v>
      </c>
      <c r="I5" s="4">
        <v>10</v>
      </c>
      <c r="J5" s="4">
        <v>10</v>
      </c>
    </row>
    <row r="6" spans="1:10" ht="15.75" thickBot="1" x14ac:dyDescent="0.3">
      <c r="A6" s="7">
        <v>1100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1506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1200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1412.2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1300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1319.5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1400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1228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1500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1137.8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1550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1093.2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1600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1049.0999999999999</v>
      </c>
      <c r="H12" s="4">
        <v>0</v>
      </c>
      <c r="I12" s="6">
        <v>3100</v>
      </c>
      <c r="J12" s="6">
        <v>3100</v>
      </c>
    </row>
    <row r="13" spans="1:10" ht="15.75" thickBot="1" x14ac:dyDescent="0.3">
      <c r="A13" s="7">
        <v>1650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1005.4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962.1</v>
      </c>
      <c r="H14" s="4">
        <v>0</v>
      </c>
      <c r="I14" s="6">
        <v>4203</v>
      </c>
      <c r="J14" s="6">
        <v>4203</v>
      </c>
    </row>
    <row r="15" spans="1:10" ht="15.75" thickBot="1" x14ac:dyDescent="0.3">
      <c r="A15" s="7">
        <v>1750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919.3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1800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877</v>
      </c>
      <c r="H16" s="4">
        <v>0</v>
      </c>
      <c r="I16" s="4">
        <v>720</v>
      </c>
      <c r="J16" s="4">
        <v>720</v>
      </c>
    </row>
    <row r="17" spans="1:10" ht="15.75" thickBot="1" x14ac:dyDescent="0.3">
      <c r="A17" s="7">
        <v>1850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835.4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1900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794.3</v>
      </c>
      <c r="H18" s="4">
        <v>0</v>
      </c>
      <c r="I18" s="6">
        <v>1340</v>
      </c>
      <c r="J18" s="6">
        <v>1340</v>
      </c>
    </row>
    <row r="19" spans="1:10" ht="15.75" thickBot="1" x14ac:dyDescent="0.3">
      <c r="A19" s="7">
        <v>1950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753.8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714.1</v>
      </c>
      <c r="H20" s="4">
        <v>0</v>
      </c>
      <c r="I20" s="6">
        <v>9397</v>
      </c>
      <c r="J20" s="6">
        <v>9397</v>
      </c>
    </row>
    <row r="21" spans="1:10" ht="15.75" thickBot="1" x14ac:dyDescent="0.3">
      <c r="A21" s="7">
        <v>2025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694.5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2050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675.1</v>
      </c>
      <c r="H22" s="4">
        <v>0</v>
      </c>
      <c r="I22" s="4">
        <v>69</v>
      </c>
      <c r="J22" s="4">
        <v>69</v>
      </c>
    </row>
    <row r="23" spans="1:10" ht="15.75" thickBot="1" x14ac:dyDescent="0.3">
      <c r="A23" s="7">
        <v>2075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655.8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636.79999999999995</v>
      </c>
      <c r="H24" s="4">
        <v>0</v>
      </c>
      <c r="I24" s="6">
        <v>2400</v>
      </c>
      <c r="J24" s="6">
        <v>2400</v>
      </c>
    </row>
    <row r="25" spans="1:10" ht="15.75" thickBot="1" x14ac:dyDescent="0.3">
      <c r="A25" s="7">
        <v>2125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618</v>
      </c>
      <c r="H25" s="4">
        <v>0</v>
      </c>
      <c r="I25" s="4">
        <v>91</v>
      </c>
      <c r="J25" s="4">
        <v>91</v>
      </c>
    </row>
    <row r="26" spans="1:10" ht="15.75" thickBot="1" x14ac:dyDescent="0.3">
      <c r="A26" s="7">
        <v>2150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599.29999999999995</v>
      </c>
      <c r="H26" s="4">
        <v>0</v>
      </c>
      <c r="I26" s="4">
        <v>625</v>
      </c>
      <c r="J26" s="4">
        <v>625</v>
      </c>
    </row>
    <row r="27" spans="1:10" ht="15.75" thickBot="1" x14ac:dyDescent="0.3">
      <c r="A27" s="7">
        <v>2175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580.9</v>
      </c>
      <c r="H27" s="4">
        <v>0</v>
      </c>
      <c r="I27" s="4">
        <v>100</v>
      </c>
      <c r="J27" s="4">
        <v>100</v>
      </c>
    </row>
    <row r="28" spans="1:10" ht="15.75" thickBot="1" x14ac:dyDescent="0.3">
      <c r="A28" s="7">
        <v>2200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562.6</v>
      </c>
      <c r="H28" s="4">
        <v>0</v>
      </c>
      <c r="I28" s="4">
        <v>8</v>
      </c>
      <c r="J28" s="4">
        <v>8</v>
      </c>
    </row>
    <row r="29" spans="1:10" ht="15.75" thickBot="1" x14ac:dyDescent="0.3">
      <c r="A29" s="7">
        <v>2225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544.6</v>
      </c>
      <c r="H29" s="4">
        <v>0</v>
      </c>
      <c r="I29" s="4">
        <v>155</v>
      </c>
      <c r="J29" s="4">
        <v>155</v>
      </c>
    </row>
    <row r="30" spans="1:10" ht="15.75" thickBot="1" x14ac:dyDescent="0.3">
      <c r="A30" s="7">
        <v>2250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526.79999999999995</v>
      </c>
      <c r="H30" s="4">
        <v>0</v>
      </c>
      <c r="I30" s="4">
        <v>52</v>
      </c>
      <c r="J30" s="4">
        <v>52</v>
      </c>
    </row>
    <row r="31" spans="1:10" ht="15.75" thickBot="1" x14ac:dyDescent="0.3">
      <c r="A31" s="7">
        <v>2275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509.2</v>
      </c>
      <c r="H31" s="4">
        <v>0</v>
      </c>
      <c r="I31" s="4">
        <v>53</v>
      </c>
      <c r="J31" s="4">
        <v>53</v>
      </c>
    </row>
    <row r="32" spans="1:10" ht="15.75" thickBot="1" x14ac:dyDescent="0.3">
      <c r="A32" s="7">
        <v>2300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491.9</v>
      </c>
      <c r="H32" s="4">
        <v>0</v>
      </c>
      <c r="I32" s="6">
        <v>3956</v>
      </c>
      <c r="J32" s="6">
        <v>3956</v>
      </c>
    </row>
    <row r="33" spans="1:10" ht="15.75" thickBot="1" x14ac:dyDescent="0.3">
      <c r="A33" s="7">
        <v>2325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474.8</v>
      </c>
      <c r="H33" s="4">
        <v>0</v>
      </c>
      <c r="I33" s="4">
        <v>53</v>
      </c>
      <c r="J33" s="4">
        <v>53</v>
      </c>
    </row>
    <row r="34" spans="1:10" ht="15.75" thickBot="1" x14ac:dyDescent="0.3">
      <c r="A34" s="7">
        <v>2350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457.9</v>
      </c>
      <c r="H34" s="4">
        <v>0</v>
      </c>
      <c r="I34" s="4">
        <v>400</v>
      </c>
      <c r="J34" s="4">
        <v>400</v>
      </c>
    </row>
    <row r="35" spans="1:10" ht="15.75" thickBot="1" x14ac:dyDescent="0.3">
      <c r="A35" s="7">
        <v>2375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441.3</v>
      </c>
      <c r="H35" s="4">
        <v>0</v>
      </c>
      <c r="I35" s="4">
        <v>1</v>
      </c>
      <c r="J35" s="4">
        <v>1</v>
      </c>
    </row>
    <row r="36" spans="1:10" ht="15.75" thickBot="1" x14ac:dyDescent="0.3">
      <c r="A36" s="7">
        <v>2400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424.9</v>
      </c>
      <c r="H36" s="4">
        <v>0</v>
      </c>
      <c r="I36" s="6">
        <v>30443</v>
      </c>
      <c r="J36" s="6">
        <v>30443</v>
      </c>
    </row>
    <row r="37" spans="1:10" ht="15.75" thickBot="1" x14ac:dyDescent="0.3">
      <c r="A37" s="7">
        <v>2425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408.8</v>
      </c>
      <c r="H37" s="4">
        <v>0</v>
      </c>
      <c r="I37" s="4">
        <v>100</v>
      </c>
      <c r="J37" s="4">
        <v>100</v>
      </c>
    </row>
    <row r="38" spans="1:10" ht="15.75" thickBot="1" x14ac:dyDescent="0.3">
      <c r="A38" s="7">
        <v>2450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393</v>
      </c>
      <c r="H38" s="4">
        <v>0</v>
      </c>
      <c r="I38" s="4">
        <v>944</v>
      </c>
      <c r="J38" s="4">
        <v>944</v>
      </c>
    </row>
    <row r="39" spans="1:10" ht="15.75" thickBot="1" x14ac:dyDescent="0.3">
      <c r="A39" s="7">
        <v>2475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377.3</v>
      </c>
      <c r="H39" s="4">
        <v>0</v>
      </c>
      <c r="I39" s="4">
        <v>50</v>
      </c>
      <c r="J39" s="4">
        <v>50</v>
      </c>
    </row>
    <row r="40" spans="1:10" ht="15.75" thickBot="1" x14ac:dyDescent="0.3">
      <c r="A40" s="7">
        <v>2500</v>
      </c>
      <c r="B40" s="4">
        <v>0</v>
      </c>
      <c r="C40" s="4">
        <v>385</v>
      </c>
      <c r="D40" s="4">
        <v>385</v>
      </c>
      <c r="E40" s="4">
        <v>385</v>
      </c>
      <c r="F40" s="4">
        <v>385</v>
      </c>
      <c r="G40" s="4">
        <v>362.1</v>
      </c>
      <c r="H40" s="4">
        <v>1</v>
      </c>
      <c r="I40" s="6">
        <v>6690</v>
      </c>
      <c r="J40" s="6">
        <v>6690</v>
      </c>
    </row>
    <row r="41" spans="1:10" ht="15.75" thickBot="1" x14ac:dyDescent="0.3">
      <c r="A41" s="7">
        <v>2525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347.1</v>
      </c>
      <c r="H41" s="4">
        <v>0</v>
      </c>
      <c r="I41" s="6">
        <v>1027</v>
      </c>
      <c r="J41" s="6">
        <v>1027</v>
      </c>
    </row>
    <row r="42" spans="1:10" ht="15.75" thickBot="1" x14ac:dyDescent="0.3">
      <c r="A42" s="7">
        <v>2550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332.3</v>
      </c>
      <c r="H42" s="4">
        <v>0</v>
      </c>
      <c r="I42" s="4">
        <v>717</v>
      </c>
      <c r="J42" s="4">
        <v>717</v>
      </c>
    </row>
    <row r="43" spans="1:10" ht="15.75" thickBot="1" x14ac:dyDescent="0.3">
      <c r="A43" s="7">
        <v>2600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303.7</v>
      </c>
      <c r="H43" s="4">
        <v>500</v>
      </c>
      <c r="I43" s="6">
        <v>22240</v>
      </c>
      <c r="J43" s="6">
        <v>22240</v>
      </c>
    </row>
    <row r="44" spans="1:10" ht="15.75" thickBot="1" x14ac:dyDescent="0.3">
      <c r="A44" s="7">
        <v>2650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276.39999999999998</v>
      </c>
      <c r="H44" s="6">
        <v>1120</v>
      </c>
      <c r="I44" s="6">
        <v>2375</v>
      </c>
      <c r="J44" s="6">
        <v>1255</v>
      </c>
    </row>
    <row r="45" spans="1:10" ht="15.75" thickBot="1" x14ac:dyDescent="0.3">
      <c r="A45" s="7">
        <v>2700</v>
      </c>
      <c r="B45" s="4">
        <v>0</v>
      </c>
      <c r="C45" s="4">
        <v>269</v>
      </c>
      <c r="D45" s="4">
        <v>269</v>
      </c>
      <c r="E45" s="4">
        <v>269</v>
      </c>
      <c r="F45" s="4">
        <v>269</v>
      </c>
      <c r="G45" s="4">
        <v>250.3</v>
      </c>
      <c r="H45" s="6">
        <v>4870</v>
      </c>
      <c r="I45" s="6">
        <v>11035</v>
      </c>
      <c r="J45" s="6">
        <v>6760</v>
      </c>
    </row>
    <row r="46" spans="1:10" ht="15.75" thickBot="1" x14ac:dyDescent="0.3">
      <c r="A46" s="7">
        <v>2750</v>
      </c>
      <c r="B46" s="4">
        <v>0</v>
      </c>
      <c r="C46" s="4">
        <v>241.5</v>
      </c>
      <c r="D46" s="4">
        <v>245</v>
      </c>
      <c r="E46" s="4">
        <v>241.5</v>
      </c>
      <c r="F46" s="4">
        <v>245</v>
      </c>
      <c r="G46" s="4">
        <v>225.6</v>
      </c>
      <c r="H46" s="4">
        <v>258</v>
      </c>
      <c r="I46" s="6">
        <v>7367</v>
      </c>
      <c r="J46" s="6">
        <v>7567</v>
      </c>
    </row>
    <row r="47" spans="1:10" ht="15.75" thickBot="1" x14ac:dyDescent="0.3">
      <c r="A47" s="7">
        <v>2800</v>
      </c>
      <c r="B47" s="4">
        <v>0</v>
      </c>
      <c r="C47" s="4">
        <v>215</v>
      </c>
      <c r="D47" s="4">
        <v>221</v>
      </c>
      <c r="E47" s="4">
        <v>214.5</v>
      </c>
      <c r="F47" s="4">
        <v>221</v>
      </c>
      <c r="G47" s="4">
        <v>202.5</v>
      </c>
      <c r="H47" s="4">
        <v>154</v>
      </c>
      <c r="I47" s="6">
        <v>28393</v>
      </c>
      <c r="J47" s="6">
        <v>28365</v>
      </c>
    </row>
    <row r="48" spans="1:10" ht="15.75" thickBot="1" x14ac:dyDescent="0.3">
      <c r="A48" s="7">
        <v>2850</v>
      </c>
      <c r="B48" s="4">
        <v>0</v>
      </c>
      <c r="C48" s="4">
        <v>196.5</v>
      </c>
      <c r="D48" s="4">
        <v>197.5</v>
      </c>
      <c r="E48" s="4">
        <v>185</v>
      </c>
      <c r="F48" s="4">
        <v>196.9</v>
      </c>
      <c r="G48" s="4">
        <v>180.6</v>
      </c>
      <c r="H48" s="4">
        <v>101</v>
      </c>
      <c r="I48" s="4">
        <v>646</v>
      </c>
      <c r="J48" s="4">
        <v>545</v>
      </c>
    </row>
    <row r="49" spans="1:10" ht="15.75" thickBot="1" x14ac:dyDescent="0.3">
      <c r="A49" s="7">
        <v>2900</v>
      </c>
      <c r="B49" s="4">
        <v>0</v>
      </c>
      <c r="C49" s="4">
        <v>171.2</v>
      </c>
      <c r="D49" s="4">
        <v>171.2</v>
      </c>
      <c r="E49" s="4">
        <v>171.2</v>
      </c>
      <c r="F49" s="4">
        <v>171.2</v>
      </c>
      <c r="G49" s="4">
        <v>160.30000000000001</v>
      </c>
      <c r="H49" s="4">
        <v>60</v>
      </c>
      <c r="I49" s="6">
        <v>18011</v>
      </c>
      <c r="J49" s="6">
        <v>18011</v>
      </c>
    </row>
    <row r="50" spans="1:10" ht="15.75" thickBot="1" x14ac:dyDescent="0.3">
      <c r="A50" s="7">
        <v>2950</v>
      </c>
      <c r="B50" s="4">
        <v>0</v>
      </c>
      <c r="C50" s="4">
        <v>151.5</v>
      </c>
      <c r="D50" s="4">
        <v>157</v>
      </c>
      <c r="E50" s="4">
        <v>151.5</v>
      </c>
      <c r="F50" s="4">
        <v>157</v>
      </c>
      <c r="G50" s="4">
        <v>141.69999999999999</v>
      </c>
      <c r="H50" s="4">
        <v>12</v>
      </c>
      <c r="I50" s="6">
        <v>1531</v>
      </c>
      <c r="J50" s="6">
        <v>1519</v>
      </c>
    </row>
    <row r="51" spans="1:10" ht="15.75" thickBot="1" x14ac:dyDescent="0.3">
      <c r="A51" s="7">
        <v>3000</v>
      </c>
      <c r="B51" s="4">
        <v>0</v>
      </c>
      <c r="C51" s="4">
        <v>133.9</v>
      </c>
      <c r="D51" s="4">
        <v>138</v>
      </c>
      <c r="E51" s="4">
        <v>133.9</v>
      </c>
      <c r="F51" s="4">
        <v>138</v>
      </c>
      <c r="G51" s="4">
        <v>124.6</v>
      </c>
      <c r="H51" s="6">
        <v>3525</v>
      </c>
      <c r="I51" s="6">
        <v>48113</v>
      </c>
      <c r="J51" s="6">
        <v>50513</v>
      </c>
    </row>
    <row r="52" spans="1:10" ht="15.75" thickBot="1" x14ac:dyDescent="0.3">
      <c r="A52" s="7">
        <v>3050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109</v>
      </c>
      <c r="H52" s="4">
        <v>0</v>
      </c>
      <c r="I52" s="6">
        <v>5994</v>
      </c>
      <c r="J52" s="6">
        <v>5994</v>
      </c>
    </row>
    <row r="53" spans="1:10" ht="15.75" thickBot="1" x14ac:dyDescent="0.3">
      <c r="A53" s="7">
        <v>3100</v>
      </c>
      <c r="B53" s="4">
        <v>0</v>
      </c>
      <c r="C53" s="4">
        <v>102</v>
      </c>
      <c r="D53" s="4">
        <v>102</v>
      </c>
      <c r="E53" s="4">
        <v>102</v>
      </c>
      <c r="F53" s="4">
        <v>102</v>
      </c>
      <c r="G53" s="4">
        <v>94.9</v>
      </c>
      <c r="H53" s="4">
        <v>360</v>
      </c>
      <c r="I53" s="6">
        <v>49366</v>
      </c>
      <c r="J53" s="6">
        <v>49366</v>
      </c>
    </row>
    <row r="54" spans="1:10" ht="15.75" thickBot="1" x14ac:dyDescent="0.3">
      <c r="A54" s="7">
        <v>3150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82.1</v>
      </c>
      <c r="H54" s="4">
        <v>0</v>
      </c>
      <c r="I54" s="6">
        <v>14859</v>
      </c>
      <c r="J54" s="6">
        <v>14859</v>
      </c>
    </row>
    <row r="55" spans="1:10" ht="15.75" thickBot="1" x14ac:dyDescent="0.3">
      <c r="A55" s="7">
        <v>3200</v>
      </c>
      <c r="B55" s="4">
        <v>0</v>
      </c>
      <c r="C55" s="4">
        <v>77.5</v>
      </c>
      <c r="D55" s="4">
        <v>78.599999999999994</v>
      </c>
      <c r="E55" s="4">
        <v>77</v>
      </c>
      <c r="F55" s="4">
        <v>78.599999999999994</v>
      </c>
      <c r="G55" s="4">
        <v>70.7</v>
      </c>
      <c r="H55" s="4">
        <v>380</v>
      </c>
      <c r="I55" s="6">
        <v>35772</v>
      </c>
      <c r="J55" s="6">
        <v>35392</v>
      </c>
    </row>
    <row r="56" spans="1:10" ht="15.75" thickBot="1" x14ac:dyDescent="0.3">
      <c r="A56" s="7">
        <v>3250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60.6</v>
      </c>
      <c r="H56" s="4">
        <v>0</v>
      </c>
      <c r="I56" s="6">
        <v>4965</v>
      </c>
      <c r="J56" s="6">
        <v>4965</v>
      </c>
    </row>
    <row r="57" spans="1:10" ht="15.75" thickBot="1" x14ac:dyDescent="0.3">
      <c r="A57" s="7">
        <v>3300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51.7</v>
      </c>
      <c r="H57" s="4">
        <v>0</v>
      </c>
      <c r="I57" s="6">
        <v>24574</v>
      </c>
      <c r="J57" s="6">
        <v>24574</v>
      </c>
    </row>
    <row r="58" spans="1:10" ht="15.75" thickBot="1" x14ac:dyDescent="0.3">
      <c r="A58" s="7">
        <v>3350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43.9</v>
      </c>
      <c r="H58" s="4">
        <v>0</v>
      </c>
      <c r="I58" s="6">
        <v>17070</v>
      </c>
      <c r="J58" s="6">
        <v>17070</v>
      </c>
    </row>
    <row r="59" spans="1:10" ht="15.75" thickBot="1" x14ac:dyDescent="0.3">
      <c r="A59" s="7">
        <v>3400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37</v>
      </c>
      <c r="H59" s="4">
        <v>0</v>
      </c>
      <c r="I59" s="6">
        <v>43105</v>
      </c>
      <c r="J59" s="6">
        <v>43105</v>
      </c>
    </row>
    <row r="60" spans="1:10" ht="15.75" thickBot="1" x14ac:dyDescent="0.3">
      <c r="A60" s="7">
        <v>3450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30.9</v>
      </c>
      <c r="H60" s="4">
        <v>0</v>
      </c>
      <c r="I60" s="6">
        <v>7012</v>
      </c>
      <c r="J60" s="6">
        <v>7012</v>
      </c>
    </row>
    <row r="61" spans="1:10" ht="15.75" thickBot="1" x14ac:dyDescent="0.3">
      <c r="A61" s="7">
        <v>3500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25.7</v>
      </c>
      <c r="H61" s="4">
        <v>0</v>
      </c>
      <c r="I61" s="6">
        <v>28969</v>
      </c>
      <c r="J61" s="6">
        <v>28969</v>
      </c>
    </row>
    <row r="62" spans="1:10" ht="15.75" thickBot="1" x14ac:dyDescent="0.3">
      <c r="A62" s="7">
        <v>3550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21.3</v>
      </c>
      <c r="H62" s="4">
        <v>0</v>
      </c>
      <c r="I62" s="6">
        <v>5339</v>
      </c>
      <c r="J62" s="6">
        <v>5339</v>
      </c>
    </row>
    <row r="63" spans="1:10" ht="15.75" thickBot="1" x14ac:dyDescent="0.3">
      <c r="A63" s="7">
        <v>3600</v>
      </c>
      <c r="B63" s="4">
        <v>0</v>
      </c>
      <c r="C63" s="4">
        <v>20</v>
      </c>
      <c r="D63" s="4">
        <v>20</v>
      </c>
      <c r="E63" s="4">
        <v>18</v>
      </c>
      <c r="F63" s="4">
        <v>18</v>
      </c>
      <c r="G63" s="4">
        <v>17.600000000000001</v>
      </c>
      <c r="H63" s="4">
        <v>100</v>
      </c>
      <c r="I63" s="6">
        <v>29188</v>
      </c>
      <c r="J63" s="6">
        <v>29188</v>
      </c>
    </row>
    <row r="64" spans="1:10" ht="15.75" thickBot="1" x14ac:dyDescent="0.3">
      <c r="A64" s="7">
        <v>3650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14.6</v>
      </c>
      <c r="H64" s="4">
        <v>0</v>
      </c>
      <c r="I64" s="6">
        <v>8024</v>
      </c>
      <c r="J64" s="6">
        <v>8024</v>
      </c>
    </row>
    <row r="65" spans="1:10" ht="15.75" thickBot="1" x14ac:dyDescent="0.3">
      <c r="A65" s="7">
        <v>3700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12.1</v>
      </c>
      <c r="H65" s="6">
        <v>2000</v>
      </c>
      <c r="I65" s="6">
        <v>20152</v>
      </c>
      <c r="J65" s="6">
        <v>20204</v>
      </c>
    </row>
    <row r="66" spans="1:10" ht="15.75" thickBot="1" x14ac:dyDescent="0.3">
      <c r="A66" s="7">
        <v>3750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10.1</v>
      </c>
      <c r="H66" s="4">
        <v>0</v>
      </c>
      <c r="I66" s="6">
        <v>6235</v>
      </c>
      <c r="J66" s="6">
        <v>6235</v>
      </c>
    </row>
    <row r="67" spans="1:10" ht="15.75" thickBot="1" x14ac:dyDescent="0.3">
      <c r="A67" s="7">
        <v>3800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8.6</v>
      </c>
      <c r="H67" s="4">
        <v>0</v>
      </c>
      <c r="I67" s="6">
        <v>22957</v>
      </c>
      <c r="J67" s="6">
        <v>22957</v>
      </c>
    </row>
    <row r="68" spans="1:10" ht="15.75" thickBot="1" x14ac:dyDescent="0.3">
      <c r="A68" s="7">
        <v>3850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7.2</v>
      </c>
      <c r="H68" s="4">
        <v>0</v>
      </c>
      <c r="I68" s="4">
        <v>172</v>
      </c>
      <c r="J68" s="4">
        <v>172</v>
      </c>
    </row>
    <row r="69" spans="1:10" ht="15.75" thickBot="1" x14ac:dyDescent="0.3">
      <c r="A69" s="7">
        <v>3900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6.2</v>
      </c>
      <c r="H69" s="4">
        <v>0</v>
      </c>
      <c r="I69" s="6">
        <v>10984</v>
      </c>
      <c r="J69" s="6">
        <v>10984</v>
      </c>
    </row>
    <row r="70" spans="1:10" ht="15.75" thickBot="1" x14ac:dyDescent="0.3">
      <c r="A70" s="7">
        <v>3950</v>
      </c>
      <c r="B70" s="4">
        <v>0</v>
      </c>
      <c r="C70" s="4">
        <v>5.0999999999999996</v>
      </c>
      <c r="D70" s="4">
        <v>5.6</v>
      </c>
      <c r="E70" s="4">
        <v>5.0999999999999996</v>
      </c>
      <c r="F70" s="4">
        <v>5.6</v>
      </c>
      <c r="G70" s="4">
        <v>5.2</v>
      </c>
      <c r="H70" s="4">
        <v>200</v>
      </c>
      <c r="I70" s="6">
        <v>4302</v>
      </c>
      <c r="J70" s="6">
        <v>4102</v>
      </c>
    </row>
    <row r="71" spans="1:10" ht="15.75" thickBot="1" x14ac:dyDescent="0.3">
      <c r="A71" s="7">
        <v>4000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4.5</v>
      </c>
      <c r="H71" s="4">
        <v>0</v>
      </c>
      <c r="I71" s="6">
        <v>28065</v>
      </c>
      <c r="J71" s="6">
        <v>28065</v>
      </c>
    </row>
    <row r="72" spans="1:10" ht="15.75" thickBot="1" x14ac:dyDescent="0.3">
      <c r="A72" s="7">
        <v>4050</v>
      </c>
      <c r="B72" s="4">
        <v>0</v>
      </c>
      <c r="C72" s="4">
        <v>3.8</v>
      </c>
      <c r="D72" s="4">
        <v>3.8</v>
      </c>
      <c r="E72" s="4">
        <v>3.8</v>
      </c>
      <c r="F72" s="4">
        <v>3.8</v>
      </c>
      <c r="G72" s="4">
        <v>3.8</v>
      </c>
      <c r="H72" s="4">
        <v>100</v>
      </c>
      <c r="I72" s="6">
        <v>5434</v>
      </c>
      <c r="J72" s="6">
        <v>5334</v>
      </c>
    </row>
    <row r="73" spans="1:10" ht="15.75" thickBot="1" x14ac:dyDescent="0.3">
      <c r="A73" s="7">
        <v>4100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3.3</v>
      </c>
      <c r="H73" s="4">
        <v>0</v>
      </c>
      <c r="I73" s="6">
        <v>1145</v>
      </c>
      <c r="J73" s="6">
        <v>1145</v>
      </c>
    </row>
    <row r="74" spans="1:10" ht="15.75" thickBot="1" x14ac:dyDescent="0.3">
      <c r="A74" s="7">
        <v>4150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2.8</v>
      </c>
      <c r="H74" s="4">
        <v>0</v>
      </c>
      <c r="I74" s="6">
        <v>1785</v>
      </c>
      <c r="J74" s="6">
        <v>1785</v>
      </c>
    </row>
    <row r="75" spans="1:10" ht="15.75" thickBot="1" x14ac:dyDescent="0.3">
      <c r="A75" s="7">
        <v>4200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2.5</v>
      </c>
      <c r="H75" s="4">
        <v>0</v>
      </c>
      <c r="I75" s="6">
        <v>11415</v>
      </c>
      <c r="J75" s="6">
        <v>11415</v>
      </c>
    </row>
    <row r="76" spans="1:10" ht="15.75" thickBot="1" x14ac:dyDescent="0.3">
      <c r="A76" s="7">
        <v>4250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2.1</v>
      </c>
      <c r="H76" s="4">
        <v>0</v>
      </c>
      <c r="I76" s="4">
        <v>301</v>
      </c>
      <c r="J76" s="4">
        <v>301</v>
      </c>
    </row>
    <row r="77" spans="1:10" ht="15.75" thickBot="1" x14ac:dyDescent="0.3">
      <c r="A77" s="7">
        <v>4300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1.9</v>
      </c>
      <c r="H77" s="4">
        <v>0</v>
      </c>
      <c r="I77" s="6">
        <v>1409</v>
      </c>
      <c r="J77" s="6">
        <v>1409</v>
      </c>
    </row>
    <row r="78" spans="1:10" ht="15.75" thickBot="1" x14ac:dyDescent="0.3">
      <c r="A78" s="7">
        <v>4350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1.6</v>
      </c>
      <c r="H78" s="4">
        <v>0</v>
      </c>
      <c r="I78" s="4">
        <v>201</v>
      </c>
      <c r="J78" s="4">
        <v>201</v>
      </c>
    </row>
    <row r="79" spans="1:10" ht="15.75" thickBot="1" x14ac:dyDescent="0.3">
      <c r="A79" s="7">
        <v>4400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1.4</v>
      </c>
      <c r="H79" s="4">
        <v>0</v>
      </c>
      <c r="I79" s="4">
        <v>750</v>
      </c>
      <c r="J79" s="4">
        <v>750</v>
      </c>
    </row>
    <row r="80" spans="1:10" ht="15.75" thickBot="1" x14ac:dyDescent="0.3">
      <c r="A80" s="7">
        <v>4450</v>
      </c>
      <c r="B80" s="4">
        <v>0</v>
      </c>
      <c r="C80" s="4">
        <v>1</v>
      </c>
      <c r="D80" s="4">
        <v>1</v>
      </c>
      <c r="E80" s="4">
        <v>1</v>
      </c>
      <c r="F80" s="4">
        <v>1</v>
      </c>
      <c r="G80" s="4">
        <v>1.3</v>
      </c>
      <c r="H80" s="4">
        <v>10</v>
      </c>
      <c r="I80" s="4">
        <v>264</v>
      </c>
      <c r="J80" s="4">
        <v>254</v>
      </c>
    </row>
    <row r="81" spans="1:10" ht="15.75" thickBot="1" x14ac:dyDescent="0.3">
      <c r="A81" s="7">
        <v>4500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1.1000000000000001</v>
      </c>
      <c r="H81" s="4">
        <v>0</v>
      </c>
      <c r="I81" s="6">
        <v>2563</v>
      </c>
      <c r="J81" s="6">
        <v>2563</v>
      </c>
    </row>
    <row r="82" spans="1:10" ht="15.75" thickBot="1" x14ac:dyDescent="0.3">
      <c r="A82" s="7">
        <v>4550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</v>
      </c>
      <c r="H82" s="4">
        <v>0</v>
      </c>
      <c r="I82" s="4">
        <v>0</v>
      </c>
      <c r="J82" s="4">
        <v>0</v>
      </c>
    </row>
    <row r="83" spans="1:10" ht="15.75" thickBot="1" x14ac:dyDescent="0.3">
      <c r="A83" s="7">
        <v>4600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0.9</v>
      </c>
      <c r="H83" s="4">
        <v>0</v>
      </c>
      <c r="I83" s="4">
        <v>249</v>
      </c>
      <c r="J83" s="4">
        <v>249</v>
      </c>
    </row>
    <row r="84" spans="1:10" ht="15.75" thickBot="1" x14ac:dyDescent="0.3">
      <c r="A84" s="7">
        <v>4800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0.5</v>
      </c>
      <c r="H84" s="4">
        <v>0</v>
      </c>
      <c r="I84" s="4">
        <v>200</v>
      </c>
      <c r="J84" s="4">
        <v>200</v>
      </c>
    </row>
    <row r="85" spans="1:10" ht="15.75" thickBot="1" x14ac:dyDescent="0.3">
      <c r="A85" s="7">
        <v>5000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0.3</v>
      </c>
      <c r="H85" s="4">
        <v>0</v>
      </c>
      <c r="I85" s="4">
        <v>40</v>
      </c>
      <c r="J85" s="4">
        <v>40</v>
      </c>
    </row>
    <row r="86" spans="1:10" ht="15.75" thickBot="1" x14ac:dyDescent="0.3">
      <c r="A86" s="7">
        <v>6000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0.1</v>
      </c>
      <c r="H86" s="4">
        <v>0</v>
      </c>
      <c r="I86" s="4">
        <v>0</v>
      </c>
      <c r="J86" s="4">
        <v>0</v>
      </c>
    </row>
    <row r="87" spans="1:10" ht="15.75" thickBot="1" x14ac:dyDescent="0.3">
      <c r="A87" s="8" t="s">
        <v>10</v>
      </c>
      <c r="B87" s="4"/>
      <c r="C87" s="4"/>
      <c r="D87" s="4"/>
      <c r="E87" s="4"/>
      <c r="F87" s="4"/>
      <c r="G87" s="4"/>
      <c r="H87" s="9">
        <v>13751</v>
      </c>
      <c r="I87" s="9">
        <v>631807</v>
      </c>
      <c r="J87" s="9">
        <v>628233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9" workbookViewId="0">
      <selection activeCell="A2" sqref="A2:J80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2073.6</v>
      </c>
      <c r="H2" s="4">
        <v>150</v>
      </c>
      <c r="I2" s="6">
        <v>9855</v>
      </c>
      <c r="J2" s="6">
        <v>9855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1975.4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1878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1781.4</v>
      </c>
      <c r="H5" s="4">
        <v>0</v>
      </c>
      <c r="I5" s="4">
        <v>620</v>
      </c>
      <c r="J5" s="4">
        <v>620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1685.6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1590.8</v>
      </c>
      <c r="H7" s="4">
        <v>0</v>
      </c>
      <c r="I7" s="6">
        <v>3000</v>
      </c>
      <c r="J7" s="6">
        <v>3000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1497.1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1404.4</v>
      </c>
      <c r="H9" s="4">
        <v>0</v>
      </c>
      <c r="I9" s="4">
        <v>2</v>
      </c>
      <c r="J9" s="4">
        <v>2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1313</v>
      </c>
      <c r="H10" s="4">
        <v>0</v>
      </c>
      <c r="I10" s="6">
        <v>1700</v>
      </c>
      <c r="J10" s="6">
        <v>1700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1223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1134.5999999999999</v>
      </c>
      <c r="H12" s="4">
        <v>0</v>
      </c>
      <c r="I12" s="6">
        <v>2100</v>
      </c>
      <c r="J12" s="6">
        <v>2100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1048</v>
      </c>
      <c r="H13" s="4">
        <v>0</v>
      </c>
      <c r="I13" s="6">
        <v>1001</v>
      </c>
      <c r="J13" s="6">
        <v>1001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963.2</v>
      </c>
      <c r="H14" s="4">
        <v>0</v>
      </c>
      <c r="I14" s="4">
        <v>575</v>
      </c>
      <c r="J14" s="4">
        <v>575</v>
      </c>
    </row>
    <row r="15" spans="1:10" ht="15.75" thickBot="1" x14ac:dyDescent="0.3">
      <c r="A15" s="7">
        <v>1750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921.6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1800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880.5</v>
      </c>
      <c r="H16" s="4">
        <v>0</v>
      </c>
      <c r="I16" s="4">
        <v>500</v>
      </c>
      <c r="J16" s="4">
        <v>500</v>
      </c>
    </row>
    <row r="17" spans="1:10" ht="15.75" thickBot="1" x14ac:dyDescent="0.3">
      <c r="A17" s="7">
        <v>1850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839.9</v>
      </c>
      <c r="H17" s="4">
        <v>0</v>
      </c>
      <c r="I17" s="4">
        <v>800</v>
      </c>
      <c r="J17" s="4">
        <v>800</v>
      </c>
    </row>
    <row r="18" spans="1:10" ht="15.75" thickBot="1" x14ac:dyDescent="0.3">
      <c r="A18" s="7">
        <v>1900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800</v>
      </c>
      <c r="H18" s="4">
        <v>0</v>
      </c>
      <c r="I18" s="4">
        <v>896</v>
      </c>
      <c r="J18" s="4">
        <v>896</v>
      </c>
    </row>
    <row r="19" spans="1:10" ht="15.75" thickBot="1" x14ac:dyDescent="0.3">
      <c r="A19" s="7">
        <v>1950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760.7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722.1</v>
      </c>
      <c r="H20" s="4">
        <v>0</v>
      </c>
      <c r="I20" s="6">
        <v>6613</v>
      </c>
      <c r="J20" s="6">
        <v>6613</v>
      </c>
    </row>
    <row r="21" spans="1:10" ht="15.75" thickBot="1" x14ac:dyDescent="0.3">
      <c r="A21" s="7">
        <v>2050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684.2</v>
      </c>
      <c r="H21" s="4">
        <v>0</v>
      </c>
      <c r="I21" s="4">
        <v>801</v>
      </c>
      <c r="J21" s="4">
        <v>801</v>
      </c>
    </row>
    <row r="22" spans="1:10" ht="15.75" thickBot="1" x14ac:dyDescent="0.3">
      <c r="A22" s="7">
        <v>2100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647</v>
      </c>
      <c r="H22" s="6">
        <v>4000</v>
      </c>
      <c r="I22" s="6">
        <v>10000</v>
      </c>
      <c r="J22" s="6">
        <v>6000</v>
      </c>
    </row>
    <row r="23" spans="1:10" ht="15.75" thickBot="1" x14ac:dyDescent="0.3">
      <c r="A23" s="7">
        <v>2150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610.5</v>
      </c>
      <c r="H23" s="4">
        <v>0</v>
      </c>
      <c r="I23" s="6">
        <v>1440</v>
      </c>
      <c r="J23" s="6">
        <v>1440</v>
      </c>
    </row>
    <row r="24" spans="1:10" ht="15.75" thickBot="1" x14ac:dyDescent="0.3">
      <c r="A24" s="7">
        <v>2200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574.79999999999995</v>
      </c>
      <c r="H24" s="4">
        <v>0</v>
      </c>
      <c r="I24" s="6">
        <v>2040</v>
      </c>
      <c r="J24" s="6">
        <v>2040</v>
      </c>
    </row>
    <row r="25" spans="1:10" ht="15.75" thickBot="1" x14ac:dyDescent="0.3">
      <c r="A25" s="7">
        <v>2250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540</v>
      </c>
      <c r="H25" s="4">
        <v>150</v>
      </c>
      <c r="I25" s="4">
        <v>800</v>
      </c>
      <c r="J25" s="4">
        <v>800</v>
      </c>
    </row>
    <row r="26" spans="1:10" ht="15.75" thickBot="1" x14ac:dyDescent="0.3">
      <c r="A26" s="7">
        <v>2300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506.1</v>
      </c>
      <c r="H26" s="4">
        <v>0</v>
      </c>
      <c r="I26" s="6">
        <v>10102</v>
      </c>
      <c r="J26" s="6">
        <v>10102</v>
      </c>
    </row>
    <row r="27" spans="1:10" ht="15.75" thickBot="1" x14ac:dyDescent="0.3">
      <c r="A27" s="7">
        <v>2350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473.2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2400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441.2</v>
      </c>
      <c r="H28" s="4">
        <v>0</v>
      </c>
      <c r="I28" s="6">
        <v>66357</v>
      </c>
      <c r="J28" s="6">
        <v>66357</v>
      </c>
    </row>
    <row r="29" spans="1:10" ht="15.75" thickBot="1" x14ac:dyDescent="0.3">
      <c r="A29" s="7">
        <v>2450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410.3</v>
      </c>
      <c r="H29" s="4">
        <v>9</v>
      </c>
      <c r="I29" s="4">
        <v>871</v>
      </c>
      <c r="J29" s="4">
        <v>871</v>
      </c>
    </row>
    <row r="30" spans="1:10" ht="15.75" thickBot="1" x14ac:dyDescent="0.3">
      <c r="A30" s="7">
        <v>2500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380.4</v>
      </c>
      <c r="H30" s="6">
        <v>4007</v>
      </c>
      <c r="I30" s="6">
        <v>46603</v>
      </c>
      <c r="J30" s="6">
        <v>46596</v>
      </c>
    </row>
    <row r="31" spans="1:10" ht="15.75" thickBot="1" x14ac:dyDescent="0.3">
      <c r="A31" s="7">
        <v>2550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351.8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2600</v>
      </c>
      <c r="B32" s="4">
        <v>0</v>
      </c>
      <c r="C32" s="4">
        <v>340</v>
      </c>
      <c r="D32" s="4">
        <v>340</v>
      </c>
      <c r="E32" s="4">
        <v>340</v>
      </c>
      <c r="F32" s="4">
        <v>340</v>
      </c>
      <c r="G32" s="4">
        <v>324.3</v>
      </c>
      <c r="H32" s="6">
        <v>1501</v>
      </c>
      <c r="I32" s="6">
        <v>48843</v>
      </c>
      <c r="J32" s="6">
        <v>47343</v>
      </c>
    </row>
    <row r="33" spans="1:10" ht="15.75" thickBot="1" x14ac:dyDescent="0.3">
      <c r="A33" s="7">
        <v>2650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298.2</v>
      </c>
      <c r="H33" s="6">
        <v>1500</v>
      </c>
      <c r="I33" s="6">
        <v>3260</v>
      </c>
      <c r="J33" s="6">
        <v>1760</v>
      </c>
    </row>
    <row r="34" spans="1:10" ht="15.75" thickBot="1" x14ac:dyDescent="0.3">
      <c r="A34" s="7">
        <v>2700</v>
      </c>
      <c r="B34" s="4">
        <v>0</v>
      </c>
      <c r="C34" s="4">
        <v>287</v>
      </c>
      <c r="D34" s="4">
        <v>290</v>
      </c>
      <c r="E34" s="4">
        <v>287</v>
      </c>
      <c r="F34" s="4">
        <v>290</v>
      </c>
      <c r="G34" s="4">
        <v>273.2</v>
      </c>
      <c r="H34" s="6">
        <v>6428</v>
      </c>
      <c r="I34" s="6">
        <v>38907</v>
      </c>
      <c r="J34" s="6">
        <v>32706</v>
      </c>
    </row>
    <row r="35" spans="1:10" ht="15.75" thickBot="1" x14ac:dyDescent="0.3">
      <c r="A35" s="7">
        <v>2750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249.7</v>
      </c>
      <c r="H35" s="4">
        <v>20</v>
      </c>
      <c r="I35" s="6">
        <v>4230</v>
      </c>
      <c r="J35" s="6">
        <v>4210</v>
      </c>
    </row>
    <row r="36" spans="1:10" ht="15.75" thickBot="1" x14ac:dyDescent="0.3">
      <c r="A36" s="7">
        <v>2800</v>
      </c>
      <c r="B36" s="4">
        <v>0</v>
      </c>
      <c r="C36" s="4">
        <v>238.3</v>
      </c>
      <c r="D36" s="4">
        <v>238.3</v>
      </c>
      <c r="E36" s="4">
        <v>238.3</v>
      </c>
      <c r="F36" s="4">
        <v>238.3</v>
      </c>
      <c r="G36" s="4">
        <v>227.3</v>
      </c>
      <c r="H36" s="4">
        <v>73</v>
      </c>
      <c r="I36" s="6">
        <v>88010</v>
      </c>
      <c r="J36" s="6">
        <v>87975</v>
      </c>
    </row>
    <row r="37" spans="1:10" ht="15.75" thickBot="1" x14ac:dyDescent="0.3">
      <c r="A37" s="7">
        <v>2850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206.1</v>
      </c>
      <c r="H37" s="4">
        <v>0</v>
      </c>
      <c r="I37" s="4">
        <v>158</v>
      </c>
      <c r="J37" s="4">
        <v>158</v>
      </c>
    </row>
    <row r="38" spans="1:10" ht="15.75" thickBot="1" x14ac:dyDescent="0.3">
      <c r="A38" s="7">
        <v>2900</v>
      </c>
      <c r="B38" s="4">
        <v>0</v>
      </c>
      <c r="C38" s="4">
        <v>200</v>
      </c>
      <c r="D38" s="4">
        <v>205</v>
      </c>
      <c r="E38" s="4">
        <v>195.8</v>
      </c>
      <c r="F38" s="4">
        <v>205</v>
      </c>
      <c r="G38" s="4">
        <v>186.2</v>
      </c>
      <c r="H38" s="4">
        <v>61</v>
      </c>
      <c r="I38" s="6">
        <v>52636</v>
      </c>
      <c r="J38" s="6">
        <v>52635</v>
      </c>
    </row>
    <row r="39" spans="1:10" ht="15.75" thickBot="1" x14ac:dyDescent="0.3">
      <c r="A39" s="7">
        <v>2950</v>
      </c>
      <c r="B39" s="4">
        <v>0</v>
      </c>
      <c r="C39" s="4">
        <v>179.5</v>
      </c>
      <c r="D39" s="4">
        <v>185.5</v>
      </c>
      <c r="E39" s="4">
        <v>179</v>
      </c>
      <c r="F39" s="4">
        <v>182</v>
      </c>
      <c r="G39" s="4">
        <v>167.5</v>
      </c>
      <c r="H39" s="4">
        <v>36</v>
      </c>
      <c r="I39" s="6">
        <v>4257</v>
      </c>
      <c r="J39" s="6">
        <v>4234</v>
      </c>
    </row>
    <row r="40" spans="1:10" ht="15.75" thickBot="1" x14ac:dyDescent="0.3">
      <c r="A40" s="7">
        <v>3000</v>
      </c>
      <c r="B40" s="4">
        <v>0</v>
      </c>
      <c r="C40" s="4">
        <v>155</v>
      </c>
      <c r="D40" s="4">
        <v>167</v>
      </c>
      <c r="E40" s="4">
        <v>155</v>
      </c>
      <c r="F40" s="4">
        <v>167</v>
      </c>
      <c r="G40" s="4">
        <v>150</v>
      </c>
      <c r="H40" s="4">
        <v>130</v>
      </c>
      <c r="I40" s="6">
        <v>102771</v>
      </c>
      <c r="J40" s="6">
        <v>102870</v>
      </c>
    </row>
    <row r="41" spans="1:10" ht="15.75" thickBot="1" x14ac:dyDescent="0.3">
      <c r="A41" s="7">
        <v>3050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133.80000000000001</v>
      </c>
      <c r="H41" s="4">
        <v>0</v>
      </c>
      <c r="I41" s="6">
        <v>6058</v>
      </c>
      <c r="J41" s="6">
        <v>6058</v>
      </c>
    </row>
    <row r="42" spans="1:10" ht="15.75" thickBot="1" x14ac:dyDescent="0.3">
      <c r="A42" s="7">
        <v>3100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118.7</v>
      </c>
      <c r="H42" s="6">
        <v>3000</v>
      </c>
      <c r="I42" s="6">
        <v>69458</v>
      </c>
      <c r="J42" s="6">
        <v>66458</v>
      </c>
    </row>
    <row r="43" spans="1:10" ht="15.75" thickBot="1" x14ac:dyDescent="0.3">
      <c r="A43" s="7">
        <v>3150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105</v>
      </c>
      <c r="H43" s="4">
        <v>0</v>
      </c>
      <c r="I43" s="6">
        <v>3220</v>
      </c>
      <c r="J43" s="6">
        <v>3220</v>
      </c>
    </row>
    <row r="44" spans="1:10" ht="15.75" thickBot="1" x14ac:dyDescent="0.3">
      <c r="A44" s="7">
        <v>3200</v>
      </c>
      <c r="B44" s="4">
        <v>0</v>
      </c>
      <c r="C44" s="4">
        <v>103</v>
      </c>
      <c r="D44" s="4">
        <v>103</v>
      </c>
      <c r="E44" s="4">
        <v>103</v>
      </c>
      <c r="F44" s="4">
        <v>103</v>
      </c>
      <c r="G44" s="4">
        <v>92.4</v>
      </c>
      <c r="H44" s="6">
        <v>2020</v>
      </c>
      <c r="I44" s="6">
        <v>99332</v>
      </c>
      <c r="J44" s="6">
        <v>97731</v>
      </c>
    </row>
    <row r="45" spans="1:10" ht="15.75" thickBot="1" x14ac:dyDescent="0.3">
      <c r="A45" s="7">
        <v>3250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81</v>
      </c>
      <c r="H45" s="4">
        <v>0</v>
      </c>
      <c r="I45" s="6">
        <v>8008</v>
      </c>
      <c r="J45" s="6">
        <v>8008</v>
      </c>
    </row>
    <row r="46" spans="1:10" ht="15.75" thickBot="1" x14ac:dyDescent="0.3">
      <c r="A46" s="7">
        <v>3300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70.8</v>
      </c>
      <c r="H46" s="4">
        <v>0</v>
      </c>
      <c r="I46" s="6">
        <v>105221</v>
      </c>
      <c r="J46" s="6">
        <v>105221</v>
      </c>
    </row>
    <row r="47" spans="1:10" ht="15.75" thickBot="1" x14ac:dyDescent="0.3">
      <c r="A47" s="7">
        <v>3350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61.7</v>
      </c>
      <c r="H47" s="4">
        <v>0</v>
      </c>
      <c r="I47" s="4">
        <v>259</v>
      </c>
      <c r="J47" s="4">
        <v>259</v>
      </c>
    </row>
    <row r="48" spans="1:10" ht="15.75" thickBot="1" x14ac:dyDescent="0.3">
      <c r="A48" s="7">
        <v>3400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53.6</v>
      </c>
      <c r="H48" s="4">
        <v>50</v>
      </c>
      <c r="I48" s="6">
        <v>156935</v>
      </c>
      <c r="J48" s="6">
        <v>156885</v>
      </c>
    </row>
    <row r="49" spans="1:10" ht="15.75" thickBot="1" x14ac:dyDescent="0.3">
      <c r="A49" s="7">
        <v>3450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46.5</v>
      </c>
      <c r="H49" s="4">
        <v>0</v>
      </c>
      <c r="I49" s="6">
        <v>4493</v>
      </c>
      <c r="J49" s="6">
        <v>4493</v>
      </c>
    </row>
    <row r="50" spans="1:10" ht="15.75" thickBot="1" x14ac:dyDescent="0.3">
      <c r="A50" s="7">
        <v>3500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40.299999999999997</v>
      </c>
      <c r="H50" s="4">
        <v>0</v>
      </c>
      <c r="I50" s="6">
        <v>90100</v>
      </c>
      <c r="J50" s="6">
        <v>90100</v>
      </c>
    </row>
    <row r="51" spans="1:10" ht="15.75" thickBot="1" x14ac:dyDescent="0.3">
      <c r="A51" s="7">
        <v>3550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34.9</v>
      </c>
      <c r="H51" s="4">
        <v>0</v>
      </c>
      <c r="I51" s="6">
        <v>15112</v>
      </c>
      <c r="J51" s="6">
        <v>15112</v>
      </c>
    </row>
    <row r="52" spans="1:10" ht="15.75" thickBot="1" x14ac:dyDescent="0.3">
      <c r="A52" s="7">
        <v>3600</v>
      </c>
      <c r="B52" s="4">
        <v>0</v>
      </c>
      <c r="C52" s="4">
        <v>33.9</v>
      </c>
      <c r="D52" s="4">
        <v>33.9</v>
      </c>
      <c r="E52" s="4">
        <v>33.9</v>
      </c>
      <c r="F52" s="4">
        <v>33.9</v>
      </c>
      <c r="G52" s="4">
        <v>30.2</v>
      </c>
      <c r="H52" s="4">
        <v>10</v>
      </c>
      <c r="I52" s="6">
        <v>103516</v>
      </c>
      <c r="J52" s="6">
        <v>103516</v>
      </c>
    </row>
    <row r="53" spans="1:10" ht="15.75" thickBot="1" x14ac:dyDescent="0.3">
      <c r="A53" s="7">
        <v>3650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26.2</v>
      </c>
      <c r="H53" s="4">
        <v>0</v>
      </c>
      <c r="I53" s="6">
        <v>32169</v>
      </c>
      <c r="J53" s="6">
        <v>32169</v>
      </c>
    </row>
    <row r="54" spans="1:10" ht="15.75" thickBot="1" x14ac:dyDescent="0.3">
      <c r="A54" s="7">
        <v>3700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22.7</v>
      </c>
      <c r="H54" s="4">
        <v>0</v>
      </c>
      <c r="I54" s="6">
        <v>46052</v>
      </c>
      <c r="J54" s="6">
        <v>46052</v>
      </c>
    </row>
    <row r="55" spans="1:10" ht="15.75" thickBot="1" x14ac:dyDescent="0.3">
      <c r="A55" s="7">
        <v>3750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19.7</v>
      </c>
      <c r="H55" s="4">
        <v>0</v>
      </c>
      <c r="I55" s="6">
        <v>10774</v>
      </c>
      <c r="J55" s="6">
        <v>10774</v>
      </c>
    </row>
    <row r="56" spans="1:10" ht="15.75" thickBot="1" x14ac:dyDescent="0.3">
      <c r="A56" s="7">
        <v>3800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17.100000000000001</v>
      </c>
      <c r="H56" s="4">
        <v>0</v>
      </c>
      <c r="I56" s="6">
        <v>100592</v>
      </c>
      <c r="J56" s="6">
        <v>100592</v>
      </c>
    </row>
    <row r="57" spans="1:10" ht="15.75" thickBot="1" x14ac:dyDescent="0.3">
      <c r="A57" s="7">
        <v>3850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14.9</v>
      </c>
      <c r="H57" s="4">
        <v>0</v>
      </c>
      <c r="I57" s="6">
        <v>4461</v>
      </c>
      <c r="J57" s="6">
        <v>4461</v>
      </c>
    </row>
    <row r="58" spans="1:10" ht="15.75" thickBot="1" x14ac:dyDescent="0.3">
      <c r="A58" s="7">
        <v>3900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13</v>
      </c>
      <c r="H58" s="4">
        <v>0</v>
      </c>
      <c r="I58" s="6">
        <v>41751</v>
      </c>
      <c r="J58" s="6">
        <v>41751</v>
      </c>
    </row>
    <row r="59" spans="1:10" ht="15.75" thickBot="1" x14ac:dyDescent="0.3">
      <c r="A59" s="7">
        <v>3950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11.4</v>
      </c>
      <c r="H59" s="4">
        <v>0</v>
      </c>
      <c r="I59" s="4">
        <v>88</v>
      </c>
      <c r="J59" s="4">
        <v>88</v>
      </c>
    </row>
    <row r="60" spans="1:10" ht="15.75" thickBot="1" x14ac:dyDescent="0.3">
      <c r="A60" s="7">
        <v>4000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9.9</v>
      </c>
      <c r="H60" s="4">
        <v>0</v>
      </c>
      <c r="I60" s="6">
        <v>43825</v>
      </c>
      <c r="J60" s="6">
        <v>43825</v>
      </c>
    </row>
    <row r="61" spans="1:10" ht="15.75" thickBot="1" x14ac:dyDescent="0.3">
      <c r="A61" s="7">
        <v>4050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8.6999999999999993</v>
      </c>
      <c r="H61" s="4">
        <v>0</v>
      </c>
      <c r="I61" s="4">
        <v>282</v>
      </c>
      <c r="J61" s="4">
        <v>282</v>
      </c>
    </row>
    <row r="62" spans="1:10" ht="15.75" thickBot="1" x14ac:dyDescent="0.3">
      <c r="A62" s="7">
        <v>4100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7.6</v>
      </c>
      <c r="H62" s="4">
        <v>0</v>
      </c>
      <c r="I62" s="6">
        <v>48790</v>
      </c>
      <c r="J62" s="6">
        <v>48790</v>
      </c>
    </row>
    <row r="63" spans="1:10" ht="15.75" thickBot="1" x14ac:dyDescent="0.3">
      <c r="A63" s="7">
        <v>4150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6.7</v>
      </c>
      <c r="H63" s="4">
        <v>0</v>
      </c>
      <c r="I63" s="4">
        <v>30</v>
      </c>
      <c r="J63" s="4">
        <v>30</v>
      </c>
    </row>
    <row r="64" spans="1:10" ht="15.75" thickBot="1" x14ac:dyDescent="0.3">
      <c r="A64" s="7">
        <v>4200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5.9</v>
      </c>
      <c r="H64" s="4">
        <v>0</v>
      </c>
      <c r="I64" s="6">
        <v>40688</v>
      </c>
      <c r="J64" s="6">
        <v>40688</v>
      </c>
    </row>
    <row r="65" spans="1:10" ht="15.75" thickBot="1" x14ac:dyDescent="0.3">
      <c r="A65" s="7">
        <v>4250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5.0999999999999996</v>
      </c>
      <c r="H65" s="4">
        <v>0</v>
      </c>
      <c r="I65" s="6">
        <v>1800</v>
      </c>
      <c r="J65" s="6">
        <v>1800</v>
      </c>
    </row>
    <row r="66" spans="1:10" ht="15.75" thickBot="1" x14ac:dyDescent="0.3">
      <c r="A66" s="7">
        <v>4300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4.5</v>
      </c>
      <c r="H66" s="4">
        <v>0</v>
      </c>
      <c r="I66" s="6">
        <v>1199</v>
      </c>
      <c r="J66" s="6">
        <v>1199</v>
      </c>
    </row>
    <row r="67" spans="1:10" ht="15.75" thickBot="1" x14ac:dyDescent="0.3">
      <c r="A67" s="7">
        <v>4350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4</v>
      </c>
      <c r="H67" s="4">
        <v>0</v>
      </c>
      <c r="I67" s="4">
        <v>4</v>
      </c>
      <c r="J67" s="4">
        <v>4</v>
      </c>
    </row>
    <row r="68" spans="1:10" ht="15.75" thickBot="1" x14ac:dyDescent="0.3">
      <c r="A68" s="7">
        <v>4400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3.5</v>
      </c>
      <c r="H68" s="4">
        <v>0</v>
      </c>
      <c r="I68" s="6">
        <v>41913</v>
      </c>
      <c r="J68" s="6">
        <v>41913</v>
      </c>
    </row>
    <row r="69" spans="1:10" ht="15.75" thickBot="1" x14ac:dyDescent="0.3">
      <c r="A69" s="7">
        <v>4450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3</v>
      </c>
      <c r="H69" s="4">
        <v>0</v>
      </c>
      <c r="I69" s="4">
        <v>182</v>
      </c>
      <c r="J69" s="4">
        <v>182</v>
      </c>
    </row>
    <row r="70" spans="1:10" ht="15.75" thickBot="1" x14ac:dyDescent="0.3">
      <c r="A70" s="7">
        <v>4500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2.7</v>
      </c>
      <c r="H70" s="4">
        <v>0</v>
      </c>
      <c r="I70" s="6">
        <v>11754</v>
      </c>
      <c r="J70" s="6">
        <v>11754</v>
      </c>
    </row>
    <row r="71" spans="1:10" ht="15.75" thickBot="1" x14ac:dyDescent="0.3">
      <c r="A71" s="7">
        <v>4550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2.4</v>
      </c>
      <c r="H71" s="4">
        <v>0</v>
      </c>
      <c r="I71" s="4">
        <v>1</v>
      </c>
      <c r="J71" s="4">
        <v>1</v>
      </c>
    </row>
    <row r="72" spans="1:10" ht="15.75" thickBot="1" x14ac:dyDescent="0.3">
      <c r="A72" s="7">
        <v>4600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2.1</v>
      </c>
      <c r="H72" s="4">
        <v>0</v>
      </c>
      <c r="I72" s="4">
        <v>63</v>
      </c>
      <c r="J72" s="4">
        <v>63</v>
      </c>
    </row>
    <row r="73" spans="1:10" ht="15.75" thickBot="1" x14ac:dyDescent="0.3">
      <c r="A73" s="7">
        <v>4700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1.6</v>
      </c>
      <c r="H73" s="4">
        <v>0</v>
      </c>
      <c r="I73" s="4">
        <v>12</v>
      </c>
      <c r="J73" s="4">
        <v>12</v>
      </c>
    </row>
    <row r="74" spans="1:10" ht="15.75" thickBot="1" x14ac:dyDescent="0.3">
      <c r="A74" s="7">
        <v>4800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1.3</v>
      </c>
      <c r="H74" s="4">
        <v>0</v>
      </c>
      <c r="I74" s="4">
        <v>0</v>
      </c>
      <c r="J74" s="4">
        <v>0</v>
      </c>
    </row>
    <row r="75" spans="1:10" ht="15.75" thickBot="1" x14ac:dyDescent="0.3">
      <c r="A75" s="7">
        <v>4900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1</v>
      </c>
      <c r="H75" s="4">
        <v>0</v>
      </c>
      <c r="I75" s="4">
        <v>0</v>
      </c>
      <c r="J75" s="4">
        <v>0</v>
      </c>
    </row>
    <row r="76" spans="1:10" ht="15.75" thickBot="1" x14ac:dyDescent="0.3">
      <c r="A76" s="7">
        <v>5000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0.8</v>
      </c>
      <c r="H76" s="4">
        <v>0</v>
      </c>
      <c r="I76" s="6">
        <v>17043</v>
      </c>
      <c r="J76" s="6">
        <v>17043</v>
      </c>
    </row>
    <row r="77" spans="1:10" ht="15.75" thickBot="1" x14ac:dyDescent="0.3">
      <c r="A77" s="7">
        <v>5500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0.3</v>
      </c>
      <c r="H77" s="4">
        <v>0</v>
      </c>
      <c r="I77" s="6">
        <v>7363</v>
      </c>
      <c r="J77" s="6">
        <v>7363</v>
      </c>
    </row>
    <row r="78" spans="1:10" ht="15.75" thickBot="1" x14ac:dyDescent="0.3">
      <c r="A78" s="7">
        <v>6000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0.1</v>
      </c>
      <c r="H78" s="4">
        <v>0</v>
      </c>
      <c r="I78" s="6">
        <v>3011</v>
      </c>
      <c r="J78" s="6">
        <v>3011</v>
      </c>
    </row>
    <row r="79" spans="1:10" ht="15.75" thickBot="1" x14ac:dyDescent="0.3">
      <c r="A79" s="7">
        <v>7000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0.1</v>
      </c>
      <c r="H79" s="4">
        <v>0</v>
      </c>
      <c r="I79" s="4">
        <v>6</v>
      </c>
      <c r="J79" s="4">
        <v>6</v>
      </c>
    </row>
    <row r="80" spans="1:10" ht="15.75" thickBot="1" x14ac:dyDescent="0.3">
      <c r="A80" s="7">
        <v>10000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0.1</v>
      </c>
      <c r="H80" s="4">
        <v>0</v>
      </c>
      <c r="I80" s="4">
        <v>11</v>
      </c>
      <c r="J80" s="4">
        <v>11</v>
      </c>
    </row>
    <row r="81" spans="1:10" ht="15.75" thickBot="1" x14ac:dyDescent="0.3">
      <c r="A81" s="8" t="s">
        <v>10</v>
      </c>
      <c r="B81" s="4"/>
      <c r="C81" s="4"/>
      <c r="D81" s="4"/>
      <c r="E81" s="4"/>
      <c r="F81" s="4"/>
      <c r="G81" s="4"/>
      <c r="H81" s="9">
        <v>23145</v>
      </c>
      <c r="I81" s="9">
        <v>1625324</v>
      </c>
      <c r="J81" s="9">
        <v>1607485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28" workbookViewId="0">
      <selection activeCell="A2" sqref="A2:J59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7">
        <v>1700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925.8</v>
      </c>
      <c r="H2" s="4">
        <v>0</v>
      </c>
      <c r="I2" s="4">
        <v>0</v>
      </c>
      <c r="J2" s="4">
        <v>0</v>
      </c>
    </row>
    <row r="3" spans="1:10" ht="15.75" thickBot="1" x14ac:dyDescent="0.3">
      <c r="A3" s="7">
        <v>1750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885.3</v>
      </c>
      <c r="H3" s="4">
        <v>0</v>
      </c>
      <c r="I3" s="4">
        <v>0</v>
      </c>
      <c r="J3" s="4">
        <v>0</v>
      </c>
    </row>
    <row r="4" spans="1:10" ht="15.75" thickBot="1" x14ac:dyDescent="0.3">
      <c r="A4" s="7">
        <v>1800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845.5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1850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806.1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1900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767.5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1950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729.7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2000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692.6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2050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656.3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2100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620.79999999999995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2150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586.1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2200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552.4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2250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519.79999999999995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2300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487.8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2350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457.1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2400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427.5</v>
      </c>
      <c r="H16" s="4">
        <v>0</v>
      </c>
      <c r="I16" s="6">
        <v>1500</v>
      </c>
      <c r="J16" s="6">
        <v>1500</v>
      </c>
    </row>
    <row r="17" spans="1:10" ht="15.75" thickBot="1" x14ac:dyDescent="0.3">
      <c r="A17" s="7">
        <v>2450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398.8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2500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371.2</v>
      </c>
      <c r="H18" s="4">
        <v>0</v>
      </c>
      <c r="I18" s="6">
        <v>1000</v>
      </c>
      <c r="J18" s="6">
        <v>1000</v>
      </c>
    </row>
    <row r="19" spans="1:10" ht="15.75" thickBot="1" x14ac:dyDescent="0.3">
      <c r="A19" s="7">
        <v>2550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344.7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2600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319.3</v>
      </c>
      <c r="H20" s="4">
        <v>0</v>
      </c>
      <c r="I20" s="6">
        <v>5045</v>
      </c>
      <c r="J20" s="6">
        <v>5045</v>
      </c>
    </row>
    <row r="21" spans="1:10" ht="15.75" thickBot="1" x14ac:dyDescent="0.3">
      <c r="A21" s="7">
        <v>2650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295.2</v>
      </c>
      <c r="H21" s="4">
        <v>0</v>
      </c>
      <c r="I21" s="6">
        <v>3322</v>
      </c>
      <c r="J21" s="6">
        <v>3322</v>
      </c>
    </row>
    <row r="22" spans="1:10" ht="15.75" thickBot="1" x14ac:dyDescent="0.3">
      <c r="A22" s="7">
        <v>2700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271.89999999999998</v>
      </c>
      <c r="H22" s="4">
        <v>0</v>
      </c>
      <c r="I22" s="6">
        <v>3118</v>
      </c>
      <c r="J22" s="6">
        <v>3118</v>
      </c>
    </row>
    <row r="23" spans="1:10" ht="15.75" thickBot="1" x14ac:dyDescent="0.3">
      <c r="A23" s="7">
        <v>2750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249.9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2800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229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2850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209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2900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190.4</v>
      </c>
      <c r="H26" s="4">
        <v>0</v>
      </c>
      <c r="I26" s="6">
        <v>1501</v>
      </c>
      <c r="J26" s="6">
        <v>1501</v>
      </c>
    </row>
    <row r="27" spans="1:10" ht="15.75" thickBot="1" x14ac:dyDescent="0.3">
      <c r="A27" s="7">
        <v>2950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172.7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3000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156.19999999999999</v>
      </c>
      <c r="H28" s="4">
        <v>0</v>
      </c>
      <c r="I28" s="6">
        <v>2521</v>
      </c>
      <c r="J28" s="6">
        <v>2521</v>
      </c>
    </row>
    <row r="29" spans="1:10" ht="15.75" thickBot="1" x14ac:dyDescent="0.3">
      <c r="A29" s="7">
        <v>3050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140.69999999999999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3100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126.5</v>
      </c>
      <c r="H30" s="4">
        <v>0</v>
      </c>
      <c r="I30" s="4">
        <v>302</v>
      </c>
      <c r="J30" s="4">
        <v>302</v>
      </c>
    </row>
    <row r="31" spans="1:10" ht="15.75" thickBot="1" x14ac:dyDescent="0.3">
      <c r="A31" s="7">
        <v>3150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113.2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3200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101</v>
      </c>
      <c r="H32" s="4">
        <v>0</v>
      </c>
      <c r="I32" s="6">
        <v>6800</v>
      </c>
      <c r="J32" s="6">
        <v>6800</v>
      </c>
    </row>
    <row r="33" spans="1:10" ht="15.75" thickBot="1" x14ac:dyDescent="0.3">
      <c r="A33" s="7">
        <v>3250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89.9</v>
      </c>
      <c r="H33" s="4">
        <v>0</v>
      </c>
      <c r="I33" s="4">
        <v>1</v>
      </c>
      <c r="J33" s="4">
        <v>1</v>
      </c>
    </row>
    <row r="34" spans="1:10" ht="15.75" thickBot="1" x14ac:dyDescent="0.3">
      <c r="A34" s="7">
        <v>3300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79.8</v>
      </c>
      <c r="H34" s="4">
        <v>0</v>
      </c>
      <c r="I34" s="6">
        <v>4500</v>
      </c>
      <c r="J34" s="6">
        <v>4500</v>
      </c>
    </row>
    <row r="35" spans="1:10" ht="15.75" thickBot="1" x14ac:dyDescent="0.3">
      <c r="A35" s="7">
        <v>3350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70.8</v>
      </c>
      <c r="H35" s="4">
        <v>0</v>
      </c>
      <c r="I35" s="6">
        <v>2100</v>
      </c>
      <c r="J35" s="6">
        <v>2100</v>
      </c>
    </row>
    <row r="36" spans="1:10" ht="15.75" thickBot="1" x14ac:dyDescent="0.3">
      <c r="A36" s="7">
        <v>3400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62.6</v>
      </c>
      <c r="H36" s="4">
        <v>0</v>
      </c>
      <c r="I36" s="6">
        <v>3530</v>
      </c>
      <c r="J36" s="6">
        <v>3530</v>
      </c>
    </row>
    <row r="37" spans="1:10" ht="15.75" thickBot="1" x14ac:dyDescent="0.3">
      <c r="A37" s="7">
        <v>3450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55.3</v>
      </c>
      <c r="H37" s="4">
        <v>0</v>
      </c>
      <c r="I37" s="4">
        <v>0</v>
      </c>
      <c r="J37" s="4">
        <v>0</v>
      </c>
    </row>
    <row r="38" spans="1:10" ht="15.75" thickBot="1" x14ac:dyDescent="0.3">
      <c r="A38" s="7">
        <v>3500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48.9</v>
      </c>
      <c r="H38" s="4">
        <v>0</v>
      </c>
      <c r="I38" s="6">
        <v>4352</v>
      </c>
      <c r="J38" s="6">
        <v>4352</v>
      </c>
    </row>
    <row r="39" spans="1:10" ht="15.75" thickBot="1" x14ac:dyDescent="0.3">
      <c r="A39" s="7">
        <v>3550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43.2</v>
      </c>
      <c r="H39" s="4">
        <v>0</v>
      </c>
      <c r="I39" s="4">
        <v>20</v>
      </c>
      <c r="J39" s="4">
        <v>20</v>
      </c>
    </row>
    <row r="40" spans="1:10" ht="15.75" thickBot="1" x14ac:dyDescent="0.3">
      <c r="A40" s="7">
        <v>3600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38.200000000000003</v>
      </c>
      <c r="H40" s="4">
        <v>0</v>
      </c>
      <c r="I40" s="6">
        <v>2650</v>
      </c>
      <c r="J40" s="6">
        <v>2650</v>
      </c>
    </row>
    <row r="41" spans="1:10" ht="15.75" thickBot="1" x14ac:dyDescent="0.3">
      <c r="A41" s="7">
        <v>3650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33.9</v>
      </c>
      <c r="H41" s="4">
        <v>0</v>
      </c>
      <c r="I41" s="4">
        <v>33</v>
      </c>
      <c r="J41" s="4">
        <v>33</v>
      </c>
    </row>
    <row r="42" spans="1:10" ht="15.75" thickBot="1" x14ac:dyDescent="0.3">
      <c r="A42" s="7">
        <v>3700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29.9</v>
      </c>
      <c r="H42" s="4">
        <v>0</v>
      </c>
      <c r="I42" s="6">
        <v>1500</v>
      </c>
      <c r="J42" s="6">
        <v>1500</v>
      </c>
    </row>
    <row r="43" spans="1:10" ht="15.75" thickBot="1" x14ac:dyDescent="0.3">
      <c r="A43" s="7">
        <v>3750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26.5</v>
      </c>
      <c r="H43" s="4">
        <v>0</v>
      </c>
      <c r="I43" s="4">
        <v>1</v>
      </c>
      <c r="J43" s="4">
        <v>1</v>
      </c>
    </row>
    <row r="44" spans="1:10" ht="15.75" thickBot="1" x14ac:dyDescent="0.3">
      <c r="A44" s="7">
        <v>3800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23.4</v>
      </c>
      <c r="H44" s="4">
        <v>0</v>
      </c>
      <c r="I44" s="6">
        <v>1298</v>
      </c>
      <c r="J44" s="6">
        <v>1298</v>
      </c>
    </row>
    <row r="45" spans="1:10" ht="15.75" thickBot="1" x14ac:dyDescent="0.3">
      <c r="A45" s="7">
        <v>3850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20.6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3900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18.2</v>
      </c>
      <c r="H46" s="4">
        <v>0</v>
      </c>
      <c r="I46" s="6">
        <v>1000</v>
      </c>
      <c r="J46" s="6">
        <v>1000</v>
      </c>
    </row>
    <row r="47" spans="1:10" ht="15.75" thickBot="1" x14ac:dyDescent="0.3">
      <c r="A47" s="7">
        <v>3950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16.100000000000001</v>
      </c>
      <c r="H47" s="4">
        <v>0</v>
      </c>
      <c r="I47" s="4">
        <v>0</v>
      </c>
      <c r="J47" s="4">
        <v>0</v>
      </c>
    </row>
    <row r="48" spans="1:10" ht="15.75" thickBot="1" x14ac:dyDescent="0.3">
      <c r="A48" s="7">
        <v>4000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14.2</v>
      </c>
      <c r="H48" s="4">
        <v>0</v>
      </c>
      <c r="I48" s="6">
        <v>10591</v>
      </c>
      <c r="J48" s="6">
        <v>10591</v>
      </c>
    </row>
    <row r="49" spans="1:10" ht="15.75" thickBot="1" x14ac:dyDescent="0.3">
      <c r="A49" s="7">
        <v>4050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12.5</v>
      </c>
      <c r="H49" s="4">
        <v>0</v>
      </c>
      <c r="I49" s="4">
        <v>1</v>
      </c>
      <c r="J49" s="4">
        <v>1</v>
      </c>
    </row>
    <row r="50" spans="1:10" ht="15.75" thickBot="1" x14ac:dyDescent="0.3">
      <c r="A50" s="7">
        <v>4100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11</v>
      </c>
      <c r="H50" s="4">
        <v>0</v>
      </c>
      <c r="I50" s="6">
        <v>1030</v>
      </c>
      <c r="J50" s="6">
        <v>1030</v>
      </c>
    </row>
    <row r="51" spans="1:10" ht="15.75" thickBot="1" x14ac:dyDescent="0.3">
      <c r="A51" s="7">
        <v>4150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9.8000000000000007</v>
      </c>
      <c r="H51" s="4">
        <v>0</v>
      </c>
      <c r="I51" s="4">
        <v>0</v>
      </c>
      <c r="J51" s="4">
        <v>0</v>
      </c>
    </row>
    <row r="52" spans="1:10" ht="15.75" thickBot="1" x14ac:dyDescent="0.3">
      <c r="A52" s="7">
        <v>4200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8.6</v>
      </c>
      <c r="H52" s="4">
        <v>0</v>
      </c>
      <c r="I52" s="6">
        <v>3330</v>
      </c>
      <c r="J52" s="6">
        <v>3330</v>
      </c>
    </row>
    <row r="53" spans="1:10" ht="15.75" thickBot="1" x14ac:dyDescent="0.3">
      <c r="A53" s="7">
        <v>4250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7.6</v>
      </c>
      <c r="H53" s="4">
        <v>0</v>
      </c>
      <c r="I53" s="4">
        <v>0</v>
      </c>
      <c r="J53" s="4">
        <v>0</v>
      </c>
    </row>
    <row r="54" spans="1:10" ht="15.75" thickBot="1" x14ac:dyDescent="0.3">
      <c r="A54" s="7">
        <v>4300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6.7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4350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6</v>
      </c>
      <c r="H55" s="4">
        <v>0</v>
      </c>
      <c r="I55" s="4">
        <v>0</v>
      </c>
      <c r="J55" s="4">
        <v>0</v>
      </c>
    </row>
    <row r="56" spans="1:10" ht="15.75" thickBot="1" x14ac:dyDescent="0.3">
      <c r="A56" s="7">
        <v>4400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5.3</v>
      </c>
      <c r="H56" s="4">
        <v>0</v>
      </c>
      <c r="I56" s="4">
        <v>75</v>
      </c>
      <c r="J56" s="4">
        <v>75</v>
      </c>
    </row>
    <row r="57" spans="1:10" ht="15.75" thickBot="1" x14ac:dyDescent="0.3">
      <c r="A57" s="7">
        <v>4450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4.7</v>
      </c>
      <c r="H57" s="4">
        <v>0</v>
      </c>
      <c r="I57" s="4">
        <v>0</v>
      </c>
      <c r="J57" s="4">
        <v>0</v>
      </c>
    </row>
    <row r="58" spans="1:10" ht="15.75" thickBot="1" x14ac:dyDescent="0.3">
      <c r="A58" s="7">
        <v>4500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4.2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4550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3.7</v>
      </c>
      <c r="H59" s="4">
        <v>0</v>
      </c>
      <c r="I59" s="4">
        <v>0</v>
      </c>
      <c r="J59" s="4">
        <v>0</v>
      </c>
    </row>
    <row r="60" spans="1:10" ht="15.75" thickBot="1" x14ac:dyDescent="0.3">
      <c r="A60" s="8" t="s">
        <v>10</v>
      </c>
      <c r="B60" s="4"/>
      <c r="C60" s="4"/>
      <c r="D60" s="4"/>
      <c r="E60" s="4"/>
      <c r="F60" s="4"/>
      <c r="G60" s="4"/>
      <c r="H60" s="10">
        <v>0</v>
      </c>
      <c r="I60" s="9">
        <v>61121</v>
      </c>
      <c r="J60" s="9">
        <v>61121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51" workbookViewId="0">
      <selection activeCell="A2" sqref="A2:J82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2011.2</v>
      </c>
      <c r="H2" s="4">
        <v>0</v>
      </c>
      <c r="I2" s="6">
        <v>1250</v>
      </c>
      <c r="J2" s="6">
        <v>1250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1913.6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1817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1721.5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1627.1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1534.1</v>
      </c>
      <c r="H7" s="4">
        <v>0</v>
      </c>
      <c r="I7" s="6">
        <v>1500</v>
      </c>
      <c r="J7" s="6">
        <v>1500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1442.5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1352.6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1264.5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1178.3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1094.0999999999999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1012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932.1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1750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893.1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1800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854.8</v>
      </c>
      <c r="H16" s="4">
        <v>0</v>
      </c>
      <c r="I16" s="4">
        <v>500</v>
      </c>
      <c r="J16" s="4">
        <v>500</v>
      </c>
    </row>
    <row r="17" spans="1:10" ht="15.75" thickBot="1" x14ac:dyDescent="0.3">
      <c r="A17" s="7">
        <v>1850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817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1900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780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1950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743.6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707.9</v>
      </c>
      <c r="H20" s="4">
        <v>0</v>
      </c>
      <c r="I20" s="4">
        <v>2</v>
      </c>
      <c r="J20" s="4">
        <v>2</v>
      </c>
    </row>
    <row r="21" spans="1:10" ht="15.75" thickBot="1" x14ac:dyDescent="0.3">
      <c r="A21" s="7">
        <v>2050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673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2100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638.79999999999995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2125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621.9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605.20000000000005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2200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572.6</v>
      </c>
      <c r="H25" s="4">
        <v>0</v>
      </c>
      <c r="I25" s="6">
        <v>2500</v>
      </c>
      <c r="J25" s="6">
        <v>2500</v>
      </c>
    </row>
    <row r="26" spans="1:10" ht="15.75" thickBot="1" x14ac:dyDescent="0.3">
      <c r="A26" s="7">
        <v>2250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540.70000000000005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2300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509.7</v>
      </c>
      <c r="H27" s="4">
        <v>0</v>
      </c>
      <c r="I27" s="6">
        <v>12002</v>
      </c>
      <c r="J27" s="6">
        <v>12002</v>
      </c>
    </row>
    <row r="28" spans="1:10" ht="15.75" thickBot="1" x14ac:dyDescent="0.3">
      <c r="A28" s="7">
        <v>2350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479.6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2400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450</v>
      </c>
      <c r="H29" s="4">
        <v>0</v>
      </c>
      <c r="I29" s="6">
        <v>9200</v>
      </c>
      <c r="J29" s="6">
        <v>9200</v>
      </c>
    </row>
    <row r="30" spans="1:10" ht="15.75" thickBot="1" x14ac:dyDescent="0.3">
      <c r="A30" s="7">
        <v>2450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421.7</v>
      </c>
      <c r="H30" s="4">
        <v>0</v>
      </c>
      <c r="I30" s="6">
        <v>4000</v>
      </c>
      <c r="J30" s="6">
        <v>4000</v>
      </c>
    </row>
    <row r="31" spans="1:10" ht="15.75" thickBot="1" x14ac:dyDescent="0.3">
      <c r="A31" s="7">
        <v>2500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394.2</v>
      </c>
      <c r="H31" s="4">
        <v>0</v>
      </c>
      <c r="I31" s="6">
        <v>7227</v>
      </c>
      <c r="J31" s="6">
        <v>7227</v>
      </c>
    </row>
    <row r="32" spans="1:10" ht="15.75" thickBot="1" x14ac:dyDescent="0.3">
      <c r="A32" s="7">
        <v>2550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367.7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2600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341.9</v>
      </c>
      <c r="H33" s="4">
        <v>0</v>
      </c>
      <c r="I33" s="6">
        <v>8125</v>
      </c>
      <c r="J33" s="6">
        <v>8125</v>
      </c>
    </row>
    <row r="34" spans="1:10" ht="15.75" thickBot="1" x14ac:dyDescent="0.3">
      <c r="A34" s="7">
        <v>2650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317.5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2700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294.2</v>
      </c>
      <c r="H35" s="4">
        <v>0</v>
      </c>
      <c r="I35" s="6">
        <v>41004</v>
      </c>
      <c r="J35" s="6">
        <v>41004</v>
      </c>
    </row>
    <row r="36" spans="1:10" ht="15.75" thickBot="1" x14ac:dyDescent="0.3">
      <c r="A36" s="7">
        <v>2750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271.89999999999998</v>
      </c>
      <c r="H36" s="4">
        <v>0</v>
      </c>
      <c r="I36" s="6">
        <v>5800</v>
      </c>
      <c r="J36" s="6">
        <v>5800</v>
      </c>
    </row>
    <row r="37" spans="1:10" ht="15.75" thickBot="1" x14ac:dyDescent="0.3">
      <c r="A37" s="7">
        <v>2800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250.8</v>
      </c>
      <c r="H37" s="4">
        <v>0</v>
      </c>
      <c r="I37" s="6">
        <v>37599</v>
      </c>
      <c r="J37" s="6">
        <v>37599</v>
      </c>
    </row>
    <row r="38" spans="1:10" ht="15.75" thickBot="1" x14ac:dyDescent="0.3">
      <c r="A38" s="7">
        <v>2850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230.7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2900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211.8</v>
      </c>
      <c r="H39" s="4">
        <v>0</v>
      </c>
      <c r="I39" s="6">
        <v>22067</v>
      </c>
      <c r="J39" s="6">
        <v>22067</v>
      </c>
    </row>
    <row r="40" spans="1:10" ht="15.75" thickBot="1" x14ac:dyDescent="0.3">
      <c r="A40" s="7">
        <v>2950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194.1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3000</v>
      </c>
      <c r="B41" s="4">
        <v>0</v>
      </c>
      <c r="C41" s="4">
        <v>120</v>
      </c>
      <c r="D41" s="4">
        <v>120</v>
      </c>
      <c r="E41" s="4">
        <v>120</v>
      </c>
      <c r="F41" s="4">
        <v>120</v>
      </c>
      <c r="G41" s="4">
        <v>177.5</v>
      </c>
      <c r="H41" s="4">
        <v>1</v>
      </c>
      <c r="I41" s="6">
        <v>57366</v>
      </c>
      <c r="J41" s="6">
        <v>57366</v>
      </c>
    </row>
    <row r="42" spans="1:10" ht="15.75" thickBot="1" x14ac:dyDescent="0.3">
      <c r="A42" s="7">
        <v>3050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162.19999999999999</v>
      </c>
      <c r="H42" s="4">
        <v>0</v>
      </c>
      <c r="I42" s="4">
        <v>200</v>
      </c>
      <c r="J42" s="4">
        <v>200</v>
      </c>
    </row>
    <row r="43" spans="1:10" ht="15.75" thickBot="1" x14ac:dyDescent="0.3">
      <c r="A43" s="7">
        <v>3100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148.1</v>
      </c>
      <c r="H43" s="4">
        <v>0</v>
      </c>
      <c r="I43" s="6">
        <v>67594</v>
      </c>
      <c r="J43" s="6">
        <v>67594</v>
      </c>
    </row>
    <row r="44" spans="1:10" ht="15.75" thickBot="1" x14ac:dyDescent="0.3">
      <c r="A44" s="7">
        <v>3150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134.9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3200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122.8</v>
      </c>
      <c r="H45" s="4">
        <v>0</v>
      </c>
      <c r="I45" s="6">
        <v>49405</v>
      </c>
      <c r="J45" s="6">
        <v>49405</v>
      </c>
    </row>
    <row r="46" spans="1:10" ht="15.75" thickBot="1" x14ac:dyDescent="0.3">
      <c r="A46" s="7">
        <v>3250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111.8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3300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101.7</v>
      </c>
      <c r="H47" s="4">
        <v>0</v>
      </c>
      <c r="I47" s="6">
        <v>67108</v>
      </c>
      <c r="J47" s="6">
        <v>67108</v>
      </c>
    </row>
    <row r="48" spans="1:10" ht="15.75" thickBot="1" x14ac:dyDescent="0.3">
      <c r="A48" s="7">
        <v>3350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92.4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3400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83.9</v>
      </c>
      <c r="H49" s="4">
        <v>0</v>
      </c>
      <c r="I49" s="6">
        <v>128914</v>
      </c>
      <c r="J49" s="6">
        <v>128914</v>
      </c>
    </row>
    <row r="50" spans="1:10" ht="15.75" thickBot="1" x14ac:dyDescent="0.3">
      <c r="A50" s="7">
        <v>3450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76.2</v>
      </c>
      <c r="H50" s="4">
        <v>0</v>
      </c>
      <c r="I50" s="6">
        <v>1400</v>
      </c>
      <c r="J50" s="6">
        <v>1400</v>
      </c>
    </row>
    <row r="51" spans="1:10" ht="15.75" thickBot="1" x14ac:dyDescent="0.3">
      <c r="A51" s="7">
        <v>3500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69.099999999999994</v>
      </c>
      <c r="H51" s="4">
        <v>0</v>
      </c>
      <c r="I51" s="6">
        <v>48815</v>
      </c>
      <c r="J51" s="6">
        <v>48815</v>
      </c>
    </row>
    <row r="52" spans="1:10" ht="15.75" thickBot="1" x14ac:dyDescent="0.3">
      <c r="A52" s="7">
        <v>3550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62.7</v>
      </c>
      <c r="H52" s="4">
        <v>0</v>
      </c>
      <c r="I52" s="6">
        <v>16020</v>
      </c>
      <c r="J52" s="6">
        <v>16020</v>
      </c>
    </row>
    <row r="53" spans="1:10" ht="15.75" thickBot="1" x14ac:dyDescent="0.3">
      <c r="A53" s="7">
        <v>3600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56.8</v>
      </c>
      <c r="H53" s="4">
        <v>0</v>
      </c>
      <c r="I53" s="6">
        <v>79497</v>
      </c>
      <c r="J53" s="6">
        <v>79497</v>
      </c>
    </row>
    <row r="54" spans="1:10" ht="15.75" thickBot="1" x14ac:dyDescent="0.3">
      <c r="A54" s="7">
        <v>3650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51.5</v>
      </c>
      <c r="H54" s="4">
        <v>0</v>
      </c>
      <c r="I54" s="4">
        <v>5</v>
      </c>
      <c r="J54" s="4">
        <v>5</v>
      </c>
    </row>
    <row r="55" spans="1:10" ht="15.75" thickBot="1" x14ac:dyDescent="0.3">
      <c r="A55" s="7">
        <v>3700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46.7</v>
      </c>
      <c r="H55" s="4">
        <v>0</v>
      </c>
      <c r="I55" s="6">
        <v>63674</v>
      </c>
      <c r="J55" s="6">
        <v>63674</v>
      </c>
    </row>
    <row r="56" spans="1:10" ht="15.75" thickBot="1" x14ac:dyDescent="0.3">
      <c r="A56" s="7">
        <v>3750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42.3</v>
      </c>
      <c r="H56" s="4">
        <v>0</v>
      </c>
      <c r="I56" s="4">
        <v>100</v>
      </c>
      <c r="J56" s="4">
        <v>100</v>
      </c>
    </row>
    <row r="57" spans="1:10" ht="15.75" thickBot="1" x14ac:dyDescent="0.3">
      <c r="A57" s="7">
        <v>3800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38.4</v>
      </c>
      <c r="H57" s="4">
        <v>0</v>
      </c>
      <c r="I57" s="6">
        <v>75633</v>
      </c>
      <c r="J57" s="6">
        <v>75633</v>
      </c>
    </row>
    <row r="58" spans="1:10" ht="15.75" thickBot="1" x14ac:dyDescent="0.3">
      <c r="A58" s="7">
        <v>3850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34.9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3900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31.7</v>
      </c>
      <c r="H59" s="4">
        <v>0</v>
      </c>
      <c r="I59" s="6">
        <v>11176</v>
      </c>
      <c r="J59" s="6">
        <v>11176</v>
      </c>
    </row>
    <row r="60" spans="1:10" ht="15.75" thickBot="1" x14ac:dyDescent="0.3">
      <c r="A60" s="7">
        <v>3950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28.8</v>
      </c>
      <c r="H60" s="4">
        <v>0</v>
      </c>
      <c r="I60" s="4">
        <v>0</v>
      </c>
      <c r="J60" s="4">
        <v>0</v>
      </c>
    </row>
    <row r="61" spans="1:10" ht="15.75" thickBot="1" x14ac:dyDescent="0.3">
      <c r="A61" s="7">
        <v>4000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26.2</v>
      </c>
      <c r="H61" s="4">
        <v>0</v>
      </c>
      <c r="I61" s="6">
        <v>70126</v>
      </c>
      <c r="J61" s="6">
        <v>70126</v>
      </c>
    </row>
    <row r="62" spans="1:10" ht="15.75" thickBot="1" x14ac:dyDescent="0.3">
      <c r="A62" s="7">
        <v>4050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23.8</v>
      </c>
      <c r="H62" s="4">
        <v>0</v>
      </c>
      <c r="I62" s="4">
        <v>0</v>
      </c>
      <c r="J62" s="4">
        <v>0</v>
      </c>
    </row>
    <row r="63" spans="1:10" ht="15.75" thickBot="1" x14ac:dyDescent="0.3">
      <c r="A63" s="7">
        <v>4100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21.7</v>
      </c>
      <c r="H63" s="4">
        <v>0</v>
      </c>
      <c r="I63" s="6">
        <v>11001</v>
      </c>
      <c r="J63" s="6">
        <v>11001</v>
      </c>
    </row>
    <row r="64" spans="1:10" ht="15.75" thickBot="1" x14ac:dyDescent="0.3">
      <c r="A64" s="7">
        <v>4150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19.8</v>
      </c>
      <c r="H64" s="4">
        <v>0</v>
      </c>
      <c r="I64" s="4">
        <v>0</v>
      </c>
      <c r="J64" s="4">
        <v>0</v>
      </c>
    </row>
    <row r="65" spans="1:10" ht="15.75" thickBot="1" x14ac:dyDescent="0.3">
      <c r="A65" s="7">
        <v>4200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18</v>
      </c>
      <c r="H65" s="4">
        <v>0</v>
      </c>
      <c r="I65" s="6">
        <v>38900</v>
      </c>
      <c r="J65" s="6">
        <v>38900</v>
      </c>
    </row>
    <row r="66" spans="1:10" ht="15.75" thickBot="1" x14ac:dyDescent="0.3">
      <c r="A66" s="7">
        <v>4250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16.5</v>
      </c>
      <c r="H66" s="4">
        <v>0</v>
      </c>
      <c r="I66" s="4">
        <v>0</v>
      </c>
      <c r="J66" s="4">
        <v>0</v>
      </c>
    </row>
    <row r="67" spans="1:10" ht="15.75" thickBot="1" x14ac:dyDescent="0.3">
      <c r="A67" s="7">
        <v>4300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15</v>
      </c>
      <c r="H67" s="4">
        <v>0</v>
      </c>
      <c r="I67" s="6">
        <v>6014</v>
      </c>
      <c r="J67" s="6">
        <v>6014</v>
      </c>
    </row>
    <row r="68" spans="1:10" ht="15.75" thickBot="1" x14ac:dyDescent="0.3">
      <c r="A68" s="7">
        <v>4350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13.8</v>
      </c>
      <c r="H68" s="4">
        <v>0</v>
      </c>
      <c r="I68" s="6">
        <v>15000</v>
      </c>
      <c r="J68" s="6">
        <v>15000</v>
      </c>
    </row>
    <row r="69" spans="1:10" ht="15.75" thickBot="1" x14ac:dyDescent="0.3">
      <c r="A69" s="7">
        <v>4400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12.6</v>
      </c>
      <c r="H69" s="4">
        <v>0</v>
      </c>
      <c r="I69" s="6">
        <v>5958</v>
      </c>
      <c r="J69" s="6">
        <v>5958</v>
      </c>
    </row>
    <row r="70" spans="1:10" ht="15.75" thickBot="1" x14ac:dyDescent="0.3">
      <c r="A70" s="7">
        <v>4450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11.5</v>
      </c>
      <c r="H70" s="4">
        <v>0</v>
      </c>
      <c r="I70" s="4">
        <v>0</v>
      </c>
      <c r="J70" s="4">
        <v>0</v>
      </c>
    </row>
    <row r="71" spans="1:10" ht="15.75" thickBot="1" x14ac:dyDescent="0.3">
      <c r="A71" s="7">
        <v>4500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10.6</v>
      </c>
      <c r="H71" s="4">
        <v>0</v>
      </c>
      <c r="I71" s="6">
        <v>10250</v>
      </c>
      <c r="J71" s="6">
        <v>10250</v>
      </c>
    </row>
    <row r="72" spans="1:10" ht="15.75" thickBot="1" x14ac:dyDescent="0.3">
      <c r="A72" s="7">
        <v>4550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9.6999999999999993</v>
      </c>
      <c r="H72" s="4">
        <v>0</v>
      </c>
      <c r="I72" s="4">
        <v>0</v>
      </c>
      <c r="J72" s="4">
        <v>0</v>
      </c>
    </row>
    <row r="73" spans="1:10" ht="15.75" thickBot="1" x14ac:dyDescent="0.3">
      <c r="A73" s="7">
        <v>4600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8.9</v>
      </c>
      <c r="H73" s="4">
        <v>0</v>
      </c>
      <c r="I73" s="6">
        <v>1006</v>
      </c>
      <c r="J73" s="6">
        <v>1006</v>
      </c>
    </row>
    <row r="74" spans="1:10" ht="15.75" thickBot="1" x14ac:dyDescent="0.3">
      <c r="A74" s="7">
        <v>4700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7.5</v>
      </c>
      <c r="H74" s="4">
        <v>0</v>
      </c>
      <c r="I74" s="4">
        <v>575</v>
      </c>
      <c r="J74" s="4">
        <v>575</v>
      </c>
    </row>
    <row r="75" spans="1:10" ht="15.75" thickBot="1" x14ac:dyDescent="0.3">
      <c r="A75" s="7">
        <v>4800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6.3</v>
      </c>
      <c r="H75" s="4">
        <v>0</v>
      </c>
      <c r="I75" s="6">
        <v>13000</v>
      </c>
      <c r="J75" s="6">
        <v>13000</v>
      </c>
    </row>
    <row r="76" spans="1:10" ht="15.75" thickBot="1" x14ac:dyDescent="0.3">
      <c r="A76" s="7">
        <v>4900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5.3</v>
      </c>
      <c r="H76" s="4">
        <v>0</v>
      </c>
      <c r="I76" s="4">
        <v>1</v>
      </c>
      <c r="J76" s="4">
        <v>1</v>
      </c>
    </row>
    <row r="77" spans="1:10" ht="15.75" thickBot="1" x14ac:dyDescent="0.3">
      <c r="A77" s="7">
        <v>5000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4.5</v>
      </c>
      <c r="H77" s="4">
        <v>0</v>
      </c>
      <c r="I77" s="6">
        <v>1004</v>
      </c>
      <c r="J77" s="6">
        <v>1004</v>
      </c>
    </row>
    <row r="78" spans="1:10" ht="15.75" thickBot="1" x14ac:dyDescent="0.3">
      <c r="A78" s="7">
        <v>5200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3.2</v>
      </c>
      <c r="H78" s="4">
        <v>0</v>
      </c>
      <c r="I78" s="4">
        <v>0</v>
      </c>
      <c r="J78" s="4">
        <v>0</v>
      </c>
    </row>
    <row r="79" spans="1:10" ht="15.75" thickBot="1" x14ac:dyDescent="0.3">
      <c r="A79" s="7">
        <v>5400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2.4</v>
      </c>
      <c r="H79" s="4">
        <v>0</v>
      </c>
      <c r="I79" s="4">
        <v>0</v>
      </c>
      <c r="J79" s="4">
        <v>0</v>
      </c>
    </row>
    <row r="80" spans="1:10" ht="15.75" thickBot="1" x14ac:dyDescent="0.3">
      <c r="A80" s="7">
        <v>5600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1.7</v>
      </c>
      <c r="H80" s="4">
        <v>0</v>
      </c>
      <c r="I80" s="6">
        <v>1000</v>
      </c>
      <c r="J80" s="6">
        <v>1000</v>
      </c>
    </row>
    <row r="81" spans="1:10" ht="15.75" thickBot="1" x14ac:dyDescent="0.3">
      <c r="A81" s="7">
        <v>5800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1.3</v>
      </c>
      <c r="H81" s="4">
        <v>0</v>
      </c>
      <c r="I81" s="4">
        <v>0</v>
      </c>
      <c r="J81" s="4">
        <v>0</v>
      </c>
    </row>
    <row r="82" spans="1:10" ht="15.75" thickBot="1" x14ac:dyDescent="0.3">
      <c r="A82" s="7">
        <v>6000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</v>
      </c>
      <c r="H82" s="4">
        <v>0</v>
      </c>
      <c r="I82" s="6">
        <v>1533</v>
      </c>
      <c r="J82" s="6">
        <v>1533</v>
      </c>
    </row>
    <row r="83" spans="1:10" ht="15.75" thickBot="1" x14ac:dyDescent="0.3">
      <c r="A83" s="8" t="s">
        <v>10</v>
      </c>
      <c r="B83" s="4"/>
      <c r="C83" s="4"/>
      <c r="D83" s="4"/>
      <c r="E83" s="4"/>
      <c r="F83" s="4"/>
      <c r="G83" s="4"/>
      <c r="H83" s="10">
        <v>1</v>
      </c>
      <c r="I83" s="9">
        <v>995051</v>
      </c>
      <c r="J83" s="9">
        <v>995051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7" workbookViewId="0">
      <selection activeCell="A2" sqref="A2:J48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1964.1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1868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1773.3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1680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1588.3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1498.2</v>
      </c>
      <c r="H7" s="4">
        <v>0</v>
      </c>
      <c r="I7" s="6">
        <v>6051</v>
      </c>
      <c r="J7" s="6">
        <v>6051</v>
      </c>
    </row>
    <row r="8" spans="1:10" ht="15.75" thickBot="1" x14ac:dyDescent="0.3">
      <c r="A8" s="7">
        <v>1200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1323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1300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1238.0999999999999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1400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1155.0999999999999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1500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1074.0999999999999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1600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995.1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1700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918.4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1800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843.9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1900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771.9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2000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702.4</v>
      </c>
      <c r="H16" s="4">
        <v>0</v>
      </c>
      <c r="I16" s="6">
        <v>5500</v>
      </c>
      <c r="J16" s="6">
        <v>5500</v>
      </c>
    </row>
    <row r="17" spans="1:10" ht="15.75" thickBot="1" x14ac:dyDescent="0.3">
      <c r="A17" s="7">
        <v>2100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636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2200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573.4</v>
      </c>
      <c r="H18" s="4">
        <v>0</v>
      </c>
      <c r="I18" s="6">
        <v>2500</v>
      </c>
      <c r="J18" s="6">
        <v>2500</v>
      </c>
    </row>
    <row r="19" spans="1:10" ht="15.75" thickBot="1" x14ac:dyDescent="0.3">
      <c r="A19" s="7">
        <v>2300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514.6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2400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459.9</v>
      </c>
      <c r="H20" s="4">
        <v>0</v>
      </c>
      <c r="I20" s="6">
        <v>19001</v>
      </c>
      <c r="J20" s="6">
        <v>19001</v>
      </c>
    </row>
    <row r="21" spans="1:10" ht="15.75" thickBot="1" x14ac:dyDescent="0.3">
      <c r="A21" s="7">
        <v>2500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409.5</v>
      </c>
      <c r="H21" s="4">
        <v>0</v>
      </c>
      <c r="I21" s="6">
        <v>2001</v>
      </c>
      <c r="J21" s="6">
        <v>2001</v>
      </c>
    </row>
    <row r="22" spans="1:10" ht="15.75" thickBot="1" x14ac:dyDescent="0.3">
      <c r="A22" s="7">
        <v>2600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363.1</v>
      </c>
      <c r="H22" s="4">
        <v>0</v>
      </c>
      <c r="I22" s="6">
        <v>46300</v>
      </c>
      <c r="J22" s="6">
        <v>46300</v>
      </c>
    </row>
    <row r="23" spans="1:10" ht="15.75" thickBot="1" x14ac:dyDescent="0.3">
      <c r="A23" s="7">
        <v>2650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341.2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2700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320.3</v>
      </c>
      <c r="H24" s="4">
        <v>0</v>
      </c>
      <c r="I24" s="6">
        <v>19300</v>
      </c>
      <c r="J24" s="6">
        <v>19300</v>
      </c>
    </row>
    <row r="25" spans="1:10" ht="15.75" thickBot="1" x14ac:dyDescent="0.3">
      <c r="A25" s="7">
        <v>2800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281</v>
      </c>
      <c r="H25" s="4">
        <v>0</v>
      </c>
      <c r="I25" s="6">
        <v>18701</v>
      </c>
      <c r="J25" s="6">
        <v>18701</v>
      </c>
    </row>
    <row r="26" spans="1:10" ht="15.75" thickBot="1" x14ac:dyDescent="0.3">
      <c r="A26" s="7">
        <v>2900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245.1</v>
      </c>
      <c r="H26" s="4">
        <v>0</v>
      </c>
      <c r="I26" s="6">
        <v>25100</v>
      </c>
      <c r="J26" s="6">
        <v>25100</v>
      </c>
    </row>
    <row r="27" spans="1:10" ht="15.75" thickBot="1" x14ac:dyDescent="0.3">
      <c r="A27" s="7">
        <v>3000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212.9</v>
      </c>
      <c r="H27" s="4">
        <v>0</v>
      </c>
      <c r="I27" s="6">
        <v>76675</v>
      </c>
      <c r="J27" s="6">
        <v>76675</v>
      </c>
    </row>
    <row r="28" spans="1:10" ht="15.75" thickBot="1" x14ac:dyDescent="0.3">
      <c r="A28" s="7">
        <v>3100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183.8</v>
      </c>
      <c r="H28" s="4">
        <v>0</v>
      </c>
      <c r="I28" s="6">
        <v>75348</v>
      </c>
      <c r="J28" s="6">
        <v>75348</v>
      </c>
    </row>
    <row r="29" spans="1:10" ht="15.75" thickBot="1" x14ac:dyDescent="0.3">
      <c r="A29" s="7">
        <v>3200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158</v>
      </c>
      <c r="H29" s="6">
        <v>1000</v>
      </c>
      <c r="I29" s="6">
        <v>60110</v>
      </c>
      <c r="J29" s="6">
        <v>59110</v>
      </c>
    </row>
    <row r="30" spans="1:10" ht="15.75" thickBot="1" x14ac:dyDescent="0.3">
      <c r="A30" s="7">
        <v>3300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135.30000000000001</v>
      </c>
      <c r="H30" s="4">
        <v>0</v>
      </c>
      <c r="I30" s="6">
        <v>35749</v>
      </c>
      <c r="J30" s="6">
        <v>35749</v>
      </c>
    </row>
    <row r="31" spans="1:10" ht="15.75" thickBot="1" x14ac:dyDescent="0.3">
      <c r="A31" s="7">
        <v>3400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115.7</v>
      </c>
      <c r="H31" s="4">
        <v>0</v>
      </c>
      <c r="I31" s="6">
        <v>47643</v>
      </c>
      <c r="J31" s="6">
        <v>47643</v>
      </c>
    </row>
    <row r="32" spans="1:10" ht="15.75" thickBot="1" x14ac:dyDescent="0.3">
      <c r="A32" s="7">
        <v>3500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98.6</v>
      </c>
      <c r="H32" s="4">
        <v>0</v>
      </c>
      <c r="I32" s="6">
        <v>79486</v>
      </c>
      <c r="J32" s="6">
        <v>79486</v>
      </c>
    </row>
    <row r="33" spans="1:10" ht="15.75" thickBot="1" x14ac:dyDescent="0.3">
      <c r="A33" s="7">
        <v>3600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84</v>
      </c>
      <c r="H33" s="4">
        <v>0</v>
      </c>
      <c r="I33" s="6">
        <v>68131</v>
      </c>
      <c r="J33" s="6">
        <v>68131</v>
      </c>
    </row>
    <row r="34" spans="1:10" ht="15.75" thickBot="1" x14ac:dyDescent="0.3">
      <c r="A34" s="7">
        <v>3700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71.599999999999994</v>
      </c>
      <c r="H34" s="4">
        <v>0</v>
      </c>
      <c r="I34" s="6">
        <v>38312</v>
      </c>
      <c r="J34" s="6">
        <v>38312</v>
      </c>
    </row>
    <row r="35" spans="1:10" ht="15.75" thickBot="1" x14ac:dyDescent="0.3">
      <c r="A35" s="7">
        <v>3800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61</v>
      </c>
      <c r="H35" s="4">
        <v>0</v>
      </c>
      <c r="I35" s="6">
        <v>11504</v>
      </c>
      <c r="J35" s="6">
        <v>11504</v>
      </c>
    </row>
    <row r="36" spans="1:10" ht="15.75" thickBot="1" x14ac:dyDescent="0.3">
      <c r="A36" s="7">
        <v>3900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52.4</v>
      </c>
      <c r="H36" s="4">
        <v>0</v>
      </c>
      <c r="I36" s="6">
        <v>9549</v>
      </c>
      <c r="J36" s="6">
        <v>9549</v>
      </c>
    </row>
    <row r="37" spans="1:10" ht="15.75" thickBot="1" x14ac:dyDescent="0.3">
      <c r="A37" s="7">
        <v>4000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45.2</v>
      </c>
      <c r="H37" s="4">
        <v>0</v>
      </c>
      <c r="I37" s="6">
        <v>58086</v>
      </c>
      <c r="J37" s="6">
        <v>58086</v>
      </c>
    </row>
    <row r="38" spans="1:10" ht="15.75" thickBot="1" x14ac:dyDescent="0.3">
      <c r="A38" s="7">
        <v>4100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39.1</v>
      </c>
      <c r="H38" s="4">
        <v>0</v>
      </c>
      <c r="I38" s="6">
        <v>8001</v>
      </c>
      <c r="J38" s="6">
        <v>8001</v>
      </c>
    </row>
    <row r="39" spans="1:10" ht="15.75" thickBot="1" x14ac:dyDescent="0.3">
      <c r="A39" s="7">
        <v>4200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33.9</v>
      </c>
      <c r="H39" s="4">
        <v>0</v>
      </c>
      <c r="I39" s="6">
        <v>4100</v>
      </c>
      <c r="J39" s="6">
        <v>4100</v>
      </c>
    </row>
    <row r="40" spans="1:10" ht="15.75" thickBot="1" x14ac:dyDescent="0.3">
      <c r="A40" s="7">
        <v>4300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29.5</v>
      </c>
      <c r="H40" s="4">
        <v>0</v>
      </c>
      <c r="I40" s="6">
        <v>5000</v>
      </c>
      <c r="J40" s="6">
        <v>5000</v>
      </c>
    </row>
    <row r="41" spans="1:10" ht="15.75" thickBot="1" x14ac:dyDescent="0.3">
      <c r="A41" s="7">
        <v>4350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27.5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4400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25.7</v>
      </c>
      <c r="H42" s="4">
        <v>0</v>
      </c>
      <c r="I42" s="6">
        <v>7040</v>
      </c>
      <c r="J42" s="6">
        <v>7040</v>
      </c>
    </row>
    <row r="43" spans="1:10" ht="15.75" thickBot="1" x14ac:dyDescent="0.3">
      <c r="A43" s="7">
        <v>4500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22.5</v>
      </c>
      <c r="H43" s="4">
        <v>0</v>
      </c>
      <c r="I43" s="6">
        <v>1003</v>
      </c>
      <c r="J43" s="6">
        <v>1003</v>
      </c>
    </row>
    <row r="44" spans="1:10" ht="15.75" thickBot="1" x14ac:dyDescent="0.3">
      <c r="A44" s="7">
        <v>4600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19.8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4800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15.5</v>
      </c>
      <c r="H45" s="4">
        <v>0</v>
      </c>
      <c r="I45" s="6">
        <v>9327</v>
      </c>
      <c r="J45" s="6">
        <v>9327</v>
      </c>
    </row>
    <row r="46" spans="1:10" ht="15.75" thickBot="1" x14ac:dyDescent="0.3">
      <c r="A46" s="7">
        <v>5000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12.4</v>
      </c>
      <c r="H46" s="4">
        <v>0</v>
      </c>
      <c r="I46" s="6">
        <v>7000</v>
      </c>
      <c r="J46" s="6">
        <v>7000</v>
      </c>
    </row>
    <row r="47" spans="1:10" ht="15.75" thickBot="1" x14ac:dyDescent="0.3">
      <c r="A47" s="7">
        <v>6000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4.9000000000000004</v>
      </c>
      <c r="H47" s="4">
        <v>0</v>
      </c>
      <c r="I47" s="6">
        <v>6000</v>
      </c>
      <c r="J47" s="6">
        <v>6000</v>
      </c>
    </row>
    <row r="48" spans="1:10" ht="15.75" thickBot="1" x14ac:dyDescent="0.3">
      <c r="A48" s="7">
        <v>6600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3</v>
      </c>
      <c r="H48" s="4">
        <v>0</v>
      </c>
      <c r="I48" s="6">
        <v>7720</v>
      </c>
      <c r="J48" s="6">
        <v>7720</v>
      </c>
    </row>
    <row r="49" spans="1:10" ht="15.75" thickBot="1" x14ac:dyDescent="0.3">
      <c r="A49" s="8" t="s">
        <v>10</v>
      </c>
      <c r="B49" s="4"/>
      <c r="C49" s="4"/>
      <c r="D49" s="4"/>
      <c r="E49" s="4"/>
      <c r="F49" s="4"/>
      <c r="G49" s="4"/>
      <c r="H49" s="9">
        <v>1000</v>
      </c>
      <c r="I49" s="9">
        <v>760238</v>
      </c>
      <c r="J49" s="9">
        <v>759238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2" workbookViewId="0">
      <selection activeCell="A2" sqref="A2:J53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1901.1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1808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1716.6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1626.9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1539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1452.9</v>
      </c>
      <c r="H7" s="4">
        <v>0</v>
      </c>
      <c r="I7" s="6">
        <v>6000</v>
      </c>
      <c r="J7" s="6">
        <v>6000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1368.7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1286.3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1205.9000000000001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1127.5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1051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976.8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904.7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834.9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767.6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702.5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2050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671.2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2100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640.70000000000005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2150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610.9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2200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582</v>
      </c>
      <c r="H21" s="4">
        <v>0</v>
      </c>
      <c r="I21" s="6">
        <v>6500</v>
      </c>
      <c r="J21" s="6">
        <v>6500</v>
      </c>
    </row>
    <row r="22" spans="1:10" ht="15.75" thickBot="1" x14ac:dyDescent="0.3">
      <c r="A22" s="7">
        <v>2250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554.20000000000005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2300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527.1</v>
      </c>
      <c r="H23" s="6">
        <v>2000</v>
      </c>
      <c r="I23" s="6">
        <v>5500</v>
      </c>
      <c r="J23" s="6">
        <v>3500</v>
      </c>
    </row>
    <row r="24" spans="1:10" ht="15.75" thickBot="1" x14ac:dyDescent="0.3">
      <c r="A24" s="7">
        <v>2350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501.1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2400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476</v>
      </c>
      <c r="H25" s="4">
        <v>0</v>
      </c>
      <c r="I25" s="6">
        <v>2000</v>
      </c>
      <c r="J25" s="6">
        <v>2000</v>
      </c>
    </row>
    <row r="26" spans="1:10" ht="15.75" thickBot="1" x14ac:dyDescent="0.3">
      <c r="A26" s="7">
        <v>2450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451.8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2500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428.8</v>
      </c>
      <c r="H27" s="4">
        <v>0</v>
      </c>
      <c r="I27" s="6">
        <v>8501</v>
      </c>
      <c r="J27" s="6">
        <v>8501</v>
      </c>
    </row>
    <row r="28" spans="1:10" ht="15.75" thickBot="1" x14ac:dyDescent="0.3">
      <c r="A28" s="7">
        <v>2600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385</v>
      </c>
      <c r="H28" s="4">
        <v>0</v>
      </c>
      <c r="I28" s="6">
        <v>17370</v>
      </c>
      <c r="J28" s="6">
        <v>17370</v>
      </c>
    </row>
    <row r="29" spans="1:10" ht="15.75" thickBot="1" x14ac:dyDescent="0.3">
      <c r="A29" s="7">
        <v>2700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344.5</v>
      </c>
      <c r="H29" s="4">
        <v>0</v>
      </c>
      <c r="I29" s="6">
        <v>8863</v>
      </c>
      <c r="J29" s="6">
        <v>8863</v>
      </c>
    </row>
    <row r="30" spans="1:10" ht="15.75" thickBot="1" x14ac:dyDescent="0.3">
      <c r="A30" s="7">
        <v>2800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307</v>
      </c>
      <c r="H30" s="4">
        <v>0</v>
      </c>
      <c r="I30" s="6">
        <v>10236</v>
      </c>
      <c r="J30" s="6">
        <v>10236</v>
      </c>
    </row>
    <row r="31" spans="1:10" ht="15.75" thickBot="1" x14ac:dyDescent="0.3">
      <c r="A31" s="7">
        <v>2900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272.60000000000002</v>
      </c>
      <c r="H31" s="4">
        <v>0</v>
      </c>
      <c r="I31" s="6">
        <v>23953</v>
      </c>
      <c r="J31" s="6">
        <v>23953</v>
      </c>
    </row>
    <row r="32" spans="1:10" ht="15.75" thickBot="1" x14ac:dyDescent="0.3">
      <c r="A32" s="7">
        <v>3000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241.1</v>
      </c>
      <c r="H32" s="4">
        <v>0</v>
      </c>
      <c r="I32" s="6">
        <v>41731</v>
      </c>
      <c r="J32" s="6">
        <v>41731</v>
      </c>
    </row>
    <row r="33" spans="1:10" ht="15.75" thickBot="1" x14ac:dyDescent="0.3">
      <c r="A33" s="7">
        <v>3100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212.7</v>
      </c>
      <c r="H33" s="4">
        <v>0</v>
      </c>
      <c r="I33" s="6">
        <v>64797</v>
      </c>
      <c r="J33" s="6">
        <v>64797</v>
      </c>
    </row>
    <row r="34" spans="1:10" ht="15.75" thickBot="1" x14ac:dyDescent="0.3">
      <c r="A34" s="7">
        <v>3200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187</v>
      </c>
      <c r="H34" s="4">
        <v>0</v>
      </c>
      <c r="I34" s="6">
        <v>53881</v>
      </c>
      <c r="J34" s="6">
        <v>53881</v>
      </c>
    </row>
    <row r="35" spans="1:10" ht="15.75" thickBot="1" x14ac:dyDescent="0.3">
      <c r="A35" s="7">
        <v>3300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164.1</v>
      </c>
      <c r="H35" s="4">
        <v>0</v>
      </c>
      <c r="I35" s="6">
        <v>49629</v>
      </c>
      <c r="J35" s="6">
        <v>49629</v>
      </c>
    </row>
    <row r="36" spans="1:10" ht="15.75" thickBot="1" x14ac:dyDescent="0.3">
      <c r="A36" s="7">
        <v>3400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143.69999999999999</v>
      </c>
      <c r="H36" s="4">
        <v>0</v>
      </c>
      <c r="I36" s="6">
        <v>48534</v>
      </c>
      <c r="J36" s="6">
        <v>48534</v>
      </c>
    </row>
    <row r="37" spans="1:10" ht="15.75" thickBot="1" x14ac:dyDescent="0.3">
      <c r="A37" s="7">
        <v>3500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125.9</v>
      </c>
      <c r="H37" s="4">
        <v>0</v>
      </c>
      <c r="I37" s="6">
        <v>48072</v>
      </c>
      <c r="J37" s="6">
        <v>48072</v>
      </c>
    </row>
    <row r="38" spans="1:10" ht="15.75" thickBot="1" x14ac:dyDescent="0.3">
      <c r="A38" s="7">
        <v>3600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110.1</v>
      </c>
      <c r="H38" s="4">
        <v>0</v>
      </c>
      <c r="I38" s="6">
        <v>24032</v>
      </c>
      <c r="J38" s="6">
        <v>24032</v>
      </c>
    </row>
    <row r="39" spans="1:10" ht="15.75" thickBot="1" x14ac:dyDescent="0.3">
      <c r="A39" s="7">
        <v>3700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96.7</v>
      </c>
      <c r="H39" s="4">
        <v>0</v>
      </c>
      <c r="I39" s="6">
        <v>19601</v>
      </c>
      <c r="J39" s="6">
        <v>19601</v>
      </c>
    </row>
    <row r="40" spans="1:10" ht="15.75" thickBot="1" x14ac:dyDescent="0.3">
      <c r="A40" s="7">
        <v>3800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85</v>
      </c>
      <c r="H40" s="4">
        <v>0</v>
      </c>
      <c r="I40" s="6">
        <v>17400</v>
      </c>
      <c r="J40" s="6">
        <v>17400</v>
      </c>
    </row>
    <row r="41" spans="1:10" ht="15.75" thickBot="1" x14ac:dyDescent="0.3">
      <c r="A41" s="7">
        <v>3900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75</v>
      </c>
      <c r="H41" s="4">
        <v>0</v>
      </c>
      <c r="I41" s="6">
        <v>1520</v>
      </c>
      <c r="J41" s="6">
        <v>1520</v>
      </c>
    </row>
    <row r="42" spans="1:10" ht="15.75" thickBot="1" x14ac:dyDescent="0.3">
      <c r="A42" s="7">
        <v>4000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66.400000000000006</v>
      </c>
      <c r="H42" s="4">
        <v>0</v>
      </c>
      <c r="I42" s="6">
        <v>21608</v>
      </c>
      <c r="J42" s="6">
        <v>21608</v>
      </c>
    </row>
    <row r="43" spans="1:10" ht="15.75" thickBot="1" x14ac:dyDescent="0.3">
      <c r="A43" s="7">
        <v>4100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59.1</v>
      </c>
      <c r="H43" s="4">
        <v>0</v>
      </c>
      <c r="I43" s="6">
        <v>3000</v>
      </c>
      <c r="J43" s="6">
        <v>3000</v>
      </c>
    </row>
    <row r="44" spans="1:10" ht="15.75" thickBot="1" x14ac:dyDescent="0.3">
      <c r="A44" s="7">
        <v>4200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52.6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4300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47</v>
      </c>
      <c r="H45" s="4">
        <v>0</v>
      </c>
      <c r="I45" s="6">
        <v>19000</v>
      </c>
      <c r="J45" s="6">
        <v>19000</v>
      </c>
    </row>
    <row r="46" spans="1:10" ht="15.75" thickBot="1" x14ac:dyDescent="0.3">
      <c r="A46" s="7">
        <v>4400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42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4500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37.700000000000003</v>
      </c>
      <c r="H47" s="4">
        <v>0</v>
      </c>
      <c r="I47" s="4">
        <v>0</v>
      </c>
      <c r="J47" s="4">
        <v>0</v>
      </c>
    </row>
    <row r="48" spans="1:10" ht="15.75" thickBot="1" x14ac:dyDescent="0.3">
      <c r="A48" s="7">
        <v>4600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34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4700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30.7</v>
      </c>
      <c r="H49" s="4">
        <v>0</v>
      </c>
      <c r="I49" s="4">
        <v>0</v>
      </c>
      <c r="J49" s="4">
        <v>0</v>
      </c>
    </row>
    <row r="50" spans="1:10" ht="15.75" thickBot="1" x14ac:dyDescent="0.3">
      <c r="A50" s="7">
        <v>4800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27.8</v>
      </c>
      <c r="H50" s="4">
        <v>0</v>
      </c>
      <c r="I50" s="4">
        <v>0</v>
      </c>
      <c r="J50" s="4">
        <v>0</v>
      </c>
    </row>
    <row r="51" spans="1:10" ht="15.75" thickBot="1" x14ac:dyDescent="0.3">
      <c r="A51" s="7">
        <v>4900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25.3</v>
      </c>
      <c r="H51" s="4">
        <v>0</v>
      </c>
      <c r="I51" s="4">
        <v>0</v>
      </c>
      <c r="J51" s="4">
        <v>0</v>
      </c>
    </row>
    <row r="52" spans="1:10" ht="15.75" thickBot="1" x14ac:dyDescent="0.3">
      <c r="A52" s="7">
        <v>5000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23.2</v>
      </c>
      <c r="H52" s="4">
        <v>0</v>
      </c>
      <c r="I52" s="6">
        <v>3024</v>
      </c>
      <c r="J52" s="6">
        <v>3024</v>
      </c>
    </row>
    <row r="53" spans="1:10" ht="15.75" thickBot="1" x14ac:dyDescent="0.3">
      <c r="A53" s="7">
        <v>6000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10.8</v>
      </c>
      <c r="H53" s="4">
        <v>0</v>
      </c>
      <c r="I53" s="6">
        <v>5077</v>
      </c>
      <c r="J53" s="6">
        <v>5077</v>
      </c>
    </row>
    <row r="54" spans="1:10" ht="15.75" thickBot="1" x14ac:dyDescent="0.3">
      <c r="A54" s="8" t="s">
        <v>10</v>
      </c>
      <c r="B54" s="4"/>
      <c r="C54" s="4"/>
      <c r="D54" s="4"/>
      <c r="E54" s="4"/>
      <c r="F54" s="4"/>
      <c r="G54" s="4"/>
      <c r="H54" s="9">
        <v>2000</v>
      </c>
      <c r="I54" s="9">
        <v>509829</v>
      </c>
      <c r="J54" s="9">
        <v>507829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9" workbookViewId="0">
      <selection activeCell="A2" sqref="A2:J50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1839.9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1749.6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1661.3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1574.9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1490.5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1408</v>
      </c>
      <c r="H7" s="4">
        <v>0</v>
      </c>
      <c r="I7" s="6">
        <v>1000</v>
      </c>
      <c r="J7" s="6">
        <v>1000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1327.5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1249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1172.5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1098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1025.8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955.5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887.6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822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758.8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698</v>
      </c>
      <c r="H17" s="4">
        <v>0</v>
      </c>
      <c r="I17" s="6">
        <v>1000</v>
      </c>
      <c r="J17" s="6">
        <v>1000</v>
      </c>
    </row>
    <row r="18" spans="1:10" ht="15.75" thickBot="1" x14ac:dyDescent="0.3">
      <c r="A18" s="7">
        <v>2100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640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2200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585.20000000000005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2250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559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2300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533.79999999999995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2400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485.9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2450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463.4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2500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441.7</v>
      </c>
      <c r="H24" s="6">
        <v>1500</v>
      </c>
      <c r="I24" s="6">
        <v>3835</v>
      </c>
      <c r="J24" s="6">
        <v>3675</v>
      </c>
    </row>
    <row r="25" spans="1:10" ht="15.75" thickBot="1" x14ac:dyDescent="0.3">
      <c r="A25" s="7">
        <v>2600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400.5</v>
      </c>
      <c r="H25" s="4">
        <v>0</v>
      </c>
      <c r="I25" s="4">
        <v>815</v>
      </c>
      <c r="J25" s="4">
        <v>815</v>
      </c>
    </row>
    <row r="26" spans="1:10" ht="15.75" thickBot="1" x14ac:dyDescent="0.3">
      <c r="A26" s="7">
        <v>2700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362.2</v>
      </c>
      <c r="H26" s="4">
        <v>0</v>
      </c>
      <c r="I26" s="6">
        <v>9111</v>
      </c>
      <c r="J26" s="6">
        <v>9111</v>
      </c>
    </row>
    <row r="27" spans="1:10" ht="15.75" thickBot="1" x14ac:dyDescent="0.3">
      <c r="A27" s="7">
        <v>2800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326.5</v>
      </c>
      <c r="H27" s="4">
        <v>0</v>
      </c>
      <c r="I27" s="6">
        <v>4326</v>
      </c>
      <c r="J27" s="6">
        <v>4326</v>
      </c>
    </row>
    <row r="28" spans="1:10" ht="15.75" thickBot="1" x14ac:dyDescent="0.3">
      <c r="A28" s="7">
        <v>2900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293.60000000000002</v>
      </c>
      <c r="H28" s="4">
        <v>0</v>
      </c>
      <c r="I28" s="6">
        <v>11304</v>
      </c>
      <c r="J28" s="6">
        <v>11304</v>
      </c>
    </row>
    <row r="29" spans="1:10" ht="15.75" thickBot="1" x14ac:dyDescent="0.3">
      <c r="A29" s="7">
        <v>3000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263.5</v>
      </c>
      <c r="H29" s="4">
        <v>0</v>
      </c>
      <c r="I29" s="6">
        <v>26951</v>
      </c>
      <c r="J29" s="6">
        <v>26951</v>
      </c>
    </row>
    <row r="30" spans="1:10" ht="15.75" thickBot="1" x14ac:dyDescent="0.3">
      <c r="A30" s="7">
        <v>3100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235.9</v>
      </c>
      <c r="H30" s="4">
        <v>0</v>
      </c>
      <c r="I30" s="6">
        <v>14300</v>
      </c>
      <c r="J30" s="6">
        <v>14300</v>
      </c>
    </row>
    <row r="31" spans="1:10" ht="15.75" thickBot="1" x14ac:dyDescent="0.3">
      <c r="A31" s="7">
        <v>3200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210.9</v>
      </c>
      <c r="H31" s="4">
        <v>0</v>
      </c>
      <c r="I31" s="6">
        <v>27451</v>
      </c>
      <c r="J31" s="6">
        <v>27451</v>
      </c>
    </row>
    <row r="32" spans="1:10" ht="15.75" thickBot="1" x14ac:dyDescent="0.3">
      <c r="A32" s="7">
        <v>3300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188.1</v>
      </c>
      <c r="H32" s="4">
        <v>0</v>
      </c>
      <c r="I32" s="6">
        <v>29130</v>
      </c>
      <c r="J32" s="6">
        <v>29130</v>
      </c>
    </row>
    <row r="33" spans="1:10" ht="15.75" thickBot="1" x14ac:dyDescent="0.3">
      <c r="A33" s="7">
        <v>3400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167.8</v>
      </c>
      <c r="H33" s="4">
        <v>0</v>
      </c>
      <c r="I33" s="6">
        <v>17950</v>
      </c>
      <c r="J33" s="6">
        <v>17950</v>
      </c>
    </row>
    <row r="34" spans="1:10" ht="15.75" thickBot="1" x14ac:dyDescent="0.3">
      <c r="A34" s="7">
        <v>3500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149.9</v>
      </c>
      <c r="H34" s="4">
        <v>0</v>
      </c>
      <c r="I34" s="6">
        <v>18350</v>
      </c>
      <c r="J34" s="6">
        <v>18350</v>
      </c>
    </row>
    <row r="35" spans="1:10" ht="15.75" thickBot="1" x14ac:dyDescent="0.3">
      <c r="A35" s="7">
        <v>3600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133.69999999999999</v>
      </c>
      <c r="H35" s="4">
        <v>0</v>
      </c>
      <c r="I35" s="6">
        <v>15700</v>
      </c>
      <c r="J35" s="6">
        <v>15700</v>
      </c>
    </row>
    <row r="36" spans="1:10" ht="15.75" thickBot="1" x14ac:dyDescent="0.3">
      <c r="A36" s="7">
        <v>3700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119.8</v>
      </c>
      <c r="H36" s="4">
        <v>0</v>
      </c>
      <c r="I36" s="6">
        <v>13500</v>
      </c>
      <c r="J36" s="6">
        <v>13500</v>
      </c>
    </row>
    <row r="37" spans="1:10" ht="15.75" thickBot="1" x14ac:dyDescent="0.3">
      <c r="A37" s="7">
        <v>3800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107.4</v>
      </c>
      <c r="H37" s="4">
        <v>0</v>
      </c>
      <c r="I37" s="6">
        <v>6005</v>
      </c>
      <c r="J37" s="6">
        <v>6005</v>
      </c>
    </row>
    <row r="38" spans="1:10" ht="15.75" thickBot="1" x14ac:dyDescent="0.3">
      <c r="A38" s="7">
        <v>3900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96.5</v>
      </c>
      <c r="H38" s="4">
        <v>0</v>
      </c>
      <c r="I38" s="6">
        <v>1500</v>
      </c>
      <c r="J38" s="6">
        <v>1500</v>
      </c>
    </row>
    <row r="39" spans="1:10" ht="15.75" thickBot="1" x14ac:dyDescent="0.3">
      <c r="A39" s="7">
        <v>4000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87.2</v>
      </c>
      <c r="H39" s="4">
        <v>0</v>
      </c>
      <c r="I39" s="6">
        <v>2000</v>
      </c>
      <c r="J39" s="6">
        <v>2000</v>
      </c>
    </row>
    <row r="40" spans="1:10" ht="15.75" thickBot="1" x14ac:dyDescent="0.3">
      <c r="A40" s="7">
        <v>4100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78.8</v>
      </c>
      <c r="H40" s="4">
        <v>0</v>
      </c>
      <c r="I40" s="6">
        <v>2000</v>
      </c>
      <c r="J40" s="6">
        <v>2000</v>
      </c>
    </row>
    <row r="41" spans="1:10" ht="15.75" thickBot="1" x14ac:dyDescent="0.3">
      <c r="A41" s="7">
        <v>4200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71.599999999999994</v>
      </c>
      <c r="H41" s="4">
        <v>0</v>
      </c>
      <c r="I41" s="4">
        <v>820</v>
      </c>
      <c r="J41" s="4">
        <v>820</v>
      </c>
    </row>
    <row r="42" spans="1:10" ht="15.75" thickBot="1" x14ac:dyDescent="0.3">
      <c r="A42" s="7">
        <v>4300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65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4400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59.1</v>
      </c>
      <c r="H43" s="4">
        <v>0</v>
      </c>
      <c r="I43" s="4">
        <v>0</v>
      </c>
      <c r="J43" s="4">
        <v>0</v>
      </c>
    </row>
    <row r="44" spans="1:10" ht="15.75" thickBot="1" x14ac:dyDescent="0.3">
      <c r="A44" s="7">
        <v>4500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53.9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4600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49.3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4700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45.2</v>
      </c>
      <c r="H46" s="4">
        <v>0</v>
      </c>
      <c r="I46" s="4">
        <v>5</v>
      </c>
      <c r="J46" s="4">
        <v>5</v>
      </c>
    </row>
    <row r="47" spans="1:10" ht="15.75" thickBot="1" x14ac:dyDescent="0.3">
      <c r="A47" s="7">
        <v>4800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41.6</v>
      </c>
      <c r="H47" s="4">
        <v>0</v>
      </c>
      <c r="I47" s="4">
        <v>0</v>
      </c>
      <c r="J47" s="4">
        <v>0</v>
      </c>
    </row>
    <row r="48" spans="1:10" ht="15.75" thickBot="1" x14ac:dyDescent="0.3">
      <c r="A48" s="7">
        <v>4900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38.4</v>
      </c>
      <c r="H48" s="4">
        <v>0</v>
      </c>
      <c r="I48" s="4">
        <v>5</v>
      </c>
      <c r="J48" s="4">
        <v>5</v>
      </c>
    </row>
    <row r="49" spans="1:10" ht="15.75" thickBot="1" x14ac:dyDescent="0.3">
      <c r="A49" s="7">
        <v>5000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35.6</v>
      </c>
      <c r="H49" s="4">
        <v>0</v>
      </c>
      <c r="I49" s="6">
        <v>4000</v>
      </c>
      <c r="J49" s="6">
        <v>4000</v>
      </c>
    </row>
    <row r="50" spans="1:10" ht="15.75" thickBot="1" x14ac:dyDescent="0.3">
      <c r="A50" s="7">
        <v>6000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18.399999999999999</v>
      </c>
      <c r="H50" s="4">
        <v>0</v>
      </c>
      <c r="I50" s="6">
        <v>1025</v>
      </c>
      <c r="J50" s="6">
        <v>1025</v>
      </c>
    </row>
    <row r="51" spans="1:10" ht="15.75" thickBot="1" x14ac:dyDescent="0.3">
      <c r="A51" s="8" t="s">
        <v>10</v>
      </c>
      <c r="B51" s="4"/>
      <c r="C51" s="4"/>
      <c r="D51" s="4"/>
      <c r="E51" s="4"/>
      <c r="F51" s="4"/>
      <c r="G51" s="4"/>
      <c r="H51" s="9">
        <v>1500</v>
      </c>
      <c r="I51" s="9">
        <v>212083</v>
      </c>
      <c r="J51" s="9">
        <v>211923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6" workbookViewId="0">
      <selection activeCell="C48" sqref="C48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1779.4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1691.7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1606.2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1522.9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1441.6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1362.4</v>
      </c>
      <c r="H7" s="4">
        <v>0</v>
      </c>
      <c r="I7" s="4">
        <v>750</v>
      </c>
      <c r="J7" s="4">
        <v>750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1285.3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1210.3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1137.4000000000001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1066.7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998.2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931.8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867.7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806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746.6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689.9</v>
      </c>
      <c r="H17" s="4">
        <v>0</v>
      </c>
      <c r="I17" s="6">
        <v>4000</v>
      </c>
      <c r="J17" s="6">
        <v>4000</v>
      </c>
    </row>
    <row r="18" spans="1:10" ht="15.75" thickBot="1" x14ac:dyDescent="0.3">
      <c r="A18" s="7">
        <v>2100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635.6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2200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584.5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2300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536.6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2400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491.8</v>
      </c>
      <c r="H21" s="4">
        <v>0</v>
      </c>
      <c r="I21" s="6">
        <v>3000</v>
      </c>
      <c r="J21" s="6">
        <v>3000</v>
      </c>
    </row>
    <row r="22" spans="1:10" ht="15.75" thickBot="1" x14ac:dyDescent="0.3">
      <c r="A22" s="7">
        <v>2500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450.4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2550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430.9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2600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411.8</v>
      </c>
      <c r="H24" s="4">
        <v>0</v>
      </c>
      <c r="I24" s="6">
        <v>2700</v>
      </c>
      <c r="J24" s="6">
        <v>2700</v>
      </c>
    </row>
    <row r="25" spans="1:10" ht="15.75" thickBot="1" x14ac:dyDescent="0.3">
      <c r="A25" s="7">
        <v>2700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375.6</v>
      </c>
      <c r="H25" s="4">
        <v>0</v>
      </c>
      <c r="I25" s="6">
        <v>5000</v>
      </c>
      <c r="J25" s="6">
        <v>5000</v>
      </c>
    </row>
    <row r="26" spans="1:10" ht="15.75" thickBot="1" x14ac:dyDescent="0.3">
      <c r="A26" s="7">
        <v>2800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341.9</v>
      </c>
      <c r="H26" s="4">
        <v>0</v>
      </c>
      <c r="I26" s="6">
        <v>3850</v>
      </c>
      <c r="J26" s="6">
        <v>3850</v>
      </c>
    </row>
    <row r="27" spans="1:10" ht="15.75" thickBot="1" x14ac:dyDescent="0.3">
      <c r="A27" s="7">
        <v>2900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310.89999999999998</v>
      </c>
      <c r="H27" s="4">
        <v>0</v>
      </c>
      <c r="I27" s="6">
        <v>8501</v>
      </c>
      <c r="J27" s="6">
        <v>8501</v>
      </c>
    </row>
    <row r="28" spans="1:10" ht="15.75" thickBot="1" x14ac:dyDescent="0.3">
      <c r="A28" s="7">
        <v>3000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281.89999999999998</v>
      </c>
      <c r="H28" s="4">
        <v>0</v>
      </c>
      <c r="I28" s="6">
        <v>4300</v>
      </c>
      <c r="J28" s="6">
        <v>4300</v>
      </c>
    </row>
    <row r="29" spans="1:10" ht="15.75" thickBot="1" x14ac:dyDescent="0.3">
      <c r="A29" s="7">
        <v>3100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255.7</v>
      </c>
      <c r="H29" s="4">
        <v>0</v>
      </c>
      <c r="I29" s="6">
        <v>3500</v>
      </c>
      <c r="J29" s="6">
        <v>3500</v>
      </c>
    </row>
    <row r="30" spans="1:10" ht="15.75" thickBot="1" x14ac:dyDescent="0.3">
      <c r="A30" s="7">
        <v>3200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231.5</v>
      </c>
      <c r="H30" s="4">
        <v>0</v>
      </c>
      <c r="I30" s="4">
        <v>503</v>
      </c>
      <c r="J30" s="4">
        <v>503</v>
      </c>
    </row>
    <row r="31" spans="1:10" ht="15.75" thickBot="1" x14ac:dyDescent="0.3">
      <c r="A31" s="7">
        <v>3300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209.4</v>
      </c>
      <c r="H31" s="4">
        <v>0</v>
      </c>
      <c r="I31" s="6">
        <v>3014</v>
      </c>
      <c r="J31" s="6">
        <v>3014</v>
      </c>
    </row>
    <row r="32" spans="1:10" ht="15.75" thickBot="1" x14ac:dyDescent="0.3">
      <c r="A32" s="7">
        <v>3400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189.5</v>
      </c>
      <c r="H32" s="4">
        <v>0</v>
      </c>
      <c r="I32" s="6">
        <v>7502</v>
      </c>
      <c r="J32" s="6">
        <v>7502</v>
      </c>
    </row>
    <row r="33" spans="1:10" ht="15.75" thickBot="1" x14ac:dyDescent="0.3">
      <c r="A33" s="7">
        <v>3500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171.7</v>
      </c>
      <c r="H33" s="4">
        <v>0</v>
      </c>
      <c r="I33" s="6">
        <v>3001</v>
      </c>
      <c r="J33" s="6">
        <v>3001</v>
      </c>
    </row>
    <row r="34" spans="1:10" ht="15.75" thickBot="1" x14ac:dyDescent="0.3">
      <c r="A34" s="7">
        <v>3600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155.6</v>
      </c>
      <c r="H34" s="4">
        <v>0</v>
      </c>
      <c r="I34" s="6">
        <v>4032</v>
      </c>
      <c r="J34" s="6">
        <v>4032</v>
      </c>
    </row>
    <row r="35" spans="1:10" ht="15.75" thickBot="1" x14ac:dyDescent="0.3">
      <c r="A35" s="7">
        <v>3700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141.19999999999999</v>
      </c>
      <c r="H35" s="4">
        <v>0</v>
      </c>
      <c r="I35" s="4">
        <v>2</v>
      </c>
      <c r="J35" s="4">
        <v>2</v>
      </c>
    </row>
    <row r="36" spans="1:10" ht="15.75" thickBot="1" x14ac:dyDescent="0.3">
      <c r="A36" s="7">
        <v>3800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128.69999999999999</v>
      </c>
      <c r="H36" s="4">
        <v>0</v>
      </c>
      <c r="I36" s="4">
        <v>1</v>
      </c>
      <c r="J36" s="4">
        <v>1</v>
      </c>
    </row>
    <row r="37" spans="1:10" ht="15.75" thickBot="1" x14ac:dyDescent="0.3">
      <c r="A37" s="7">
        <v>3900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117.5</v>
      </c>
      <c r="H37" s="4">
        <v>0</v>
      </c>
      <c r="I37" s="4">
        <v>1</v>
      </c>
      <c r="J37" s="4">
        <v>1</v>
      </c>
    </row>
    <row r="38" spans="1:10" ht="15.75" thickBot="1" x14ac:dyDescent="0.3">
      <c r="A38" s="7">
        <v>4000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107.5</v>
      </c>
      <c r="H38" s="4">
        <v>0</v>
      </c>
      <c r="I38" s="6">
        <v>2005</v>
      </c>
      <c r="J38" s="6">
        <v>2005</v>
      </c>
    </row>
    <row r="39" spans="1:10" ht="15.75" thickBot="1" x14ac:dyDescent="0.3">
      <c r="A39" s="7">
        <v>4100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98.7</v>
      </c>
      <c r="H39" s="4">
        <v>0</v>
      </c>
      <c r="I39" s="4">
        <v>0</v>
      </c>
      <c r="J39" s="4">
        <v>0</v>
      </c>
    </row>
    <row r="40" spans="1:10" ht="15.75" thickBot="1" x14ac:dyDescent="0.3">
      <c r="A40" s="7">
        <v>4200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90.5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4300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83.3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4400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76.7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4500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70.8</v>
      </c>
      <c r="H43" s="4">
        <v>0</v>
      </c>
      <c r="I43" s="4">
        <v>0</v>
      </c>
      <c r="J43" s="4">
        <v>0</v>
      </c>
    </row>
    <row r="44" spans="1:10" ht="15.75" thickBot="1" x14ac:dyDescent="0.3">
      <c r="A44" s="7">
        <v>4600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65.400000000000006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5000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49.1</v>
      </c>
      <c r="H45" s="4">
        <v>0</v>
      </c>
      <c r="I45" s="6">
        <v>5000</v>
      </c>
      <c r="J45" s="6">
        <v>5000</v>
      </c>
    </row>
    <row r="46" spans="1:10" ht="15.75" thickBot="1" x14ac:dyDescent="0.3">
      <c r="A46" s="7">
        <v>5500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35.799999999999997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6000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27.2</v>
      </c>
      <c r="H47" s="4">
        <v>0</v>
      </c>
      <c r="I47" s="4">
        <v>750</v>
      </c>
      <c r="J47" s="4">
        <v>750</v>
      </c>
    </row>
    <row r="48" spans="1:10" ht="15.75" thickBot="1" x14ac:dyDescent="0.3">
      <c r="A48" s="8" t="s">
        <v>10</v>
      </c>
      <c r="B48" s="4"/>
      <c r="C48" s="4"/>
      <c r="D48" s="4"/>
      <c r="E48" s="4"/>
      <c r="F48" s="4"/>
      <c r="G48" s="4"/>
      <c r="H48" s="10">
        <v>0</v>
      </c>
      <c r="I48" s="9">
        <v>61412</v>
      </c>
      <c r="J48" s="9">
        <v>61412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J37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1718.8</v>
      </c>
      <c r="H2" s="4">
        <v>0</v>
      </c>
      <c r="I2" s="4">
        <v>0</v>
      </c>
      <c r="J2" s="4">
        <v>0</v>
      </c>
    </row>
    <row r="3" spans="1:10" ht="15.75" thickBot="1" x14ac:dyDescent="0.3">
      <c r="A3" s="7">
        <v>1000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1315.5</v>
      </c>
      <c r="H3" s="4">
        <v>0</v>
      </c>
      <c r="I3" s="4">
        <v>500</v>
      </c>
      <c r="J3" s="4">
        <v>500</v>
      </c>
    </row>
    <row r="4" spans="1:10" ht="15.75" thickBot="1" x14ac:dyDescent="0.3">
      <c r="A4" s="7">
        <v>1500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968.2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1700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845.2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1800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787.5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1900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731.9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2000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678.9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2100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628.5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2200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581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2300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536.29999999999995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2400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494.8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2500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456.1</v>
      </c>
      <c r="H13" s="4">
        <v>0</v>
      </c>
      <c r="I13" s="6">
        <v>3000</v>
      </c>
      <c r="J13" s="6">
        <v>3000</v>
      </c>
    </row>
    <row r="14" spans="1:10" ht="15.75" thickBot="1" x14ac:dyDescent="0.3">
      <c r="A14" s="7">
        <v>2600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419.7</v>
      </c>
      <c r="H14" s="4">
        <v>0</v>
      </c>
      <c r="I14" s="6">
        <v>2967</v>
      </c>
      <c r="J14" s="6">
        <v>2967</v>
      </c>
    </row>
    <row r="15" spans="1:10" ht="15.75" thickBot="1" x14ac:dyDescent="0.3">
      <c r="A15" s="7">
        <v>2700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386</v>
      </c>
      <c r="H15" s="4">
        <v>0</v>
      </c>
      <c r="I15" s="6">
        <v>1508</v>
      </c>
      <c r="J15" s="6">
        <v>1508</v>
      </c>
    </row>
    <row r="16" spans="1:10" ht="15.75" thickBot="1" x14ac:dyDescent="0.3">
      <c r="A16" s="7">
        <v>2800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354.2</v>
      </c>
      <c r="H16" s="4">
        <v>0</v>
      </c>
      <c r="I16" s="4">
        <v>125</v>
      </c>
      <c r="J16" s="4">
        <v>125</v>
      </c>
    </row>
    <row r="17" spans="1:10" ht="15.75" thickBot="1" x14ac:dyDescent="0.3">
      <c r="A17" s="7">
        <v>2900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325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3000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297.7</v>
      </c>
      <c r="H18" s="4">
        <v>0</v>
      </c>
      <c r="I18" s="6">
        <v>10000</v>
      </c>
      <c r="J18" s="6">
        <v>10000</v>
      </c>
    </row>
    <row r="19" spans="1:10" ht="15.75" thickBot="1" x14ac:dyDescent="0.3">
      <c r="A19" s="7">
        <v>3100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272.5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3200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249.6</v>
      </c>
      <c r="H20" s="4">
        <v>0</v>
      </c>
      <c r="I20" s="6">
        <v>3800</v>
      </c>
      <c r="J20" s="6">
        <v>3800</v>
      </c>
    </row>
    <row r="21" spans="1:10" ht="15.75" thickBot="1" x14ac:dyDescent="0.3">
      <c r="A21" s="7">
        <v>3300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228.3</v>
      </c>
      <c r="H21" s="4">
        <v>0</v>
      </c>
      <c r="I21" s="6">
        <v>1803</v>
      </c>
      <c r="J21" s="6">
        <v>1803</v>
      </c>
    </row>
    <row r="22" spans="1:10" ht="15.75" thickBot="1" x14ac:dyDescent="0.3">
      <c r="A22" s="7">
        <v>3400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209.2</v>
      </c>
      <c r="H22" s="4">
        <v>0</v>
      </c>
      <c r="I22" s="6">
        <v>13901</v>
      </c>
      <c r="J22" s="6">
        <v>13901</v>
      </c>
    </row>
    <row r="23" spans="1:10" ht="15.75" thickBot="1" x14ac:dyDescent="0.3">
      <c r="A23" s="7">
        <v>3500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191.7</v>
      </c>
      <c r="H23" s="4">
        <v>0</v>
      </c>
      <c r="I23" s="6">
        <v>5000</v>
      </c>
      <c r="J23" s="6">
        <v>5000</v>
      </c>
    </row>
    <row r="24" spans="1:10" ht="15.75" thickBot="1" x14ac:dyDescent="0.3">
      <c r="A24" s="7">
        <v>3600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175.9</v>
      </c>
      <c r="H24" s="4">
        <v>0</v>
      </c>
      <c r="I24" s="4">
        <v>8</v>
      </c>
      <c r="J24" s="4">
        <v>8</v>
      </c>
    </row>
    <row r="25" spans="1:10" ht="15.75" thickBot="1" x14ac:dyDescent="0.3">
      <c r="A25" s="7">
        <v>3700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161.9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3800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149.1</v>
      </c>
      <c r="H26" s="4">
        <v>0</v>
      </c>
      <c r="I26" s="6">
        <v>2205</v>
      </c>
      <c r="J26" s="6">
        <v>2205</v>
      </c>
    </row>
    <row r="27" spans="1:10" ht="15.75" thickBot="1" x14ac:dyDescent="0.3">
      <c r="A27" s="7">
        <v>3900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137.6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4000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127.2</v>
      </c>
      <c r="H28" s="4">
        <v>0</v>
      </c>
      <c r="I28" s="6">
        <v>2502</v>
      </c>
      <c r="J28" s="6">
        <v>2502</v>
      </c>
    </row>
    <row r="29" spans="1:10" ht="15.75" thickBot="1" x14ac:dyDescent="0.3">
      <c r="A29" s="7">
        <v>4100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118.1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4200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109.5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4300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101.6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4400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94.4</v>
      </c>
      <c r="H32" s="4">
        <v>0</v>
      </c>
      <c r="I32" s="6">
        <v>1002</v>
      </c>
      <c r="J32" s="6">
        <v>1002</v>
      </c>
    </row>
    <row r="33" spans="1:10" ht="15.75" thickBot="1" x14ac:dyDescent="0.3">
      <c r="A33" s="7">
        <v>4500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87.9</v>
      </c>
      <c r="H33" s="4">
        <v>0</v>
      </c>
      <c r="I33" s="4">
        <v>0</v>
      </c>
      <c r="J33" s="4">
        <v>0</v>
      </c>
    </row>
    <row r="34" spans="1:10" ht="15.75" thickBot="1" x14ac:dyDescent="0.3">
      <c r="A34" s="7">
        <v>4600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82.1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5000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63.4</v>
      </c>
      <c r="H35" s="4">
        <v>0</v>
      </c>
      <c r="I35" s="6">
        <v>3000</v>
      </c>
      <c r="J35" s="6">
        <v>3000</v>
      </c>
    </row>
    <row r="36" spans="1:10" ht="15.75" thickBot="1" x14ac:dyDescent="0.3">
      <c r="A36" s="7">
        <v>6000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36.9</v>
      </c>
      <c r="H36" s="4">
        <v>0</v>
      </c>
      <c r="I36" s="4">
        <v>500</v>
      </c>
      <c r="J36" s="4">
        <v>500</v>
      </c>
    </row>
    <row r="37" spans="1:10" ht="15.75" thickBot="1" x14ac:dyDescent="0.3">
      <c r="A37" s="8" t="s">
        <v>10</v>
      </c>
      <c r="B37" s="4"/>
      <c r="C37" s="4"/>
      <c r="D37" s="4"/>
      <c r="E37" s="4"/>
      <c r="F37" s="4"/>
      <c r="G37" s="4"/>
      <c r="H37" s="10">
        <v>0</v>
      </c>
      <c r="I37" s="9">
        <v>51821</v>
      </c>
      <c r="J37" s="9">
        <v>51821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7">
        <v>1700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820.5</v>
      </c>
      <c r="H2" s="4">
        <v>0</v>
      </c>
      <c r="I2" s="4">
        <v>0</v>
      </c>
      <c r="J2" s="4">
        <v>0</v>
      </c>
    </row>
    <row r="3" spans="1:10" ht="15.75" thickBot="1" x14ac:dyDescent="0.3">
      <c r="A3" s="7">
        <v>1800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766.4</v>
      </c>
      <c r="H3" s="4">
        <v>0</v>
      </c>
      <c r="I3" s="4">
        <v>0</v>
      </c>
      <c r="J3" s="4">
        <v>0</v>
      </c>
    </row>
    <row r="4" spans="1:10" ht="15.75" thickBot="1" x14ac:dyDescent="0.3">
      <c r="A4" s="7">
        <v>1900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714.9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2000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665.7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2100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619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2200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575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2300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533.9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2400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495.3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2500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459.3</v>
      </c>
      <c r="H10" s="4">
        <v>0</v>
      </c>
      <c r="I10" s="6">
        <v>1530</v>
      </c>
      <c r="J10" s="6">
        <v>1530</v>
      </c>
    </row>
    <row r="11" spans="1:10" ht="15.75" thickBot="1" x14ac:dyDescent="0.3">
      <c r="A11" s="7">
        <v>2600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425.5</v>
      </c>
      <c r="H11" s="4">
        <v>0</v>
      </c>
      <c r="I11" s="6">
        <v>1300</v>
      </c>
      <c r="J11" s="6">
        <v>1300</v>
      </c>
    </row>
    <row r="12" spans="1:10" ht="15.75" thickBot="1" x14ac:dyDescent="0.3">
      <c r="A12" s="7">
        <v>2700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393.9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2800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364.1</v>
      </c>
      <c r="H13" s="4">
        <v>0</v>
      </c>
      <c r="I13" s="6">
        <v>2226</v>
      </c>
      <c r="J13" s="6">
        <v>2226</v>
      </c>
    </row>
    <row r="14" spans="1:10" ht="15.75" thickBot="1" x14ac:dyDescent="0.3">
      <c r="A14" s="7">
        <v>2900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336.6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3000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311.2</v>
      </c>
      <c r="H15" s="4">
        <v>0</v>
      </c>
      <c r="I15" s="6">
        <v>1300</v>
      </c>
      <c r="J15" s="6">
        <v>1300</v>
      </c>
    </row>
    <row r="16" spans="1:10" ht="15.75" thickBot="1" x14ac:dyDescent="0.3">
      <c r="A16" s="7">
        <v>3100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287.39999999999998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3200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265.5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3300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245.4</v>
      </c>
      <c r="H18" s="4">
        <v>0</v>
      </c>
      <c r="I18" s="6">
        <v>13530</v>
      </c>
      <c r="J18" s="6">
        <v>13530</v>
      </c>
    </row>
    <row r="19" spans="1:10" ht="15.75" thickBot="1" x14ac:dyDescent="0.3">
      <c r="A19" s="7">
        <v>3400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227.1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3500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210.2</v>
      </c>
      <c r="H20" s="4">
        <v>0</v>
      </c>
      <c r="I20" s="6">
        <v>1001</v>
      </c>
      <c r="J20" s="6">
        <v>1001</v>
      </c>
    </row>
    <row r="21" spans="1:10" ht="15.75" thickBot="1" x14ac:dyDescent="0.3">
      <c r="A21" s="7">
        <v>3600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194.8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3700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181.1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3800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168.6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3900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157.30000000000001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4000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146.5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4100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137.1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4200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128.1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4300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119.7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4400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112.3</v>
      </c>
      <c r="H29" s="4">
        <v>0</v>
      </c>
      <c r="I29" s="4">
        <v>4</v>
      </c>
      <c r="J29" s="4">
        <v>4</v>
      </c>
    </row>
    <row r="30" spans="1:10" ht="15.75" thickBot="1" x14ac:dyDescent="0.3">
      <c r="A30" s="7">
        <v>4500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105.1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4600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98.9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5000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78</v>
      </c>
      <c r="H32" s="4">
        <v>0</v>
      </c>
      <c r="I32" s="4">
        <v>0</v>
      </c>
      <c r="J32" s="4">
        <v>0</v>
      </c>
    </row>
    <row r="33" spans="1:10" ht="15.75" thickBot="1" x14ac:dyDescent="0.3">
      <c r="A33" s="8" t="s">
        <v>10</v>
      </c>
      <c r="B33" s="4"/>
      <c r="C33" s="4"/>
      <c r="D33" s="4"/>
      <c r="E33" s="4"/>
      <c r="F33" s="4"/>
      <c r="G33" s="4"/>
      <c r="H33" s="10">
        <v>0</v>
      </c>
      <c r="I33" s="9">
        <v>20891</v>
      </c>
      <c r="J33" s="9">
        <v>20891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76" workbookViewId="0">
      <selection activeCell="A2" sqref="A2:J107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2144.9</v>
      </c>
      <c r="H2" s="4">
        <v>0</v>
      </c>
      <c r="I2" s="4">
        <v>1</v>
      </c>
      <c r="J2" s="4">
        <v>1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2044.9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1945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1845.1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1745.2</v>
      </c>
      <c r="H6" s="4">
        <v>0</v>
      </c>
      <c r="I6" s="4">
        <v>400</v>
      </c>
      <c r="J6" s="4">
        <v>400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1645.4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1545.7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1446.2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1346.8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1247.7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1148.9000000000001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1050.7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953.2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856.6</v>
      </c>
      <c r="H15" s="4">
        <v>0</v>
      </c>
      <c r="I15" s="4">
        <v>1</v>
      </c>
      <c r="J15" s="4">
        <v>1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761.5</v>
      </c>
      <c r="H16" s="4">
        <v>0</v>
      </c>
      <c r="I16" s="4">
        <v>166</v>
      </c>
      <c r="J16" s="4">
        <v>166</v>
      </c>
    </row>
    <row r="17" spans="1:10" ht="15.75" thickBot="1" x14ac:dyDescent="0.3">
      <c r="A17" s="7">
        <v>1950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714.8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2000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668.5</v>
      </c>
      <c r="H18" s="4">
        <v>0</v>
      </c>
      <c r="I18" s="4">
        <v>57</v>
      </c>
      <c r="J18" s="4">
        <v>57</v>
      </c>
    </row>
    <row r="19" spans="1:10" ht="15.75" thickBot="1" x14ac:dyDescent="0.3">
      <c r="A19" s="7">
        <v>2025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645.6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622.79999999999995</v>
      </c>
      <c r="H20" s="4">
        <v>0</v>
      </c>
      <c r="I20" s="4">
        <v>400</v>
      </c>
      <c r="J20" s="4">
        <v>400</v>
      </c>
    </row>
    <row r="21" spans="1:10" ht="15.75" thickBot="1" x14ac:dyDescent="0.3">
      <c r="A21" s="7">
        <v>2075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600.20000000000005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2100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577.79999999999995</v>
      </c>
      <c r="H22" s="4">
        <v>0</v>
      </c>
      <c r="I22" s="6">
        <v>1649</v>
      </c>
      <c r="J22" s="6">
        <v>1649</v>
      </c>
    </row>
    <row r="23" spans="1:10" ht="15.75" thickBot="1" x14ac:dyDescent="0.3">
      <c r="A23" s="7">
        <v>2125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555.6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533.6</v>
      </c>
      <c r="H24" s="4">
        <v>0</v>
      </c>
      <c r="I24" s="4">
        <v>155</v>
      </c>
      <c r="J24" s="4">
        <v>155</v>
      </c>
    </row>
    <row r="25" spans="1:10" ht="15.75" thickBot="1" x14ac:dyDescent="0.3">
      <c r="A25" s="7">
        <v>2175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511.9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2200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490.4</v>
      </c>
      <c r="H26" s="4">
        <v>0</v>
      </c>
      <c r="I26" s="4">
        <v>634</v>
      </c>
      <c r="J26" s="4">
        <v>634</v>
      </c>
    </row>
    <row r="27" spans="1:10" ht="15.75" thickBot="1" x14ac:dyDescent="0.3">
      <c r="A27" s="7">
        <v>2225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469.2</v>
      </c>
      <c r="H27" s="4">
        <v>0</v>
      </c>
      <c r="I27" s="4">
        <v>250</v>
      </c>
      <c r="J27" s="4">
        <v>250</v>
      </c>
    </row>
    <row r="28" spans="1:10" ht="15.75" thickBot="1" x14ac:dyDescent="0.3">
      <c r="A28" s="7">
        <v>2250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448.2</v>
      </c>
      <c r="H28" s="4">
        <v>0</v>
      </c>
      <c r="I28" s="4">
        <v>100</v>
      </c>
      <c r="J28" s="4">
        <v>100</v>
      </c>
    </row>
    <row r="29" spans="1:10" ht="15.75" thickBot="1" x14ac:dyDescent="0.3">
      <c r="A29" s="7">
        <v>2275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427.5</v>
      </c>
      <c r="H29" s="4">
        <v>0</v>
      </c>
      <c r="I29" s="4">
        <v>312</v>
      </c>
      <c r="J29" s="4">
        <v>312</v>
      </c>
    </row>
    <row r="30" spans="1:10" ht="15.75" thickBot="1" x14ac:dyDescent="0.3">
      <c r="A30" s="7">
        <v>2300</v>
      </c>
      <c r="B30" s="4">
        <v>0</v>
      </c>
      <c r="C30" s="4">
        <v>433</v>
      </c>
      <c r="D30" s="4">
        <v>433</v>
      </c>
      <c r="E30" s="4">
        <v>433</v>
      </c>
      <c r="F30" s="4">
        <v>433</v>
      </c>
      <c r="G30" s="4">
        <v>407.2</v>
      </c>
      <c r="H30" s="4">
        <v>2</v>
      </c>
      <c r="I30" s="6">
        <v>19753</v>
      </c>
      <c r="J30" s="6">
        <v>19751</v>
      </c>
    </row>
    <row r="31" spans="1:10" ht="15.75" thickBot="1" x14ac:dyDescent="0.3">
      <c r="A31" s="7">
        <v>2325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387.1</v>
      </c>
      <c r="H31" s="4">
        <v>0</v>
      </c>
      <c r="I31" s="4">
        <v>831</v>
      </c>
      <c r="J31" s="4">
        <v>831</v>
      </c>
    </row>
    <row r="32" spans="1:10" ht="15.75" thickBot="1" x14ac:dyDescent="0.3">
      <c r="A32" s="7">
        <v>2350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367.4</v>
      </c>
      <c r="H32" s="4">
        <v>0</v>
      </c>
      <c r="I32" s="4">
        <v>479</v>
      </c>
      <c r="J32" s="4">
        <v>479</v>
      </c>
    </row>
    <row r="33" spans="1:10" ht="15.75" thickBot="1" x14ac:dyDescent="0.3">
      <c r="A33" s="7">
        <v>2375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348</v>
      </c>
      <c r="H33" s="4">
        <v>0</v>
      </c>
      <c r="I33" s="4">
        <v>544</v>
      </c>
      <c r="J33" s="4">
        <v>544</v>
      </c>
    </row>
    <row r="34" spans="1:10" ht="15.75" thickBot="1" x14ac:dyDescent="0.3">
      <c r="A34" s="7">
        <v>2400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328.9</v>
      </c>
      <c r="H34" s="4">
        <v>384</v>
      </c>
      <c r="I34" s="6">
        <v>39675</v>
      </c>
      <c r="J34" s="6">
        <v>39296</v>
      </c>
    </row>
    <row r="35" spans="1:10" ht="15.75" thickBot="1" x14ac:dyDescent="0.3">
      <c r="A35" s="7">
        <v>2425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310.2</v>
      </c>
      <c r="H35" s="4">
        <v>254</v>
      </c>
      <c r="I35" s="6">
        <v>1044</v>
      </c>
      <c r="J35" s="4">
        <v>927</v>
      </c>
    </row>
    <row r="36" spans="1:10" ht="15.75" thickBot="1" x14ac:dyDescent="0.3">
      <c r="A36" s="7">
        <v>2450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291.89999999999998</v>
      </c>
      <c r="H36" s="4">
        <v>127</v>
      </c>
      <c r="I36" s="6">
        <v>7541</v>
      </c>
      <c r="J36" s="6">
        <v>7542</v>
      </c>
    </row>
    <row r="37" spans="1:10" ht="15.75" thickBot="1" x14ac:dyDescent="0.3">
      <c r="A37" s="7">
        <v>2475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273.89999999999998</v>
      </c>
      <c r="H37" s="4">
        <v>0</v>
      </c>
      <c r="I37" s="4">
        <v>988</v>
      </c>
      <c r="J37" s="4">
        <v>988</v>
      </c>
    </row>
    <row r="38" spans="1:10" ht="15.75" thickBot="1" x14ac:dyDescent="0.3">
      <c r="A38" s="7">
        <v>2500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256.39999999999998</v>
      </c>
      <c r="H38" s="4">
        <v>0</v>
      </c>
      <c r="I38" s="6">
        <v>15803</v>
      </c>
      <c r="J38" s="6">
        <v>15803</v>
      </c>
    </row>
    <row r="39" spans="1:10" ht="15.75" thickBot="1" x14ac:dyDescent="0.3">
      <c r="A39" s="7">
        <v>2525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239.4</v>
      </c>
      <c r="H39" s="4">
        <v>0</v>
      </c>
      <c r="I39" s="6">
        <v>1231</v>
      </c>
      <c r="J39" s="6">
        <v>1231</v>
      </c>
    </row>
    <row r="40" spans="1:10" ht="15.75" thickBot="1" x14ac:dyDescent="0.3">
      <c r="A40" s="7">
        <v>2550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222.9</v>
      </c>
      <c r="H40" s="4">
        <v>0</v>
      </c>
      <c r="I40" s="6">
        <v>1954</v>
      </c>
      <c r="J40" s="6">
        <v>1954</v>
      </c>
    </row>
    <row r="41" spans="1:10" ht="15.75" thickBot="1" x14ac:dyDescent="0.3">
      <c r="A41" s="7">
        <v>2575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206.8</v>
      </c>
      <c r="H41" s="4">
        <v>0</v>
      </c>
      <c r="I41" s="4">
        <v>712</v>
      </c>
      <c r="J41" s="4">
        <v>712</v>
      </c>
    </row>
    <row r="42" spans="1:10" ht="15.75" thickBot="1" x14ac:dyDescent="0.3">
      <c r="A42" s="7">
        <v>2600</v>
      </c>
      <c r="B42" s="4">
        <v>0</v>
      </c>
      <c r="C42" s="4">
        <v>206</v>
      </c>
      <c r="D42" s="4">
        <v>216.5</v>
      </c>
      <c r="E42" s="4">
        <v>203.2</v>
      </c>
      <c r="F42" s="4">
        <v>203.2</v>
      </c>
      <c r="G42" s="4">
        <v>191.3</v>
      </c>
      <c r="H42" s="4">
        <v>982</v>
      </c>
      <c r="I42" s="6">
        <v>29010</v>
      </c>
      <c r="J42" s="6">
        <v>28853</v>
      </c>
    </row>
    <row r="43" spans="1:10" ht="15.75" thickBot="1" x14ac:dyDescent="0.3">
      <c r="A43" s="7">
        <v>2625</v>
      </c>
      <c r="B43" s="4">
        <v>0</v>
      </c>
      <c r="C43" s="4">
        <v>201</v>
      </c>
      <c r="D43" s="4">
        <v>201</v>
      </c>
      <c r="E43" s="4">
        <v>184.6</v>
      </c>
      <c r="F43" s="4">
        <v>186.9</v>
      </c>
      <c r="G43" s="4">
        <v>176.3</v>
      </c>
      <c r="H43" s="4">
        <v>103</v>
      </c>
      <c r="I43" s="6">
        <v>1836</v>
      </c>
      <c r="J43" s="6">
        <v>1735</v>
      </c>
    </row>
    <row r="44" spans="1:10" ht="15.75" thickBot="1" x14ac:dyDescent="0.3">
      <c r="A44" s="7">
        <v>2650</v>
      </c>
      <c r="B44" s="4">
        <v>0</v>
      </c>
      <c r="C44" s="4">
        <v>190.3</v>
      </c>
      <c r="D44" s="4">
        <v>190.3</v>
      </c>
      <c r="E44" s="4">
        <v>167</v>
      </c>
      <c r="F44" s="4">
        <v>167</v>
      </c>
      <c r="G44" s="4">
        <v>161.80000000000001</v>
      </c>
      <c r="H44" s="6">
        <v>11055</v>
      </c>
      <c r="I44" s="6">
        <v>33337</v>
      </c>
      <c r="J44" s="6">
        <v>25229</v>
      </c>
    </row>
    <row r="45" spans="1:10" ht="15.75" thickBot="1" x14ac:dyDescent="0.3">
      <c r="A45" s="7">
        <v>2675</v>
      </c>
      <c r="B45" s="4">
        <v>0</v>
      </c>
      <c r="C45" s="4">
        <v>169.7</v>
      </c>
      <c r="D45" s="4">
        <v>169.7</v>
      </c>
      <c r="E45" s="4">
        <v>165.7</v>
      </c>
      <c r="F45" s="4">
        <v>165.7</v>
      </c>
      <c r="G45" s="4">
        <v>148</v>
      </c>
      <c r="H45" s="6">
        <v>4714</v>
      </c>
      <c r="I45" s="6">
        <v>13701</v>
      </c>
      <c r="J45" s="6">
        <v>9219</v>
      </c>
    </row>
    <row r="46" spans="1:10" ht="15.75" thickBot="1" x14ac:dyDescent="0.3">
      <c r="A46" s="7">
        <v>2700</v>
      </c>
      <c r="B46" s="4">
        <v>0</v>
      </c>
      <c r="C46" s="4">
        <v>156</v>
      </c>
      <c r="D46" s="4">
        <v>156</v>
      </c>
      <c r="E46" s="4">
        <v>144.5</v>
      </c>
      <c r="F46" s="4">
        <v>147.30000000000001</v>
      </c>
      <c r="G46" s="4">
        <v>134.69999999999999</v>
      </c>
      <c r="H46" s="6">
        <v>3441</v>
      </c>
      <c r="I46" s="6">
        <v>61293</v>
      </c>
      <c r="J46" s="6">
        <v>58243</v>
      </c>
    </row>
    <row r="47" spans="1:10" ht="15.75" thickBot="1" x14ac:dyDescent="0.3">
      <c r="A47" s="7">
        <v>2725</v>
      </c>
      <c r="B47" s="4">
        <v>0</v>
      </c>
      <c r="C47" s="4">
        <v>143</v>
      </c>
      <c r="D47" s="4">
        <v>143</v>
      </c>
      <c r="E47" s="4">
        <v>131.5</v>
      </c>
      <c r="F47" s="4">
        <v>131.5</v>
      </c>
      <c r="G47" s="4">
        <v>122.1</v>
      </c>
      <c r="H47" s="4">
        <v>248</v>
      </c>
      <c r="I47" s="6">
        <v>2301</v>
      </c>
      <c r="J47" s="6">
        <v>2455</v>
      </c>
    </row>
    <row r="48" spans="1:10" ht="15.75" thickBot="1" x14ac:dyDescent="0.3">
      <c r="A48" s="7">
        <v>2750</v>
      </c>
      <c r="B48" s="4">
        <v>0</v>
      </c>
      <c r="C48" s="4">
        <v>122</v>
      </c>
      <c r="D48" s="4">
        <v>128</v>
      </c>
      <c r="E48" s="4">
        <v>122</v>
      </c>
      <c r="F48" s="4">
        <v>128</v>
      </c>
      <c r="G48" s="4">
        <v>110.1</v>
      </c>
      <c r="H48" s="4">
        <v>56</v>
      </c>
      <c r="I48" s="6">
        <v>5339</v>
      </c>
      <c r="J48" s="6">
        <v>5385</v>
      </c>
    </row>
    <row r="49" spans="1:10" ht="15.75" thickBot="1" x14ac:dyDescent="0.3">
      <c r="A49" s="7">
        <v>2775</v>
      </c>
      <c r="B49" s="4">
        <v>0</v>
      </c>
      <c r="C49" s="4">
        <v>110.3</v>
      </c>
      <c r="D49" s="4">
        <v>110.3</v>
      </c>
      <c r="E49" s="4">
        <v>105.1</v>
      </c>
      <c r="F49" s="4">
        <v>105.1</v>
      </c>
      <c r="G49" s="4">
        <v>98.7</v>
      </c>
      <c r="H49" s="4">
        <v>3</v>
      </c>
      <c r="I49" s="6">
        <v>3762</v>
      </c>
      <c r="J49" s="6">
        <v>3759</v>
      </c>
    </row>
    <row r="50" spans="1:10" ht="15.75" thickBot="1" x14ac:dyDescent="0.3">
      <c r="A50" s="7">
        <v>2800</v>
      </c>
      <c r="B50" s="4">
        <v>0</v>
      </c>
      <c r="C50" s="4">
        <v>95</v>
      </c>
      <c r="D50" s="4">
        <v>103</v>
      </c>
      <c r="E50" s="4">
        <v>91.9</v>
      </c>
      <c r="F50" s="4">
        <v>94</v>
      </c>
      <c r="G50" s="4">
        <v>88.1</v>
      </c>
      <c r="H50" s="6">
        <v>1806</v>
      </c>
      <c r="I50" s="6">
        <v>39689</v>
      </c>
      <c r="J50" s="6">
        <v>38416</v>
      </c>
    </row>
    <row r="51" spans="1:10" ht="15.75" thickBot="1" x14ac:dyDescent="0.3">
      <c r="A51" s="7">
        <v>2825</v>
      </c>
      <c r="B51" s="4">
        <v>0</v>
      </c>
      <c r="C51" s="4">
        <v>87</v>
      </c>
      <c r="D51" s="4">
        <v>89.1</v>
      </c>
      <c r="E51" s="4">
        <v>87</v>
      </c>
      <c r="F51" s="4">
        <v>89.1</v>
      </c>
      <c r="G51" s="4">
        <v>78</v>
      </c>
      <c r="H51" s="4">
        <v>525</v>
      </c>
      <c r="I51" s="6">
        <v>9817</v>
      </c>
      <c r="J51" s="6">
        <v>9915</v>
      </c>
    </row>
    <row r="52" spans="1:10" ht="15.75" thickBot="1" x14ac:dyDescent="0.3">
      <c r="A52" s="7">
        <v>2850</v>
      </c>
      <c r="B52" s="4">
        <v>0</v>
      </c>
      <c r="C52" s="4">
        <v>80</v>
      </c>
      <c r="D52" s="4">
        <v>80</v>
      </c>
      <c r="E52" s="4">
        <v>74</v>
      </c>
      <c r="F52" s="4">
        <v>77.3</v>
      </c>
      <c r="G52" s="4">
        <v>68.7</v>
      </c>
      <c r="H52" s="6">
        <v>14658</v>
      </c>
      <c r="I52" s="6">
        <v>45118</v>
      </c>
      <c r="J52" s="6">
        <v>33207</v>
      </c>
    </row>
    <row r="53" spans="1:10" ht="15.75" thickBot="1" x14ac:dyDescent="0.3">
      <c r="A53" s="7">
        <v>2875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60</v>
      </c>
      <c r="H53" s="4">
        <v>0</v>
      </c>
      <c r="I53" s="6">
        <v>1508</v>
      </c>
      <c r="J53" s="6">
        <v>1508</v>
      </c>
    </row>
    <row r="54" spans="1:10" ht="15.75" thickBot="1" x14ac:dyDescent="0.3">
      <c r="A54" s="7">
        <v>2900</v>
      </c>
      <c r="B54" s="4">
        <v>0</v>
      </c>
      <c r="C54" s="4">
        <v>63</v>
      </c>
      <c r="D54" s="4">
        <v>63</v>
      </c>
      <c r="E54" s="4">
        <v>59</v>
      </c>
      <c r="F54" s="4">
        <v>59</v>
      </c>
      <c r="G54" s="4">
        <v>52.1</v>
      </c>
      <c r="H54" s="4">
        <v>708</v>
      </c>
      <c r="I54" s="6">
        <v>56355</v>
      </c>
      <c r="J54" s="6">
        <v>56352</v>
      </c>
    </row>
    <row r="55" spans="1:10" ht="15.75" thickBot="1" x14ac:dyDescent="0.3">
      <c r="A55" s="7">
        <v>2925</v>
      </c>
      <c r="B55" s="4">
        <v>0</v>
      </c>
      <c r="C55" s="4">
        <v>50.4</v>
      </c>
      <c r="D55" s="4">
        <v>50.4</v>
      </c>
      <c r="E55" s="4">
        <v>50.4</v>
      </c>
      <c r="F55" s="4">
        <v>50.4</v>
      </c>
      <c r="G55" s="4">
        <v>44.9</v>
      </c>
      <c r="H55" s="4">
        <v>13</v>
      </c>
      <c r="I55" s="6">
        <v>1631</v>
      </c>
      <c r="J55" s="6">
        <v>1631</v>
      </c>
    </row>
    <row r="56" spans="1:10" ht="15.75" thickBot="1" x14ac:dyDescent="0.3">
      <c r="A56" s="7">
        <v>2950</v>
      </c>
      <c r="B56" s="4">
        <v>0</v>
      </c>
      <c r="C56" s="4">
        <v>40.799999999999997</v>
      </c>
      <c r="D56" s="4">
        <v>45.7</v>
      </c>
      <c r="E56" s="4">
        <v>40.799999999999997</v>
      </c>
      <c r="F56" s="4">
        <v>43.3</v>
      </c>
      <c r="G56" s="4">
        <v>38.299999999999997</v>
      </c>
      <c r="H56" s="4">
        <v>641</v>
      </c>
      <c r="I56" s="6">
        <v>12767</v>
      </c>
      <c r="J56" s="6">
        <v>12345</v>
      </c>
    </row>
    <row r="57" spans="1:10" ht="15.75" thickBot="1" x14ac:dyDescent="0.3">
      <c r="A57" s="7">
        <v>2975</v>
      </c>
      <c r="B57" s="4">
        <v>0</v>
      </c>
      <c r="C57" s="4">
        <v>40.4</v>
      </c>
      <c r="D57" s="4">
        <v>40.6</v>
      </c>
      <c r="E57" s="4">
        <v>34.9</v>
      </c>
      <c r="F57" s="4">
        <v>35.1</v>
      </c>
      <c r="G57" s="4">
        <v>32.5</v>
      </c>
      <c r="H57" s="4">
        <v>42</v>
      </c>
      <c r="I57" s="6">
        <v>1382</v>
      </c>
      <c r="J57" s="6">
        <v>1346</v>
      </c>
    </row>
    <row r="58" spans="1:10" ht="15.75" thickBot="1" x14ac:dyDescent="0.3">
      <c r="A58" s="7">
        <v>3000</v>
      </c>
      <c r="B58" s="4">
        <v>0</v>
      </c>
      <c r="C58" s="4">
        <v>33.799999999999997</v>
      </c>
      <c r="D58" s="4">
        <v>37.1</v>
      </c>
      <c r="E58" s="4">
        <v>29.6</v>
      </c>
      <c r="F58" s="4">
        <v>31.4</v>
      </c>
      <c r="G58" s="4">
        <v>27.3</v>
      </c>
      <c r="H58" s="4">
        <v>417</v>
      </c>
      <c r="I58" s="6">
        <v>60932</v>
      </c>
      <c r="J58" s="6">
        <v>60706</v>
      </c>
    </row>
    <row r="59" spans="1:10" ht="15.75" thickBot="1" x14ac:dyDescent="0.3">
      <c r="A59" s="7">
        <v>3025</v>
      </c>
      <c r="B59" s="4">
        <v>0</v>
      </c>
      <c r="C59" s="4">
        <v>27.1</v>
      </c>
      <c r="D59" s="4">
        <v>27.4</v>
      </c>
      <c r="E59" s="4">
        <v>25.1</v>
      </c>
      <c r="F59" s="4">
        <v>26.9</v>
      </c>
      <c r="G59" s="4">
        <v>22.7</v>
      </c>
      <c r="H59" s="4">
        <v>120</v>
      </c>
      <c r="I59" s="6">
        <v>1678</v>
      </c>
      <c r="J59" s="6">
        <v>1598</v>
      </c>
    </row>
    <row r="60" spans="1:10" ht="15.75" thickBot="1" x14ac:dyDescent="0.3">
      <c r="A60" s="7">
        <v>3050</v>
      </c>
      <c r="B60" s="4">
        <v>0</v>
      </c>
      <c r="C60" s="4">
        <v>23.4</v>
      </c>
      <c r="D60" s="4">
        <v>24</v>
      </c>
      <c r="E60" s="4">
        <v>19.399999999999999</v>
      </c>
      <c r="F60" s="4">
        <v>19.399999999999999</v>
      </c>
      <c r="G60" s="4">
        <v>18.7</v>
      </c>
      <c r="H60" s="4">
        <v>103</v>
      </c>
      <c r="I60" s="6">
        <v>10621</v>
      </c>
      <c r="J60" s="6">
        <v>10610</v>
      </c>
    </row>
    <row r="61" spans="1:10" ht="15.75" thickBot="1" x14ac:dyDescent="0.3">
      <c r="A61" s="7">
        <v>3075</v>
      </c>
      <c r="B61" s="4">
        <v>0</v>
      </c>
      <c r="C61" s="4">
        <v>21.1</v>
      </c>
      <c r="D61" s="4">
        <v>21.1</v>
      </c>
      <c r="E61" s="4">
        <v>19</v>
      </c>
      <c r="F61" s="4">
        <v>20.7</v>
      </c>
      <c r="G61" s="4">
        <v>15.3</v>
      </c>
      <c r="H61" s="4">
        <v>68</v>
      </c>
      <c r="I61" s="6">
        <v>1737</v>
      </c>
      <c r="J61" s="6">
        <v>1701</v>
      </c>
    </row>
    <row r="62" spans="1:10" ht="15.75" thickBot="1" x14ac:dyDescent="0.3">
      <c r="A62" s="7">
        <v>3100</v>
      </c>
      <c r="B62" s="4">
        <v>0</v>
      </c>
      <c r="C62" s="4">
        <v>16.5</v>
      </c>
      <c r="D62" s="4">
        <v>16.7</v>
      </c>
      <c r="E62" s="4">
        <v>13</v>
      </c>
      <c r="F62" s="4">
        <v>13</v>
      </c>
      <c r="G62" s="4">
        <v>12.4</v>
      </c>
      <c r="H62" s="6">
        <v>1257</v>
      </c>
      <c r="I62" s="6">
        <v>14470</v>
      </c>
      <c r="J62" s="6">
        <v>13251</v>
      </c>
    </row>
    <row r="63" spans="1:10" ht="15.75" thickBot="1" x14ac:dyDescent="0.3">
      <c r="A63" s="7">
        <v>3125</v>
      </c>
      <c r="B63" s="4">
        <v>0</v>
      </c>
      <c r="C63" s="4">
        <v>13.4</v>
      </c>
      <c r="D63" s="4">
        <v>13.4</v>
      </c>
      <c r="E63" s="4">
        <v>13.4</v>
      </c>
      <c r="F63" s="4">
        <v>13.4</v>
      </c>
      <c r="G63" s="4">
        <v>10.1</v>
      </c>
      <c r="H63" s="4">
        <v>1</v>
      </c>
      <c r="I63" s="4">
        <v>510</v>
      </c>
      <c r="J63" s="4">
        <v>510</v>
      </c>
    </row>
    <row r="64" spans="1:10" ht="15.75" thickBot="1" x14ac:dyDescent="0.3">
      <c r="A64" s="7">
        <v>3150</v>
      </c>
      <c r="B64" s="4">
        <v>0</v>
      </c>
      <c r="C64" s="4">
        <v>12</v>
      </c>
      <c r="D64" s="4">
        <v>12</v>
      </c>
      <c r="E64" s="4">
        <v>8.6</v>
      </c>
      <c r="F64" s="4">
        <v>8.6</v>
      </c>
      <c r="G64" s="4">
        <v>8.1999999999999993</v>
      </c>
      <c r="H64" s="6">
        <v>1723</v>
      </c>
      <c r="I64" s="6">
        <v>8572</v>
      </c>
      <c r="J64" s="6">
        <v>8006</v>
      </c>
    </row>
    <row r="65" spans="1:10" ht="15.75" thickBot="1" x14ac:dyDescent="0.3">
      <c r="A65" s="7">
        <v>3175</v>
      </c>
      <c r="B65" s="4">
        <v>0</v>
      </c>
      <c r="C65" s="4">
        <v>9.4</v>
      </c>
      <c r="D65" s="4">
        <v>9.4</v>
      </c>
      <c r="E65" s="4">
        <v>9.4</v>
      </c>
      <c r="F65" s="4">
        <v>9.4</v>
      </c>
      <c r="G65" s="4">
        <v>6.6</v>
      </c>
      <c r="H65" s="6">
        <v>1000</v>
      </c>
      <c r="I65" s="6">
        <v>4164</v>
      </c>
      <c r="J65" s="6">
        <v>3237</v>
      </c>
    </row>
    <row r="66" spans="1:10" ht="15.75" thickBot="1" x14ac:dyDescent="0.3">
      <c r="A66" s="7">
        <v>3200</v>
      </c>
      <c r="B66" s="4">
        <v>0</v>
      </c>
      <c r="C66" s="4">
        <v>7.5</v>
      </c>
      <c r="D66" s="4">
        <v>7.9</v>
      </c>
      <c r="E66" s="4">
        <v>6.4</v>
      </c>
      <c r="F66" s="4">
        <v>6.5</v>
      </c>
      <c r="G66" s="4">
        <v>5.4</v>
      </c>
      <c r="H66" s="6">
        <v>8697</v>
      </c>
      <c r="I66" s="6">
        <v>23179</v>
      </c>
      <c r="J66" s="6">
        <v>15561</v>
      </c>
    </row>
    <row r="67" spans="1:10" ht="15.75" thickBot="1" x14ac:dyDescent="0.3">
      <c r="A67" s="7">
        <v>3225</v>
      </c>
      <c r="B67" s="4">
        <v>0</v>
      </c>
      <c r="C67" s="4">
        <v>6.3</v>
      </c>
      <c r="D67" s="4">
        <v>6.3</v>
      </c>
      <c r="E67" s="4">
        <v>5.2</v>
      </c>
      <c r="F67" s="4">
        <v>5.2</v>
      </c>
      <c r="G67" s="4">
        <v>4.4000000000000004</v>
      </c>
      <c r="H67" s="4">
        <v>553</v>
      </c>
      <c r="I67" s="6">
        <v>4066</v>
      </c>
      <c r="J67" s="6">
        <v>3613</v>
      </c>
    </row>
    <row r="68" spans="1:10" ht="15.75" thickBot="1" x14ac:dyDescent="0.3">
      <c r="A68" s="7">
        <v>3250</v>
      </c>
      <c r="B68" s="4">
        <v>0</v>
      </c>
      <c r="C68" s="4">
        <v>5.4</v>
      </c>
      <c r="D68" s="4">
        <v>5.4</v>
      </c>
      <c r="E68" s="4">
        <v>4.2</v>
      </c>
      <c r="F68" s="4">
        <v>4.2</v>
      </c>
      <c r="G68" s="4">
        <v>3.6</v>
      </c>
      <c r="H68" s="4">
        <v>287</v>
      </c>
      <c r="I68" s="6">
        <v>32393</v>
      </c>
      <c r="J68" s="6">
        <v>32315</v>
      </c>
    </row>
    <row r="69" spans="1:10" ht="15.75" thickBot="1" x14ac:dyDescent="0.3">
      <c r="A69" s="7">
        <v>3275</v>
      </c>
      <c r="B69" s="4">
        <v>0</v>
      </c>
      <c r="C69" s="4">
        <v>4.3</v>
      </c>
      <c r="D69" s="4">
        <v>4.3</v>
      </c>
      <c r="E69" s="4">
        <v>3.4</v>
      </c>
      <c r="F69" s="4">
        <v>3.5</v>
      </c>
      <c r="G69" s="4">
        <v>2.9</v>
      </c>
      <c r="H69" s="4">
        <v>474</v>
      </c>
      <c r="I69" s="6">
        <v>4779</v>
      </c>
      <c r="J69" s="6">
        <v>5024</v>
      </c>
    </row>
    <row r="70" spans="1:10" ht="15.75" thickBot="1" x14ac:dyDescent="0.3">
      <c r="A70" s="7">
        <v>3300</v>
      </c>
      <c r="B70" s="4">
        <v>0</v>
      </c>
      <c r="C70" s="4">
        <v>3.6</v>
      </c>
      <c r="D70" s="4">
        <v>3.6</v>
      </c>
      <c r="E70" s="4">
        <v>3.6</v>
      </c>
      <c r="F70" s="4">
        <v>3.6</v>
      </c>
      <c r="G70" s="4">
        <v>2.4</v>
      </c>
      <c r="H70" s="4">
        <v>197</v>
      </c>
      <c r="I70" s="6">
        <v>16071</v>
      </c>
      <c r="J70" s="6">
        <v>15878</v>
      </c>
    </row>
    <row r="71" spans="1:10" ht="15.75" thickBot="1" x14ac:dyDescent="0.3">
      <c r="A71" s="7">
        <v>3325</v>
      </c>
      <c r="B71" s="4">
        <v>0</v>
      </c>
      <c r="C71" s="4">
        <v>3</v>
      </c>
      <c r="D71" s="4">
        <v>3</v>
      </c>
      <c r="E71" s="4">
        <v>2.7</v>
      </c>
      <c r="F71" s="4">
        <v>2.7</v>
      </c>
      <c r="G71" s="4">
        <v>2</v>
      </c>
      <c r="H71" s="6">
        <v>1527</v>
      </c>
      <c r="I71" s="6">
        <v>1371</v>
      </c>
      <c r="J71" s="4">
        <v>869</v>
      </c>
    </row>
    <row r="72" spans="1:10" ht="15.75" thickBot="1" x14ac:dyDescent="0.3">
      <c r="A72" s="7">
        <v>3350</v>
      </c>
      <c r="B72" s="4">
        <v>0</v>
      </c>
      <c r="C72" s="4">
        <v>2.5</v>
      </c>
      <c r="D72" s="4">
        <v>2.5</v>
      </c>
      <c r="E72" s="4">
        <v>2.4</v>
      </c>
      <c r="F72" s="4">
        <v>2.4</v>
      </c>
      <c r="G72" s="4">
        <v>1.6</v>
      </c>
      <c r="H72" s="4">
        <v>200</v>
      </c>
      <c r="I72" s="6">
        <v>11737</v>
      </c>
      <c r="J72" s="6">
        <v>11935</v>
      </c>
    </row>
    <row r="73" spans="1:10" ht="15.75" thickBot="1" x14ac:dyDescent="0.3">
      <c r="A73" s="7">
        <v>3375</v>
      </c>
      <c r="B73" s="4">
        <v>0</v>
      </c>
      <c r="C73" s="4">
        <v>2.2999999999999998</v>
      </c>
      <c r="D73" s="4">
        <v>2.2999999999999998</v>
      </c>
      <c r="E73" s="4">
        <v>2.1</v>
      </c>
      <c r="F73" s="4">
        <v>2.1</v>
      </c>
      <c r="G73" s="4">
        <v>1.3</v>
      </c>
      <c r="H73" s="4">
        <v>30</v>
      </c>
      <c r="I73" s="6">
        <v>16482</v>
      </c>
      <c r="J73" s="6">
        <v>16452</v>
      </c>
    </row>
    <row r="74" spans="1:10" ht="15.75" thickBot="1" x14ac:dyDescent="0.3">
      <c r="A74" s="7">
        <v>3400</v>
      </c>
      <c r="B74" s="4">
        <v>0</v>
      </c>
      <c r="C74" s="4">
        <v>2</v>
      </c>
      <c r="D74" s="4">
        <v>2</v>
      </c>
      <c r="E74" s="4">
        <v>1.3</v>
      </c>
      <c r="F74" s="4">
        <v>1.3</v>
      </c>
      <c r="G74" s="4">
        <v>1.1000000000000001</v>
      </c>
      <c r="H74" s="6">
        <v>2154</v>
      </c>
      <c r="I74" s="6">
        <v>23627</v>
      </c>
      <c r="J74" s="6">
        <v>22327</v>
      </c>
    </row>
    <row r="75" spans="1:10" ht="15.75" thickBot="1" x14ac:dyDescent="0.3">
      <c r="A75" s="7">
        <v>3425</v>
      </c>
      <c r="B75" s="4">
        <v>0</v>
      </c>
      <c r="C75" s="4">
        <v>1.6</v>
      </c>
      <c r="D75" s="4">
        <v>1.8</v>
      </c>
      <c r="E75" s="4">
        <v>1</v>
      </c>
      <c r="F75" s="4">
        <v>1</v>
      </c>
      <c r="G75" s="4">
        <v>0.9</v>
      </c>
      <c r="H75" s="4">
        <v>3</v>
      </c>
      <c r="I75" s="6">
        <v>1223</v>
      </c>
      <c r="J75" s="6">
        <v>1222</v>
      </c>
    </row>
    <row r="76" spans="1:10" ht="15.75" thickBot="1" x14ac:dyDescent="0.3">
      <c r="A76" s="7">
        <v>3450</v>
      </c>
      <c r="B76" s="4">
        <v>0</v>
      </c>
      <c r="C76" s="4">
        <v>1.3</v>
      </c>
      <c r="D76" s="4">
        <v>1.3</v>
      </c>
      <c r="E76" s="4">
        <v>0.8</v>
      </c>
      <c r="F76" s="4">
        <v>0.8</v>
      </c>
      <c r="G76" s="4">
        <v>0.8</v>
      </c>
      <c r="H76" s="4">
        <v>22</v>
      </c>
      <c r="I76" s="6">
        <v>12179</v>
      </c>
      <c r="J76" s="6">
        <v>12201</v>
      </c>
    </row>
    <row r="77" spans="1:10" ht="15.75" thickBot="1" x14ac:dyDescent="0.3">
      <c r="A77" s="7">
        <v>3475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0.7</v>
      </c>
      <c r="H77" s="4">
        <v>0</v>
      </c>
      <c r="I77" s="6">
        <v>4257</v>
      </c>
      <c r="J77" s="6">
        <v>4257</v>
      </c>
    </row>
    <row r="78" spans="1:10" ht="15.75" thickBot="1" x14ac:dyDescent="0.3">
      <c r="A78" s="7">
        <v>3500</v>
      </c>
      <c r="B78" s="4">
        <v>0</v>
      </c>
      <c r="C78" s="4">
        <v>1.2</v>
      </c>
      <c r="D78" s="4">
        <v>1.2</v>
      </c>
      <c r="E78" s="4">
        <v>0.8</v>
      </c>
      <c r="F78" s="4">
        <v>0.8</v>
      </c>
      <c r="G78" s="4">
        <v>0.6</v>
      </c>
      <c r="H78" s="6">
        <v>1100</v>
      </c>
      <c r="I78" s="6">
        <v>40495</v>
      </c>
      <c r="J78" s="6">
        <v>40395</v>
      </c>
    </row>
    <row r="79" spans="1:10" ht="15.75" thickBot="1" x14ac:dyDescent="0.3">
      <c r="A79" s="7">
        <v>3525</v>
      </c>
      <c r="B79" s="4">
        <v>0</v>
      </c>
      <c r="C79" s="4">
        <v>0.6</v>
      </c>
      <c r="D79" s="4">
        <v>0.6</v>
      </c>
      <c r="E79" s="4">
        <v>0.6</v>
      </c>
      <c r="F79" s="4">
        <v>0.6</v>
      </c>
      <c r="G79" s="4">
        <v>0.5</v>
      </c>
      <c r="H79" s="4">
        <v>1</v>
      </c>
      <c r="I79" s="6">
        <v>7827</v>
      </c>
      <c r="J79" s="6">
        <v>7827</v>
      </c>
    </row>
    <row r="80" spans="1:10" ht="15.75" thickBot="1" x14ac:dyDescent="0.3">
      <c r="A80" s="7">
        <v>3550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0.4</v>
      </c>
      <c r="H80" s="4">
        <v>0</v>
      </c>
      <c r="I80" s="6">
        <v>9715</v>
      </c>
      <c r="J80" s="6">
        <v>9715</v>
      </c>
    </row>
    <row r="81" spans="1:10" ht="15.75" thickBot="1" x14ac:dyDescent="0.3">
      <c r="A81" s="7">
        <v>3575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0.3</v>
      </c>
      <c r="H81" s="4">
        <v>0</v>
      </c>
      <c r="I81" s="6">
        <v>1624</v>
      </c>
      <c r="J81" s="6">
        <v>1624</v>
      </c>
    </row>
    <row r="82" spans="1:10" ht="15.75" thickBot="1" x14ac:dyDescent="0.3">
      <c r="A82" s="7">
        <v>3600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0.3</v>
      </c>
      <c r="H82" s="4">
        <v>0</v>
      </c>
      <c r="I82" s="6">
        <v>24134</v>
      </c>
      <c r="J82" s="6">
        <v>24134</v>
      </c>
    </row>
    <row r="83" spans="1:10" ht="15.75" thickBot="1" x14ac:dyDescent="0.3">
      <c r="A83" s="7">
        <v>3625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0.3</v>
      </c>
      <c r="H83" s="4">
        <v>0</v>
      </c>
      <c r="I83" s="6">
        <v>13891</v>
      </c>
      <c r="J83" s="6">
        <v>13891</v>
      </c>
    </row>
    <row r="84" spans="1:10" ht="15.75" thickBot="1" x14ac:dyDescent="0.3">
      <c r="A84" s="7">
        <v>3650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0.2</v>
      </c>
      <c r="H84" s="4">
        <v>0</v>
      </c>
      <c r="I84" s="6">
        <v>9713</v>
      </c>
      <c r="J84" s="6">
        <v>9713</v>
      </c>
    </row>
    <row r="85" spans="1:10" ht="15.75" thickBot="1" x14ac:dyDescent="0.3">
      <c r="A85" s="7">
        <v>3675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0.2</v>
      </c>
      <c r="H85" s="4">
        <v>0</v>
      </c>
      <c r="I85" s="6">
        <v>10352</v>
      </c>
      <c r="J85" s="6">
        <v>10352</v>
      </c>
    </row>
    <row r="86" spans="1:10" ht="15.75" thickBot="1" x14ac:dyDescent="0.3">
      <c r="A86" s="7">
        <v>3700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0.2</v>
      </c>
      <c r="H86" s="4">
        <v>0</v>
      </c>
      <c r="I86" s="6">
        <v>19039</v>
      </c>
      <c r="J86" s="6">
        <v>19039</v>
      </c>
    </row>
    <row r="87" spans="1:10" ht="15.75" thickBot="1" x14ac:dyDescent="0.3">
      <c r="A87" s="7">
        <v>3725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0.1</v>
      </c>
      <c r="H87" s="4">
        <v>0</v>
      </c>
      <c r="I87" s="6">
        <v>9215</v>
      </c>
      <c r="J87" s="6">
        <v>9215</v>
      </c>
    </row>
    <row r="88" spans="1:10" ht="15.75" thickBot="1" x14ac:dyDescent="0.3">
      <c r="A88" s="7">
        <v>3750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0.1</v>
      </c>
      <c r="H88" s="4">
        <v>0</v>
      </c>
      <c r="I88" s="6">
        <v>12543</v>
      </c>
      <c r="J88" s="6">
        <v>12543</v>
      </c>
    </row>
    <row r="89" spans="1:10" ht="15.75" thickBot="1" x14ac:dyDescent="0.3">
      <c r="A89" s="7">
        <v>3775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0.1</v>
      </c>
      <c r="H89" s="4">
        <v>0</v>
      </c>
      <c r="I89" s="6">
        <v>1102</v>
      </c>
      <c r="J89" s="6">
        <v>1102</v>
      </c>
    </row>
    <row r="90" spans="1:10" ht="15.75" thickBot="1" x14ac:dyDescent="0.3">
      <c r="A90" s="7">
        <v>3800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0.1</v>
      </c>
      <c r="H90" s="4">
        <v>0</v>
      </c>
      <c r="I90" s="6">
        <v>27718</v>
      </c>
      <c r="J90" s="6">
        <v>27718</v>
      </c>
    </row>
    <row r="91" spans="1:10" ht="15.75" thickBot="1" x14ac:dyDescent="0.3">
      <c r="A91" s="7">
        <v>3825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0.1</v>
      </c>
      <c r="H91" s="4">
        <v>0</v>
      </c>
      <c r="I91" s="6">
        <v>6129</v>
      </c>
      <c r="J91" s="6">
        <v>6129</v>
      </c>
    </row>
    <row r="92" spans="1:10" ht="15.75" thickBot="1" x14ac:dyDescent="0.3">
      <c r="A92" s="7">
        <v>3850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0.1</v>
      </c>
      <c r="H92" s="4">
        <v>0</v>
      </c>
      <c r="I92" s="6">
        <v>6331</v>
      </c>
      <c r="J92" s="6">
        <v>6331</v>
      </c>
    </row>
    <row r="93" spans="1:10" ht="15.75" thickBot="1" x14ac:dyDescent="0.3">
      <c r="A93" s="7">
        <v>3875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0.1</v>
      </c>
      <c r="H93" s="4">
        <v>0</v>
      </c>
      <c r="I93" s="6">
        <v>8687</v>
      </c>
      <c r="J93" s="6">
        <v>8687</v>
      </c>
    </row>
    <row r="94" spans="1:10" ht="15.75" thickBot="1" x14ac:dyDescent="0.3">
      <c r="A94" s="7">
        <v>3900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0.1</v>
      </c>
      <c r="H94" s="4">
        <v>0</v>
      </c>
      <c r="I94" s="6">
        <v>29040</v>
      </c>
      <c r="J94" s="6">
        <v>29040</v>
      </c>
    </row>
    <row r="95" spans="1:10" ht="15.75" thickBot="1" x14ac:dyDescent="0.3">
      <c r="A95" s="7">
        <v>3925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0.1</v>
      </c>
      <c r="H95" s="4">
        <v>0</v>
      </c>
      <c r="I95" s="6">
        <v>4842</v>
      </c>
      <c r="J95" s="6">
        <v>4842</v>
      </c>
    </row>
    <row r="96" spans="1:10" ht="15.75" thickBot="1" x14ac:dyDescent="0.3">
      <c r="A96" s="7">
        <v>3950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0.1</v>
      </c>
      <c r="H96" s="4">
        <v>0</v>
      </c>
      <c r="I96" s="6">
        <v>12210</v>
      </c>
      <c r="J96" s="6">
        <v>12210</v>
      </c>
    </row>
    <row r="97" spans="1:10" ht="15.75" thickBot="1" x14ac:dyDescent="0.3">
      <c r="A97" s="7">
        <v>3975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0.1</v>
      </c>
      <c r="H97" s="4">
        <v>0</v>
      </c>
      <c r="I97" s="6">
        <v>22427</v>
      </c>
      <c r="J97" s="6">
        <v>22427</v>
      </c>
    </row>
    <row r="98" spans="1:10" ht="15.75" thickBot="1" x14ac:dyDescent="0.3">
      <c r="A98" s="7">
        <v>4000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0.1</v>
      </c>
      <c r="H98" s="4">
        <v>0</v>
      </c>
      <c r="I98" s="6">
        <v>8081</v>
      </c>
      <c r="J98" s="6">
        <v>8081</v>
      </c>
    </row>
    <row r="99" spans="1:10" ht="15.75" thickBot="1" x14ac:dyDescent="0.3">
      <c r="A99" s="7">
        <v>4025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0.1</v>
      </c>
      <c r="H99" s="4">
        <v>0</v>
      </c>
      <c r="I99" s="6">
        <v>6357</v>
      </c>
      <c r="J99" s="6">
        <v>6357</v>
      </c>
    </row>
    <row r="100" spans="1:10" ht="15.75" thickBot="1" x14ac:dyDescent="0.3">
      <c r="A100" s="7">
        <v>4050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0.1</v>
      </c>
      <c r="H100" s="4">
        <v>0</v>
      </c>
      <c r="I100" s="4">
        <v>271</v>
      </c>
      <c r="J100" s="4">
        <v>271</v>
      </c>
    </row>
    <row r="101" spans="1:10" ht="15.75" thickBot="1" x14ac:dyDescent="0.3">
      <c r="A101" s="7">
        <v>4075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0.1</v>
      </c>
      <c r="H101" s="4">
        <v>0</v>
      </c>
      <c r="I101" s="4">
        <v>502</v>
      </c>
      <c r="J101" s="4">
        <v>502</v>
      </c>
    </row>
    <row r="102" spans="1:10" ht="15.75" thickBot="1" x14ac:dyDescent="0.3">
      <c r="A102" s="7">
        <v>4100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0.1</v>
      </c>
      <c r="H102" s="4">
        <v>0</v>
      </c>
      <c r="I102" s="6">
        <v>3706</v>
      </c>
      <c r="J102" s="6">
        <v>3706</v>
      </c>
    </row>
    <row r="103" spans="1:10" ht="15.75" thickBot="1" x14ac:dyDescent="0.3">
      <c r="A103" s="7">
        <v>4125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0.1</v>
      </c>
      <c r="H103" s="4">
        <v>0</v>
      </c>
      <c r="I103" s="4">
        <v>21</v>
      </c>
      <c r="J103" s="4">
        <v>21</v>
      </c>
    </row>
    <row r="104" spans="1:10" ht="15.75" thickBot="1" x14ac:dyDescent="0.3">
      <c r="A104" s="7">
        <v>4150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0.1</v>
      </c>
      <c r="H104" s="4">
        <v>0</v>
      </c>
      <c r="I104" s="4">
        <v>130</v>
      </c>
      <c r="J104" s="4">
        <v>130</v>
      </c>
    </row>
    <row r="105" spans="1:10" ht="15.75" thickBot="1" x14ac:dyDescent="0.3">
      <c r="A105" s="7">
        <v>4175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0.1</v>
      </c>
      <c r="H105" s="4">
        <v>0</v>
      </c>
      <c r="I105" s="4">
        <v>50</v>
      </c>
      <c r="J105" s="4">
        <v>50</v>
      </c>
    </row>
    <row r="106" spans="1:10" ht="15.75" thickBot="1" x14ac:dyDescent="0.3">
      <c r="A106" s="7">
        <v>4200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0.1</v>
      </c>
      <c r="H106" s="4">
        <v>0</v>
      </c>
      <c r="I106" s="4">
        <v>52</v>
      </c>
      <c r="J106" s="4">
        <v>52</v>
      </c>
    </row>
    <row r="107" spans="1:10" ht="15.75" thickBot="1" x14ac:dyDescent="0.3">
      <c r="A107" s="7">
        <v>4400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0.1</v>
      </c>
      <c r="H107" s="4">
        <v>0</v>
      </c>
      <c r="I107" s="6">
        <v>1020</v>
      </c>
      <c r="J107" s="6">
        <v>1020</v>
      </c>
    </row>
    <row r="108" spans="1:10" ht="15.75" thickBot="1" x14ac:dyDescent="0.3">
      <c r="A108" s="8" t="s">
        <v>10</v>
      </c>
      <c r="B108" s="4"/>
      <c r="C108" s="4"/>
      <c r="D108" s="4"/>
      <c r="E108" s="4"/>
      <c r="F108" s="4"/>
      <c r="G108" s="4"/>
      <c r="H108" s="9">
        <v>59696</v>
      </c>
      <c r="I108" s="9">
        <v>964798</v>
      </c>
      <c r="J108" s="9">
        <v>922178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6" workbookViewId="0">
      <selection activeCell="E4" sqref="E4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7">
        <v>1700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793.9</v>
      </c>
      <c r="H2" s="4">
        <v>0</v>
      </c>
      <c r="I2" s="4">
        <v>0</v>
      </c>
      <c r="J2" s="4">
        <v>0</v>
      </c>
    </row>
    <row r="3" spans="1:10" ht="15.75" thickBot="1" x14ac:dyDescent="0.3">
      <c r="A3" s="7">
        <v>1800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743.6</v>
      </c>
      <c r="H3" s="4">
        <v>0</v>
      </c>
      <c r="I3" s="4">
        <v>0</v>
      </c>
      <c r="J3" s="4">
        <v>0</v>
      </c>
    </row>
    <row r="4" spans="1:10" ht="15.75" thickBot="1" x14ac:dyDescent="0.3">
      <c r="A4" s="7">
        <v>1900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695.8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2000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650.5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2100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607.6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2200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567.4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2300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529.6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2400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494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2500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460.8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2600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429.5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2700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400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2800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372.7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2900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346.9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3000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323.2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3100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300.89999999999998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3200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280.5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3300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261.5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3400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244.1</v>
      </c>
      <c r="H19" s="4">
        <v>0</v>
      </c>
      <c r="I19" s="4">
        <v>1</v>
      </c>
      <c r="J19" s="4">
        <v>1</v>
      </c>
    </row>
    <row r="20" spans="1:10" ht="15.75" thickBot="1" x14ac:dyDescent="0.3">
      <c r="A20" s="7">
        <v>3500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228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3600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213.6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3700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200.2</v>
      </c>
      <c r="H22" s="4">
        <v>0</v>
      </c>
      <c r="I22" s="4">
        <v>7</v>
      </c>
      <c r="J22" s="4">
        <v>7</v>
      </c>
    </row>
    <row r="23" spans="1:10" ht="15.75" thickBot="1" x14ac:dyDescent="0.3">
      <c r="A23" s="7">
        <v>3800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188.1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3900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176.7</v>
      </c>
      <c r="H24" s="4">
        <v>0</v>
      </c>
      <c r="I24" s="4">
        <v>4</v>
      </c>
      <c r="J24" s="4">
        <v>4</v>
      </c>
    </row>
    <row r="25" spans="1:10" ht="15.75" thickBot="1" x14ac:dyDescent="0.3">
      <c r="A25" s="7">
        <v>4000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166.1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4100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156.1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4200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146.80000000000001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4300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138.30000000000001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4400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130.30000000000001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4500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122.9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4600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116.1</v>
      </c>
      <c r="H31" s="4">
        <v>0</v>
      </c>
      <c r="I31" s="4">
        <v>0</v>
      </c>
      <c r="J31" s="4">
        <v>0</v>
      </c>
    </row>
    <row r="32" spans="1:10" ht="15.75" thickBot="1" x14ac:dyDescent="0.3">
      <c r="A32" s="8" t="s">
        <v>10</v>
      </c>
      <c r="B32" s="4"/>
      <c r="C32" s="4"/>
      <c r="D32" s="4"/>
      <c r="E32" s="4"/>
      <c r="F32" s="4"/>
      <c r="G32" s="4"/>
      <c r="H32" s="10">
        <v>0</v>
      </c>
      <c r="I32" s="10">
        <v>12</v>
      </c>
      <c r="J32" s="10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89" workbookViewId="0">
      <selection activeCell="G103" sqref="G103"/>
    </sheetView>
  </sheetViews>
  <sheetFormatPr defaultRowHeight="15" x14ac:dyDescent="0.25"/>
  <cols>
    <col min="1" max="1" width="11.42578125" customWidth="1"/>
  </cols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2132</v>
      </c>
      <c r="H2" s="6">
        <v>2440</v>
      </c>
      <c r="I2" s="6">
        <v>10659</v>
      </c>
      <c r="J2" s="6">
        <v>9258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2032.1</v>
      </c>
      <c r="H3" s="4">
        <v>0</v>
      </c>
      <c r="I3" s="6">
        <v>1520</v>
      </c>
      <c r="J3" s="6">
        <v>1520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1932.3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1832.7</v>
      </c>
      <c r="H5" s="4">
        <v>0</v>
      </c>
      <c r="I5" s="6">
        <v>3117</v>
      </c>
      <c r="J5" s="6">
        <v>3117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1733.2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1633.9</v>
      </c>
      <c r="H7" s="4">
        <v>0</v>
      </c>
      <c r="I7" s="6">
        <v>156956</v>
      </c>
      <c r="J7" s="6">
        <v>156956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1534.8</v>
      </c>
      <c r="H8" s="4">
        <v>0</v>
      </c>
      <c r="I8" s="4">
        <v>1</v>
      </c>
      <c r="J8" s="4">
        <v>1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1436.1</v>
      </c>
      <c r="H9" s="6">
        <v>2440</v>
      </c>
      <c r="I9" s="6">
        <v>4142</v>
      </c>
      <c r="J9" s="6">
        <v>2446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1337.7</v>
      </c>
      <c r="H10" s="4">
        <v>0</v>
      </c>
      <c r="I10" s="4">
        <v>100</v>
      </c>
      <c r="J10" s="4">
        <v>100</v>
      </c>
    </row>
    <row r="11" spans="1:10" ht="15.75" thickBot="1" x14ac:dyDescent="0.3">
      <c r="A11" s="7">
        <v>1400</v>
      </c>
      <c r="B11" s="4">
        <v>0</v>
      </c>
      <c r="C11" s="5">
        <v>1280</v>
      </c>
      <c r="D11" s="5">
        <v>1280</v>
      </c>
      <c r="E11" s="5">
        <v>1280</v>
      </c>
      <c r="F11" s="5">
        <v>1280</v>
      </c>
      <c r="G11" s="5">
        <v>1239.9000000000001</v>
      </c>
      <c r="H11" s="4">
        <v>1</v>
      </c>
      <c r="I11" s="4">
        <v>100</v>
      </c>
      <c r="J11" s="4">
        <v>100</v>
      </c>
    </row>
    <row r="12" spans="1:10" ht="15.75" thickBot="1" x14ac:dyDescent="0.3">
      <c r="A12" s="7">
        <v>1500</v>
      </c>
      <c r="B12" s="4">
        <v>0</v>
      </c>
      <c r="C12" s="5">
        <v>1153.5999999999999</v>
      </c>
      <c r="D12" s="5">
        <v>1182</v>
      </c>
      <c r="E12" s="5">
        <v>1153.5999999999999</v>
      </c>
      <c r="F12" s="5">
        <v>1182</v>
      </c>
      <c r="G12" s="5">
        <v>1142.8</v>
      </c>
      <c r="H12" s="4">
        <v>26</v>
      </c>
      <c r="I12" s="4">
        <v>300</v>
      </c>
      <c r="J12" s="4">
        <v>276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1046.7</v>
      </c>
      <c r="H13" s="4">
        <v>0</v>
      </c>
      <c r="I13" s="4">
        <v>114</v>
      </c>
      <c r="J13" s="4">
        <v>114</v>
      </c>
    </row>
    <row r="14" spans="1:10" ht="15.75" thickBot="1" x14ac:dyDescent="0.3">
      <c r="A14" s="7">
        <v>1650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999.1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1700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951.8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1750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904.9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1800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858.4</v>
      </c>
      <c r="H17" s="4">
        <v>0</v>
      </c>
      <c r="I17" s="4">
        <v>502</v>
      </c>
      <c r="J17" s="4">
        <v>502</v>
      </c>
    </row>
    <row r="18" spans="1:10" ht="15.75" thickBot="1" x14ac:dyDescent="0.3">
      <c r="A18" s="7">
        <v>1850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812.4</v>
      </c>
      <c r="H18" s="4">
        <v>0</v>
      </c>
      <c r="I18" s="4">
        <v>15</v>
      </c>
      <c r="J18" s="4">
        <v>15</v>
      </c>
    </row>
    <row r="19" spans="1:10" ht="15.75" thickBot="1" x14ac:dyDescent="0.3">
      <c r="A19" s="7">
        <v>1900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766.9</v>
      </c>
      <c r="H19" s="4">
        <v>0</v>
      </c>
      <c r="I19" s="4">
        <v>284</v>
      </c>
      <c r="J19" s="4">
        <v>284</v>
      </c>
    </row>
    <row r="20" spans="1:10" ht="15.75" thickBot="1" x14ac:dyDescent="0.3">
      <c r="A20" s="7">
        <v>1950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722</v>
      </c>
      <c r="H20" s="4">
        <v>0</v>
      </c>
      <c r="I20" s="4">
        <v>5</v>
      </c>
      <c r="J20" s="4">
        <v>5</v>
      </c>
    </row>
    <row r="21" spans="1:10" ht="15.75" thickBot="1" x14ac:dyDescent="0.3">
      <c r="A21" s="7">
        <v>2000</v>
      </c>
      <c r="B21" s="4">
        <v>0</v>
      </c>
      <c r="C21" s="4">
        <v>703</v>
      </c>
      <c r="D21" s="4">
        <v>703</v>
      </c>
      <c r="E21" s="4">
        <v>692</v>
      </c>
      <c r="F21" s="4">
        <v>692</v>
      </c>
      <c r="G21" s="4">
        <v>677.8</v>
      </c>
      <c r="H21" s="4">
        <v>200</v>
      </c>
      <c r="I21" s="6">
        <v>1772</v>
      </c>
      <c r="J21" s="6">
        <v>1572</v>
      </c>
    </row>
    <row r="22" spans="1:10" ht="15.75" thickBot="1" x14ac:dyDescent="0.3">
      <c r="A22" s="7">
        <v>2025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655.9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2050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634.29999999999995</v>
      </c>
      <c r="H23" s="4">
        <v>0</v>
      </c>
      <c r="I23" s="6">
        <v>2490</v>
      </c>
      <c r="J23" s="6">
        <v>2490</v>
      </c>
    </row>
    <row r="24" spans="1:10" ht="15.75" thickBot="1" x14ac:dyDescent="0.3">
      <c r="A24" s="7">
        <v>2075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612.79999999999995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2100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591.6</v>
      </c>
      <c r="H25" s="4">
        <v>0</v>
      </c>
      <c r="I25" s="6">
        <v>2621</v>
      </c>
      <c r="J25" s="6">
        <v>2621</v>
      </c>
    </row>
    <row r="26" spans="1:10" ht="15.75" thickBot="1" x14ac:dyDescent="0.3">
      <c r="A26" s="7">
        <v>2125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570.6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2150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549.70000000000005</v>
      </c>
      <c r="H27" s="4">
        <v>0</v>
      </c>
      <c r="I27" s="4">
        <v>18</v>
      </c>
      <c r="J27" s="4">
        <v>18</v>
      </c>
    </row>
    <row r="28" spans="1:10" ht="15.75" thickBot="1" x14ac:dyDescent="0.3">
      <c r="A28" s="7">
        <v>2175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529.1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2200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508.8</v>
      </c>
      <c r="H29" s="4">
        <v>0</v>
      </c>
      <c r="I29" s="4">
        <v>579</v>
      </c>
      <c r="J29" s="4">
        <v>579</v>
      </c>
    </row>
    <row r="30" spans="1:10" ht="15.75" thickBot="1" x14ac:dyDescent="0.3">
      <c r="A30" s="7">
        <v>2225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488.7</v>
      </c>
      <c r="H30" s="4">
        <v>0</v>
      </c>
      <c r="I30" s="4">
        <v>112</v>
      </c>
      <c r="J30" s="4">
        <v>112</v>
      </c>
    </row>
    <row r="31" spans="1:10" ht="15.75" thickBot="1" x14ac:dyDescent="0.3">
      <c r="A31" s="7">
        <v>2250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468.8</v>
      </c>
      <c r="H31" s="4">
        <v>0</v>
      </c>
      <c r="I31" s="4">
        <v>537</v>
      </c>
      <c r="J31" s="4">
        <v>537</v>
      </c>
    </row>
    <row r="32" spans="1:10" ht="15.75" thickBot="1" x14ac:dyDescent="0.3">
      <c r="A32" s="7">
        <v>2275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449.2</v>
      </c>
      <c r="H32" s="4">
        <v>0</v>
      </c>
      <c r="I32" s="4">
        <v>390</v>
      </c>
      <c r="J32" s="4">
        <v>390</v>
      </c>
    </row>
    <row r="33" spans="1:10" ht="15.75" thickBot="1" x14ac:dyDescent="0.3">
      <c r="A33" s="7">
        <v>2300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429.8</v>
      </c>
      <c r="H33" s="4">
        <v>0</v>
      </c>
      <c r="I33" s="6">
        <v>24376</v>
      </c>
      <c r="J33" s="6">
        <v>24376</v>
      </c>
    </row>
    <row r="34" spans="1:10" ht="15.75" thickBot="1" x14ac:dyDescent="0.3">
      <c r="A34" s="7">
        <v>2325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410.7</v>
      </c>
      <c r="H34" s="4">
        <v>0</v>
      </c>
      <c r="I34" s="6">
        <v>1275</v>
      </c>
      <c r="J34" s="6">
        <v>1275</v>
      </c>
    </row>
    <row r="35" spans="1:10" ht="15.75" thickBot="1" x14ac:dyDescent="0.3">
      <c r="A35" s="7">
        <v>2350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391.9</v>
      </c>
      <c r="H35" s="4">
        <v>0</v>
      </c>
      <c r="I35" s="6">
        <v>2567</v>
      </c>
      <c r="J35" s="6">
        <v>2567</v>
      </c>
    </row>
    <row r="36" spans="1:10" ht="15.75" thickBot="1" x14ac:dyDescent="0.3">
      <c r="A36" s="7">
        <v>2375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373.3</v>
      </c>
      <c r="H36" s="4">
        <v>0</v>
      </c>
      <c r="I36" s="4">
        <v>585</v>
      </c>
      <c r="J36" s="4">
        <v>585</v>
      </c>
    </row>
    <row r="37" spans="1:10" ht="15.75" thickBot="1" x14ac:dyDescent="0.3">
      <c r="A37" s="7">
        <v>2400</v>
      </c>
      <c r="B37" s="4">
        <v>0</v>
      </c>
      <c r="C37" s="4">
        <v>370</v>
      </c>
      <c r="D37" s="4">
        <v>377</v>
      </c>
      <c r="E37" s="4">
        <v>367.5</v>
      </c>
      <c r="F37" s="4">
        <v>377</v>
      </c>
      <c r="G37" s="4">
        <v>355.1</v>
      </c>
      <c r="H37" s="4">
        <v>3</v>
      </c>
      <c r="I37" s="6">
        <v>32488</v>
      </c>
      <c r="J37" s="6">
        <v>32490</v>
      </c>
    </row>
    <row r="38" spans="1:10" ht="15.75" thickBot="1" x14ac:dyDescent="0.3">
      <c r="A38" s="7">
        <v>2425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337.1</v>
      </c>
      <c r="H38" s="4">
        <v>0</v>
      </c>
      <c r="I38" s="4">
        <v>931</v>
      </c>
      <c r="J38" s="4">
        <v>931</v>
      </c>
    </row>
    <row r="39" spans="1:10" ht="15.75" thickBot="1" x14ac:dyDescent="0.3">
      <c r="A39" s="7">
        <v>2450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319.5</v>
      </c>
      <c r="H39" s="4">
        <v>0</v>
      </c>
      <c r="I39" s="6">
        <v>4235</v>
      </c>
      <c r="J39" s="6">
        <v>4235</v>
      </c>
    </row>
    <row r="40" spans="1:10" ht="15.75" thickBot="1" x14ac:dyDescent="0.3">
      <c r="A40" s="7">
        <v>2475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302.2</v>
      </c>
      <c r="H40" s="4">
        <v>0</v>
      </c>
      <c r="I40" s="6">
        <v>1397</v>
      </c>
      <c r="J40" s="6">
        <v>1397</v>
      </c>
    </row>
    <row r="41" spans="1:10" ht="15.75" thickBot="1" x14ac:dyDescent="0.3">
      <c r="A41" s="7">
        <v>2500</v>
      </c>
      <c r="B41" s="4">
        <v>0</v>
      </c>
      <c r="C41" s="4">
        <v>314</v>
      </c>
      <c r="D41" s="4">
        <v>314</v>
      </c>
      <c r="E41" s="4">
        <v>289</v>
      </c>
      <c r="F41" s="4">
        <v>289</v>
      </c>
      <c r="G41" s="4">
        <v>285.39999999999998</v>
      </c>
      <c r="H41" s="4">
        <v>38</v>
      </c>
      <c r="I41" s="6">
        <v>31704</v>
      </c>
      <c r="J41" s="6">
        <v>31675</v>
      </c>
    </row>
    <row r="42" spans="1:10" ht="15.75" thickBot="1" x14ac:dyDescent="0.3">
      <c r="A42" s="7">
        <v>2525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268.8</v>
      </c>
      <c r="H42" s="4">
        <v>0</v>
      </c>
      <c r="I42" s="6">
        <v>1861</v>
      </c>
      <c r="J42" s="6">
        <v>1861</v>
      </c>
    </row>
    <row r="43" spans="1:10" ht="15.75" thickBot="1" x14ac:dyDescent="0.3">
      <c r="A43" s="7">
        <v>2550</v>
      </c>
      <c r="B43" s="4">
        <v>0</v>
      </c>
      <c r="C43" s="4">
        <v>276.3</v>
      </c>
      <c r="D43" s="4">
        <v>276.3</v>
      </c>
      <c r="E43" s="4">
        <v>269.3</v>
      </c>
      <c r="F43" s="4">
        <v>269.39999999999998</v>
      </c>
      <c r="G43" s="4">
        <v>252.7</v>
      </c>
      <c r="H43" s="4">
        <v>324</v>
      </c>
      <c r="I43" s="6">
        <v>16964</v>
      </c>
      <c r="J43" s="6">
        <v>16964</v>
      </c>
    </row>
    <row r="44" spans="1:10" ht="15.75" thickBot="1" x14ac:dyDescent="0.3">
      <c r="A44" s="7">
        <v>2575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237</v>
      </c>
      <c r="H44" s="4">
        <v>0</v>
      </c>
      <c r="I44" s="4">
        <v>915</v>
      </c>
      <c r="J44" s="4">
        <v>915</v>
      </c>
    </row>
    <row r="45" spans="1:10" ht="15.75" thickBot="1" x14ac:dyDescent="0.3">
      <c r="A45" s="7">
        <v>2600</v>
      </c>
      <c r="B45" s="4">
        <v>0</v>
      </c>
      <c r="C45" s="4">
        <v>238.8</v>
      </c>
      <c r="D45" s="4">
        <v>238.8</v>
      </c>
      <c r="E45" s="4">
        <v>238.8</v>
      </c>
      <c r="F45" s="4">
        <v>238.8</v>
      </c>
      <c r="G45" s="4">
        <v>221.8</v>
      </c>
      <c r="H45" s="6">
        <v>8835</v>
      </c>
      <c r="I45" s="6">
        <v>59539</v>
      </c>
      <c r="J45" s="6">
        <v>65847</v>
      </c>
    </row>
    <row r="46" spans="1:10" ht="15.75" thickBot="1" x14ac:dyDescent="0.3">
      <c r="A46" s="7">
        <v>2625</v>
      </c>
      <c r="B46" s="4">
        <v>0</v>
      </c>
      <c r="C46" s="4">
        <v>224.6</v>
      </c>
      <c r="D46" s="4">
        <v>225.2</v>
      </c>
      <c r="E46" s="4">
        <v>217.6</v>
      </c>
      <c r="F46" s="4">
        <v>217.6</v>
      </c>
      <c r="G46" s="4">
        <v>206.9</v>
      </c>
      <c r="H46" s="4">
        <v>783</v>
      </c>
      <c r="I46" s="6">
        <v>5054</v>
      </c>
      <c r="J46" s="6">
        <v>4827</v>
      </c>
    </row>
    <row r="47" spans="1:10" ht="15.75" thickBot="1" x14ac:dyDescent="0.3">
      <c r="A47" s="7">
        <v>2650</v>
      </c>
      <c r="B47" s="4">
        <v>0</v>
      </c>
      <c r="C47" s="4">
        <v>215</v>
      </c>
      <c r="D47" s="4">
        <v>215</v>
      </c>
      <c r="E47" s="4">
        <v>202.5</v>
      </c>
      <c r="F47" s="4">
        <v>204.9</v>
      </c>
      <c r="G47" s="4">
        <v>192.5</v>
      </c>
      <c r="H47" s="4">
        <v>287</v>
      </c>
      <c r="I47" s="6">
        <v>9553</v>
      </c>
      <c r="J47" s="6">
        <v>9484</v>
      </c>
    </row>
    <row r="48" spans="1:10" ht="15.75" thickBot="1" x14ac:dyDescent="0.3">
      <c r="A48" s="7">
        <v>2675</v>
      </c>
      <c r="B48" s="4">
        <v>0</v>
      </c>
      <c r="C48" s="4">
        <v>200.7</v>
      </c>
      <c r="D48" s="4">
        <v>200.7</v>
      </c>
      <c r="E48" s="4">
        <v>189</v>
      </c>
      <c r="F48" s="4">
        <v>189</v>
      </c>
      <c r="G48" s="4">
        <v>178.6</v>
      </c>
      <c r="H48" s="4">
        <v>89</v>
      </c>
      <c r="I48" s="6">
        <v>1341</v>
      </c>
      <c r="J48" s="6">
        <v>1316</v>
      </c>
    </row>
    <row r="49" spans="1:10" ht="15.75" thickBot="1" x14ac:dyDescent="0.3">
      <c r="A49" s="7">
        <v>2700</v>
      </c>
      <c r="B49" s="4">
        <v>0</v>
      </c>
      <c r="C49" s="4">
        <v>170</v>
      </c>
      <c r="D49" s="4">
        <v>178</v>
      </c>
      <c r="E49" s="4">
        <v>170</v>
      </c>
      <c r="F49" s="4">
        <v>174</v>
      </c>
      <c r="G49" s="4">
        <v>165.2</v>
      </c>
      <c r="H49" s="6">
        <v>12416</v>
      </c>
      <c r="I49" s="6">
        <v>90290</v>
      </c>
      <c r="J49" s="6">
        <v>86790</v>
      </c>
    </row>
    <row r="50" spans="1:10" ht="15.75" thickBot="1" x14ac:dyDescent="0.3">
      <c r="A50" s="7">
        <v>2725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152.30000000000001</v>
      </c>
      <c r="H50" s="4">
        <v>0</v>
      </c>
      <c r="I50" s="6">
        <v>4642</v>
      </c>
      <c r="J50" s="6">
        <v>4642</v>
      </c>
    </row>
    <row r="51" spans="1:10" ht="15.75" thickBot="1" x14ac:dyDescent="0.3">
      <c r="A51" s="7">
        <v>2750</v>
      </c>
      <c r="B51" s="4">
        <v>0</v>
      </c>
      <c r="C51" s="4">
        <v>150</v>
      </c>
      <c r="D51" s="4">
        <v>157</v>
      </c>
      <c r="E51" s="4">
        <v>142.80000000000001</v>
      </c>
      <c r="F51" s="4">
        <v>142.80000000000001</v>
      </c>
      <c r="G51" s="4">
        <v>139.80000000000001</v>
      </c>
      <c r="H51" s="6">
        <v>1521</v>
      </c>
      <c r="I51" s="6">
        <v>46366</v>
      </c>
      <c r="J51" s="6">
        <v>44865</v>
      </c>
    </row>
    <row r="52" spans="1:10" ht="15.75" thickBot="1" x14ac:dyDescent="0.3">
      <c r="A52" s="7">
        <v>2775</v>
      </c>
      <c r="B52" s="4">
        <v>0</v>
      </c>
      <c r="C52" s="4">
        <v>138</v>
      </c>
      <c r="D52" s="4">
        <v>138.30000000000001</v>
      </c>
      <c r="E52" s="4">
        <v>135.5</v>
      </c>
      <c r="F52" s="4">
        <v>137</v>
      </c>
      <c r="G52" s="4">
        <v>127.9</v>
      </c>
      <c r="H52" s="4">
        <v>18</v>
      </c>
      <c r="I52" s="6">
        <v>1645</v>
      </c>
      <c r="J52" s="6">
        <v>1627</v>
      </c>
    </row>
    <row r="53" spans="1:10" ht="15.75" thickBot="1" x14ac:dyDescent="0.3">
      <c r="A53" s="7">
        <v>2800</v>
      </c>
      <c r="B53" s="4">
        <v>0</v>
      </c>
      <c r="C53" s="4">
        <v>126.7</v>
      </c>
      <c r="D53" s="4">
        <v>130</v>
      </c>
      <c r="E53" s="4">
        <v>124.4</v>
      </c>
      <c r="F53" s="4">
        <v>125.3</v>
      </c>
      <c r="G53" s="4">
        <v>116.6</v>
      </c>
      <c r="H53" s="6">
        <v>1945</v>
      </c>
      <c r="I53" s="6">
        <v>66269</v>
      </c>
      <c r="J53" s="6">
        <v>66346</v>
      </c>
    </row>
    <row r="54" spans="1:10" ht="15.75" thickBot="1" x14ac:dyDescent="0.3">
      <c r="A54" s="7">
        <v>2825</v>
      </c>
      <c r="B54" s="4">
        <v>0</v>
      </c>
      <c r="C54" s="4">
        <v>120</v>
      </c>
      <c r="D54" s="4">
        <v>120</v>
      </c>
      <c r="E54" s="4">
        <v>115.1</v>
      </c>
      <c r="F54" s="4">
        <v>115.1</v>
      </c>
      <c r="G54" s="4">
        <v>105.8</v>
      </c>
      <c r="H54" s="4">
        <v>138</v>
      </c>
      <c r="I54" s="6">
        <v>2262</v>
      </c>
      <c r="J54" s="6">
        <v>2262</v>
      </c>
    </row>
    <row r="55" spans="1:10" ht="15.75" thickBot="1" x14ac:dyDescent="0.3">
      <c r="A55" s="7">
        <v>2850</v>
      </c>
      <c r="B55" s="4">
        <v>0</v>
      </c>
      <c r="C55" s="4">
        <v>104.3</v>
      </c>
      <c r="D55" s="4">
        <v>109.1</v>
      </c>
      <c r="E55" s="4">
        <v>103</v>
      </c>
      <c r="F55" s="4">
        <v>103</v>
      </c>
      <c r="G55" s="4">
        <v>95.5</v>
      </c>
      <c r="H55" s="4">
        <v>59</v>
      </c>
      <c r="I55" s="6">
        <v>18976</v>
      </c>
      <c r="J55" s="6">
        <v>18919</v>
      </c>
    </row>
    <row r="56" spans="1:10" ht="15.75" thickBot="1" x14ac:dyDescent="0.3">
      <c r="A56" s="7">
        <v>2875</v>
      </c>
      <c r="B56" s="4">
        <v>0</v>
      </c>
      <c r="C56" s="4">
        <v>99</v>
      </c>
      <c r="D56" s="4">
        <v>99</v>
      </c>
      <c r="E56" s="4">
        <v>94.8</v>
      </c>
      <c r="F56" s="4">
        <v>96.2</v>
      </c>
      <c r="G56" s="4">
        <v>85.9</v>
      </c>
      <c r="H56" s="4">
        <v>33</v>
      </c>
      <c r="I56" s="6">
        <v>1471</v>
      </c>
      <c r="J56" s="6">
        <v>1451</v>
      </c>
    </row>
    <row r="57" spans="1:10" ht="15.75" thickBot="1" x14ac:dyDescent="0.3">
      <c r="A57" s="7">
        <v>2900</v>
      </c>
      <c r="B57" s="4">
        <v>0</v>
      </c>
      <c r="C57" s="4">
        <v>89.4</v>
      </c>
      <c r="D57" s="4">
        <v>93</v>
      </c>
      <c r="E57" s="4">
        <v>81.5</v>
      </c>
      <c r="F57" s="4">
        <v>81.5</v>
      </c>
      <c r="G57" s="4">
        <v>76.900000000000006</v>
      </c>
      <c r="H57" s="6">
        <v>1190</v>
      </c>
      <c r="I57" s="6">
        <v>46306</v>
      </c>
      <c r="J57" s="6">
        <v>45145</v>
      </c>
    </row>
    <row r="58" spans="1:10" ht="15.75" thickBot="1" x14ac:dyDescent="0.3">
      <c r="A58" s="7">
        <v>2925</v>
      </c>
      <c r="B58" s="4">
        <v>0</v>
      </c>
      <c r="C58" s="4">
        <v>80.5</v>
      </c>
      <c r="D58" s="4">
        <v>80.5</v>
      </c>
      <c r="E58" s="4">
        <v>78.599999999999994</v>
      </c>
      <c r="F58" s="4">
        <v>78.599999999999994</v>
      </c>
      <c r="G58" s="4">
        <v>68.5</v>
      </c>
      <c r="H58" s="4">
        <v>147</v>
      </c>
      <c r="I58" s="6">
        <v>1275</v>
      </c>
      <c r="J58" s="6">
        <v>1256</v>
      </c>
    </row>
    <row r="59" spans="1:10" ht="15.75" thickBot="1" x14ac:dyDescent="0.3">
      <c r="A59" s="7">
        <v>2950</v>
      </c>
      <c r="B59" s="4">
        <v>0</v>
      </c>
      <c r="C59" s="4">
        <v>66</v>
      </c>
      <c r="D59" s="4">
        <v>66</v>
      </c>
      <c r="E59" s="4">
        <v>66</v>
      </c>
      <c r="F59" s="4">
        <v>66</v>
      </c>
      <c r="G59" s="4">
        <v>60.6</v>
      </c>
      <c r="H59" s="4">
        <v>1</v>
      </c>
      <c r="I59" s="6">
        <v>19058</v>
      </c>
      <c r="J59" s="6">
        <v>19058</v>
      </c>
    </row>
    <row r="60" spans="1:10" ht="15.75" thickBot="1" x14ac:dyDescent="0.3">
      <c r="A60" s="7">
        <v>2975</v>
      </c>
      <c r="B60" s="4">
        <v>0</v>
      </c>
      <c r="C60" s="4">
        <v>64.2</v>
      </c>
      <c r="D60" s="4">
        <v>64.2</v>
      </c>
      <c r="E60" s="4">
        <v>57.8</v>
      </c>
      <c r="F60" s="4">
        <v>57.8</v>
      </c>
      <c r="G60" s="4">
        <v>53.4</v>
      </c>
      <c r="H60" s="4">
        <v>17</v>
      </c>
      <c r="I60" s="6">
        <v>2020</v>
      </c>
      <c r="J60" s="6">
        <v>2018</v>
      </c>
    </row>
    <row r="61" spans="1:10" ht="15.75" thickBot="1" x14ac:dyDescent="0.3">
      <c r="A61" s="7">
        <v>3000</v>
      </c>
      <c r="B61" s="4">
        <v>0</v>
      </c>
      <c r="C61" s="4">
        <v>55</v>
      </c>
      <c r="D61" s="4">
        <v>57</v>
      </c>
      <c r="E61" s="4">
        <v>48.5</v>
      </c>
      <c r="F61" s="4">
        <v>48.5</v>
      </c>
      <c r="G61" s="4">
        <v>46.6</v>
      </c>
      <c r="H61" s="6">
        <v>17428</v>
      </c>
      <c r="I61" s="6">
        <v>126065</v>
      </c>
      <c r="J61" s="6">
        <v>123110</v>
      </c>
    </row>
    <row r="62" spans="1:10" ht="15.75" thickBot="1" x14ac:dyDescent="0.3">
      <c r="A62" s="7">
        <v>3025</v>
      </c>
      <c r="B62" s="4">
        <v>0</v>
      </c>
      <c r="C62" s="4">
        <v>45.8</v>
      </c>
      <c r="D62" s="4">
        <v>48.4</v>
      </c>
      <c r="E62" s="4">
        <v>44.3</v>
      </c>
      <c r="F62" s="4">
        <v>44.5</v>
      </c>
      <c r="G62" s="4">
        <v>40.5</v>
      </c>
      <c r="H62" s="4">
        <v>216</v>
      </c>
      <c r="I62" s="6">
        <v>13304</v>
      </c>
      <c r="J62" s="6">
        <v>13093</v>
      </c>
    </row>
    <row r="63" spans="1:10" ht="15.75" thickBot="1" x14ac:dyDescent="0.3">
      <c r="A63" s="7">
        <v>3050</v>
      </c>
      <c r="B63" s="4">
        <v>0</v>
      </c>
      <c r="C63" s="4">
        <v>42.6</v>
      </c>
      <c r="D63" s="4">
        <v>44</v>
      </c>
      <c r="E63" s="4">
        <v>39.6</v>
      </c>
      <c r="F63" s="4">
        <v>39.6</v>
      </c>
      <c r="G63" s="4">
        <v>34.9</v>
      </c>
      <c r="H63" s="4">
        <v>362</v>
      </c>
      <c r="I63" s="6">
        <v>23542</v>
      </c>
      <c r="J63" s="6">
        <v>23462</v>
      </c>
    </row>
    <row r="64" spans="1:10" ht="15.75" thickBot="1" x14ac:dyDescent="0.3">
      <c r="A64" s="7">
        <v>3075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29.9</v>
      </c>
      <c r="H64" s="4">
        <v>0</v>
      </c>
      <c r="I64" s="6">
        <v>1200</v>
      </c>
      <c r="J64" s="6">
        <v>1200</v>
      </c>
    </row>
    <row r="65" spans="1:10" ht="15.75" thickBot="1" x14ac:dyDescent="0.3">
      <c r="A65" s="7">
        <v>3100</v>
      </c>
      <c r="B65" s="4">
        <v>0</v>
      </c>
      <c r="C65" s="4">
        <v>31</v>
      </c>
      <c r="D65" s="4">
        <v>31</v>
      </c>
      <c r="E65" s="4">
        <v>27.8</v>
      </c>
      <c r="F65" s="4">
        <v>28.7</v>
      </c>
      <c r="G65" s="4">
        <v>25.4</v>
      </c>
      <c r="H65" s="6">
        <v>6277</v>
      </c>
      <c r="I65" s="6">
        <v>84742</v>
      </c>
      <c r="J65" s="6">
        <v>79773</v>
      </c>
    </row>
    <row r="66" spans="1:10" ht="15.75" thickBot="1" x14ac:dyDescent="0.3">
      <c r="A66" s="7">
        <v>3125</v>
      </c>
      <c r="B66" s="4">
        <v>0</v>
      </c>
      <c r="C66" s="4">
        <v>27.2</v>
      </c>
      <c r="D66" s="4">
        <v>27.2</v>
      </c>
      <c r="E66" s="4">
        <v>23.4</v>
      </c>
      <c r="F66" s="4">
        <v>23.4</v>
      </c>
      <c r="G66" s="4">
        <v>21.4</v>
      </c>
      <c r="H66" s="4">
        <v>253</v>
      </c>
      <c r="I66" s="6">
        <v>21042</v>
      </c>
      <c r="J66" s="6">
        <v>20883</v>
      </c>
    </row>
    <row r="67" spans="1:10" ht="15.75" thickBot="1" x14ac:dyDescent="0.3">
      <c r="A67" s="7">
        <v>3150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17.899999999999999</v>
      </c>
      <c r="H67" s="4">
        <v>550</v>
      </c>
      <c r="I67" s="6">
        <v>13164</v>
      </c>
      <c r="J67" s="6">
        <v>13414</v>
      </c>
    </row>
    <row r="68" spans="1:10" ht="15.75" thickBot="1" x14ac:dyDescent="0.3">
      <c r="A68" s="7">
        <v>3175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14.8</v>
      </c>
      <c r="H68" s="4">
        <v>0</v>
      </c>
      <c r="I68" s="6">
        <v>2050</v>
      </c>
      <c r="J68" s="6">
        <v>2050</v>
      </c>
    </row>
    <row r="69" spans="1:10" ht="15.75" thickBot="1" x14ac:dyDescent="0.3">
      <c r="A69" s="7">
        <v>3200</v>
      </c>
      <c r="B69" s="4">
        <v>0</v>
      </c>
      <c r="C69" s="4">
        <v>16.100000000000001</v>
      </c>
      <c r="D69" s="4">
        <v>16.100000000000001</v>
      </c>
      <c r="E69" s="4">
        <v>15.7</v>
      </c>
      <c r="F69" s="4">
        <v>15.7</v>
      </c>
      <c r="G69" s="4">
        <v>12.2</v>
      </c>
      <c r="H69" s="6">
        <v>5572</v>
      </c>
      <c r="I69" s="6">
        <v>96190</v>
      </c>
      <c r="J69" s="6">
        <v>94312</v>
      </c>
    </row>
    <row r="70" spans="1:10" ht="15.75" thickBot="1" x14ac:dyDescent="0.3">
      <c r="A70" s="7">
        <v>3225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9.9</v>
      </c>
      <c r="H70" s="4">
        <v>0</v>
      </c>
      <c r="I70" s="6">
        <v>16654</v>
      </c>
      <c r="J70" s="6">
        <v>16654</v>
      </c>
    </row>
    <row r="71" spans="1:10" ht="15.75" thickBot="1" x14ac:dyDescent="0.3">
      <c r="A71" s="7">
        <v>3250</v>
      </c>
      <c r="B71" s="4">
        <v>0</v>
      </c>
      <c r="C71" s="4">
        <v>10.8</v>
      </c>
      <c r="D71" s="4">
        <v>11.5</v>
      </c>
      <c r="E71" s="4">
        <v>10.8</v>
      </c>
      <c r="F71" s="4">
        <v>11.2</v>
      </c>
      <c r="G71" s="4">
        <v>8.1</v>
      </c>
      <c r="H71" s="6">
        <v>2898</v>
      </c>
      <c r="I71" s="6">
        <v>93554</v>
      </c>
      <c r="J71" s="6">
        <v>93300</v>
      </c>
    </row>
    <row r="72" spans="1:10" ht="15.75" thickBot="1" x14ac:dyDescent="0.3">
      <c r="A72" s="7">
        <v>3275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6.6</v>
      </c>
      <c r="H72" s="4">
        <v>0</v>
      </c>
      <c r="I72" s="6">
        <v>3662</v>
      </c>
      <c r="J72" s="6">
        <v>3662</v>
      </c>
    </row>
    <row r="73" spans="1:10" ht="15.75" thickBot="1" x14ac:dyDescent="0.3">
      <c r="A73" s="7">
        <v>3300</v>
      </c>
      <c r="B73" s="4">
        <v>0</v>
      </c>
      <c r="C73" s="4">
        <v>7.9</v>
      </c>
      <c r="D73" s="4">
        <v>7.9</v>
      </c>
      <c r="E73" s="4">
        <v>6.1</v>
      </c>
      <c r="F73" s="4">
        <v>6.1</v>
      </c>
      <c r="G73" s="4">
        <v>5.4</v>
      </c>
      <c r="H73" s="6">
        <v>1505</v>
      </c>
      <c r="I73" s="6">
        <v>156091</v>
      </c>
      <c r="J73" s="6">
        <v>156172</v>
      </c>
    </row>
    <row r="74" spans="1:10" ht="15.75" thickBot="1" x14ac:dyDescent="0.3">
      <c r="A74" s="7">
        <v>3325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4.4000000000000004</v>
      </c>
      <c r="H74" s="4">
        <v>0</v>
      </c>
      <c r="I74" s="6">
        <v>2957</v>
      </c>
      <c r="J74" s="6">
        <v>2957</v>
      </c>
    </row>
    <row r="75" spans="1:10" ht="15.75" thickBot="1" x14ac:dyDescent="0.3">
      <c r="A75" s="7">
        <v>3350</v>
      </c>
      <c r="B75" s="4">
        <v>0</v>
      </c>
      <c r="C75" s="4">
        <v>5.0999999999999996</v>
      </c>
      <c r="D75" s="4">
        <v>5.0999999999999996</v>
      </c>
      <c r="E75" s="4">
        <v>5.0999999999999996</v>
      </c>
      <c r="F75" s="4">
        <v>5.0999999999999996</v>
      </c>
      <c r="G75" s="4">
        <v>3.6</v>
      </c>
      <c r="H75" s="4">
        <v>50</v>
      </c>
      <c r="I75" s="6">
        <v>105218</v>
      </c>
      <c r="J75" s="6">
        <v>105268</v>
      </c>
    </row>
    <row r="76" spans="1:10" ht="15.75" thickBot="1" x14ac:dyDescent="0.3">
      <c r="A76" s="7">
        <v>3375</v>
      </c>
      <c r="B76" s="4">
        <v>0</v>
      </c>
      <c r="C76" s="4">
        <v>4.7</v>
      </c>
      <c r="D76" s="4">
        <v>4.7</v>
      </c>
      <c r="E76" s="4">
        <v>4.7</v>
      </c>
      <c r="F76" s="4">
        <v>4.7</v>
      </c>
      <c r="G76" s="4">
        <v>3</v>
      </c>
      <c r="H76" s="4">
        <v>100</v>
      </c>
      <c r="I76" s="6">
        <v>8745</v>
      </c>
      <c r="J76" s="6">
        <v>8645</v>
      </c>
    </row>
    <row r="77" spans="1:10" ht="15.75" thickBot="1" x14ac:dyDescent="0.3">
      <c r="A77" s="7">
        <v>3400</v>
      </c>
      <c r="B77" s="4">
        <v>0</v>
      </c>
      <c r="C77" s="4">
        <v>3.3</v>
      </c>
      <c r="D77" s="4">
        <v>3.3</v>
      </c>
      <c r="E77" s="4">
        <v>2.9</v>
      </c>
      <c r="F77" s="4">
        <v>3.3</v>
      </c>
      <c r="G77" s="4">
        <v>2.5</v>
      </c>
      <c r="H77" s="6">
        <v>1612</v>
      </c>
      <c r="I77" s="6">
        <v>139925</v>
      </c>
      <c r="J77" s="6">
        <v>140499</v>
      </c>
    </row>
    <row r="78" spans="1:10" ht="15.75" thickBot="1" x14ac:dyDescent="0.3">
      <c r="A78" s="7">
        <v>3425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2.1</v>
      </c>
      <c r="H78" s="4">
        <v>0</v>
      </c>
      <c r="I78" s="6">
        <v>20774</v>
      </c>
      <c r="J78" s="6">
        <v>20774</v>
      </c>
    </row>
    <row r="79" spans="1:10" ht="15.75" thickBot="1" x14ac:dyDescent="0.3">
      <c r="A79" s="7">
        <v>3450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1.7</v>
      </c>
      <c r="H79" s="4">
        <v>0</v>
      </c>
      <c r="I79" s="6">
        <v>76641</v>
      </c>
      <c r="J79" s="6">
        <v>76641</v>
      </c>
    </row>
    <row r="80" spans="1:10" ht="15.75" thickBot="1" x14ac:dyDescent="0.3">
      <c r="A80" s="7">
        <v>3475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1.5</v>
      </c>
      <c r="H80" s="4">
        <v>0</v>
      </c>
      <c r="I80" s="6">
        <v>4943</v>
      </c>
      <c r="J80" s="6">
        <v>4943</v>
      </c>
    </row>
    <row r="81" spans="1:10" ht="15.75" thickBot="1" x14ac:dyDescent="0.3">
      <c r="A81" s="7">
        <v>3500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1.3</v>
      </c>
      <c r="H81" s="4">
        <v>250</v>
      </c>
      <c r="I81" s="6">
        <v>134991</v>
      </c>
      <c r="J81" s="6">
        <v>134991</v>
      </c>
    </row>
    <row r="82" spans="1:10" ht="15.75" thickBot="1" x14ac:dyDescent="0.3">
      <c r="A82" s="7">
        <v>3525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1.1000000000000001</v>
      </c>
      <c r="H82" s="4">
        <v>0</v>
      </c>
      <c r="I82" s="6">
        <v>2999</v>
      </c>
      <c r="J82" s="6">
        <v>2999</v>
      </c>
    </row>
    <row r="83" spans="1:10" ht="15.75" thickBot="1" x14ac:dyDescent="0.3">
      <c r="A83" s="7">
        <v>3550</v>
      </c>
      <c r="B83" s="4">
        <v>0</v>
      </c>
      <c r="C83" s="4">
        <v>1.6</v>
      </c>
      <c r="D83" s="4">
        <v>1.6</v>
      </c>
      <c r="E83" s="4">
        <v>1</v>
      </c>
      <c r="F83" s="4">
        <v>1</v>
      </c>
      <c r="G83" s="4">
        <v>0.9</v>
      </c>
      <c r="H83" s="4">
        <v>110</v>
      </c>
      <c r="I83" s="6">
        <v>128170</v>
      </c>
      <c r="J83" s="6">
        <v>128220</v>
      </c>
    </row>
    <row r="84" spans="1:10" ht="15.75" thickBot="1" x14ac:dyDescent="0.3">
      <c r="A84" s="7">
        <v>3575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0.8</v>
      </c>
      <c r="H84" s="4">
        <v>0</v>
      </c>
      <c r="I84" s="6">
        <v>3764</v>
      </c>
      <c r="J84" s="6">
        <v>3764</v>
      </c>
    </row>
    <row r="85" spans="1:10" ht="15.75" thickBot="1" x14ac:dyDescent="0.3">
      <c r="A85" s="7">
        <v>3600</v>
      </c>
      <c r="B85" s="4">
        <v>0</v>
      </c>
      <c r="C85" s="4">
        <v>1.2</v>
      </c>
      <c r="D85" s="4">
        <v>1.2</v>
      </c>
      <c r="E85" s="4">
        <v>1.2</v>
      </c>
      <c r="F85" s="4">
        <v>1.2</v>
      </c>
      <c r="G85" s="4">
        <v>0.7</v>
      </c>
      <c r="H85" s="4">
        <v>1</v>
      </c>
      <c r="I85" s="6">
        <v>126667</v>
      </c>
      <c r="J85" s="6">
        <v>126666</v>
      </c>
    </row>
    <row r="86" spans="1:10" ht="15.75" thickBot="1" x14ac:dyDescent="0.3">
      <c r="A86" s="7">
        <v>3625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0.6</v>
      </c>
      <c r="H86" s="4">
        <v>0</v>
      </c>
      <c r="I86" s="6">
        <v>2547</v>
      </c>
      <c r="J86" s="6">
        <v>2547</v>
      </c>
    </row>
    <row r="87" spans="1:10" ht="15.75" thickBot="1" x14ac:dyDescent="0.3">
      <c r="A87" s="7">
        <v>3650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0.6</v>
      </c>
      <c r="H87" s="4">
        <v>0</v>
      </c>
      <c r="I87" s="6">
        <v>120841</v>
      </c>
      <c r="J87" s="6">
        <v>120841</v>
      </c>
    </row>
    <row r="88" spans="1:10" ht="15.75" thickBot="1" x14ac:dyDescent="0.3">
      <c r="A88" s="7">
        <v>3675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0.5</v>
      </c>
      <c r="H88" s="4">
        <v>0</v>
      </c>
      <c r="I88" s="6">
        <v>40538</v>
      </c>
      <c r="J88" s="6">
        <v>40538</v>
      </c>
    </row>
    <row r="89" spans="1:10" ht="15.75" thickBot="1" x14ac:dyDescent="0.3">
      <c r="A89" s="7">
        <v>3700</v>
      </c>
      <c r="B89" s="4">
        <v>0</v>
      </c>
      <c r="C89" s="4">
        <v>0.6</v>
      </c>
      <c r="D89" s="4">
        <v>0.7</v>
      </c>
      <c r="E89" s="4">
        <v>0.5</v>
      </c>
      <c r="F89" s="4">
        <v>0.7</v>
      </c>
      <c r="G89" s="4">
        <v>0.4</v>
      </c>
      <c r="H89" s="4">
        <v>17</v>
      </c>
      <c r="I89" s="6">
        <v>101527</v>
      </c>
      <c r="J89" s="6">
        <v>101527</v>
      </c>
    </row>
    <row r="90" spans="1:10" ht="15.75" thickBot="1" x14ac:dyDescent="0.3">
      <c r="A90" s="7">
        <v>3725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0.4</v>
      </c>
      <c r="H90" s="4">
        <v>0</v>
      </c>
      <c r="I90" s="6">
        <v>3209</v>
      </c>
      <c r="J90" s="6">
        <v>3209</v>
      </c>
    </row>
    <row r="91" spans="1:10" ht="15.75" thickBot="1" x14ac:dyDescent="0.3">
      <c r="A91" s="7">
        <v>3750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0.4</v>
      </c>
      <c r="H91" s="4">
        <v>0</v>
      </c>
      <c r="I91" s="6">
        <v>112886</v>
      </c>
      <c r="J91" s="6">
        <v>112886</v>
      </c>
    </row>
    <row r="92" spans="1:10" ht="15.75" thickBot="1" x14ac:dyDescent="0.3">
      <c r="A92" s="7">
        <v>3775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0.3</v>
      </c>
      <c r="H92" s="4">
        <v>0</v>
      </c>
      <c r="I92" s="6">
        <v>20005</v>
      </c>
      <c r="J92" s="6">
        <v>20005</v>
      </c>
    </row>
    <row r="93" spans="1:10" ht="15.75" thickBot="1" x14ac:dyDescent="0.3">
      <c r="A93" s="7">
        <v>3800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0.3</v>
      </c>
      <c r="H93" s="4">
        <v>0</v>
      </c>
      <c r="I93" s="6">
        <v>145298</v>
      </c>
      <c r="J93" s="6">
        <v>145298</v>
      </c>
    </row>
    <row r="94" spans="1:10" ht="15.75" thickBot="1" x14ac:dyDescent="0.3">
      <c r="A94" s="7">
        <v>3825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0.3</v>
      </c>
      <c r="H94" s="4">
        <v>0</v>
      </c>
      <c r="I94" s="6">
        <v>9411</v>
      </c>
      <c r="J94" s="6">
        <v>9411</v>
      </c>
    </row>
    <row r="95" spans="1:10" ht="15.75" thickBot="1" x14ac:dyDescent="0.3">
      <c r="A95" s="7">
        <v>3850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0.3</v>
      </c>
      <c r="H95" s="4">
        <v>0</v>
      </c>
      <c r="I95" s="6">
        <v>70151</v>
      </c>
      <c r="J95" s="6">
        <v>70151</v>
      </c>
    </row>
    <row r="96" spans="1:10" ht="15.75" thickBot="1" x14ac:dyDescent="0.3">
      <c r="A96" s="7">
        <v>3875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0.3</v>
      </c>
      <c r="H96" s="4">
        <v>0</v>
      </c>
      <c r="I96" s="6">
        <v>9663</v>
      </c>
      <c r="J96" s="6">
        <v>9663</v>
      </c>
    </row>
    <row r="97" spans="1:10" ht="15.75" thickBot="1" x14ac:dyDescent="0.3">
      <c r="A97" s="7">
        <v>3900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0.2</v>
      </c>
      <c r="H97" s="4">
        <v>0</v>
      </c>
      <c r="I97" s="6">
        <v>143676</v>
      </c>
      <c r="J97" s="6">
        <v>143676</v>
      </c>
    </row>
    <row r="98" spans="1:10" ht="15.75" thickBot="1" x14ac:dyDescent="0.3">
      <c r="A98" s="7">
        <v>3925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0.2</v>
      </c>
      <c r="H98" s="4">
        <v>0</v>
      </c>
      <c r="I98" s="6">
        <v>10309</v>
      </c>
      <c r="J98" s="6">
        <v>10309</v>
      </c>
    </row>
    <row r="99" spans="1:10" ht="15.75" thickBot="1" x14ac:dyDescent="0.3">
      <c r="A99" s="7">
        <v>3950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0.2</v>
      </c>
      <c r="H99" s="4">
        <v>0</v>
      </c>
      <c r="I99" s="6">
        <v>49755</v>
      </c>
      <c r="J99" s="6">
        <v>49755</v>
      </c>
    </row>
    <row r="100" spans="1:10" ht="15.75" thickBot="1" x14ac:dyDescent="0.3">
      <c r="A100" s="7">
        <v>3975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0.2</v>
      </c>
      <c r="H100" s="4">
        <v>0</v>
      </c>
      <c r="I100" s="6">
        <v>3750</v>
      </c>
      <c r="J100" s="6">
        <v>3750</v>
      </c>
    </row>
    <row r="101" spans="1:10" ht="15.75" thickBot="1" x14ac:dyDescent="0.3">
      <c r="A101" s="7">
        <v>4000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0.2</v>
      </c>
      <c r="H101" s="4">
        <v>0</v>
      </c>
      <c r="I101" s="6">
        <v>67344</v>
      </c>
      <c r="J101" s="6">
        <v>67344</v>
      </c>
    </row>
    <row r="102" spans="1:10" ht="15.75" thickBot="1" x14ac:dyDescent="0.3">
      <c r="A102" s="7">
        <v>4025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0.2</v>
      </c>
      <c r="H102" s="4">
        <v>0</v>
      </c>
      <c r="I102" s="6">
        <v>8378</v>
      </c>
      <c r="J102" s="6">
        <v>8378</v>
      </c>
    </row>
    <row r="103" spans="1:10" ht="15.75" thickBot="1" x14ac:dyDescent="0.3">
      <c r="A103" s="7">
        <v>4050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0.1</v>
      </c>
      <c r="H103" s="4">
        <v>0</v>
      </c>
      <c r="I103" s="6">
        <v>17051</v>
      </c>
      <c r="J103" s="6">
        <v>17051</v>
      </c>
    </row>
    <row r="104" spans="1:10" ht="15.75" thickBot="1" x14ac:dyDescent="0.3">
      <c r="A104" s="7">
        <v>4075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0.1</v>
      </c>
      <c r="H104" s="4">
        <v>0</v>
      </c>
      <c r="I104" s="6">
        <v>7014</v>
      </c>
      <c r="J104" s="6">
        <v>7014</v>
      </c>
    </row>
    <row r="105" spans="1:10" ht="15.75" thickBot="1" x14ac:dyDescent="0.3">
      <c r="A105" s="7">
        <v>4100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0.1</v>
      </c>
      <c r="H105" s="4">
        <v>0</v>
      </c>
      <c r="I105" s="6">
        <v>20721</v>
      </c>
      <c r="J105" s="6">
        <v>20721</v>
      </c>
    </row>
    <row r="106" spans="1:10" ht="15.75" thickBot="1" x14ac:dyDescent="0.3">
      <c r="A106" s="7">
        <v>4125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0.1</v>
      </c>
      <c r="H106" s="4">
        <v>0</v>
      </c>
      <c r="I106" s="6">
        <v>4279</v>
      </c>
      <c r="J106" s="6">
        <v>4279</v>
      </c>
    </row>
    <row r="107" spans="1:10" ht="15.75" thickBot="1" x14ac:dyDescent="0.3">
      <c r="A107" s="7">
        <v>4150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0.1</v>
      </c>
      <c r="H107" s="4">
        <v>0</v>
      </c>
      <c r="I107" s="6">
        <v>6078</v>
      </c>
      <c r="J107" s="6">
        <v>6078</v>
      </c>
    </row>
    <row r="108" spans="1:10" ht="15.75" thickBot="1" x14ac:dyDescent="0.3">
      <c r="A108" s="7">
        <v>4175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0.1</v>
      </c>
      <c r="H108" s="4">
        <v>0</v>
      </c>
      <c r="I108" s="4">
        <v>901</v>
      </c>
      <c r="J108" s="4">
        <v>901</v>
      </c>
    </row>
    <row r="109" spans="1:10" ht="15.75" thickBot="1" x14ac:dyDescent="0.3">
      <c r="A109" s="7">
        <v>4200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0.1</v>
      </c>
      <c r="H109" s="4">
        <v>0</v>
      </c>
      <c r="I109" s="6">
        <v>9048</v>
      </c>
      <c r="J109" s="6">
        <v>9048</v>
      </c>
    </row>
    <row r="110" spans="1:10" ht="15.75" thickBot="1" x14ac:dyDescent="0.3">
      <c r="A110" s="7">
        <v>4225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0.1</v>
      </c>
      <c r="H110" s="4">
        <v>0</v>
      </c>
      <c r="I110" s="6">
        <v>1760</v>
      </c>
      <c r="J110" s="6">
        <v>1760</v>
      </c>
    </row>
    <row r="111" spans="1:10" ht="15.75" thickBot="1" x14ac:dyDescent="0.3">
      <c r="A111" s="7">
        <v>4250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0.1</v>
      </c>
      <c r="H111" s="4">
        <v>0</v>
      </c>
      <c r="I111" s="6">
        <v>3620</v>
      </c>
      <c r="J111" s="6">
        <v>3620</v>
      </c>
    </row>
    <row r="112" spans="1:10" ht="15.75" thickBot="1" x14ac:dyDescent="0.3">
      <c r="A112" s="7">
        <v>4300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0.1</v>
      </c>
      <c r="H112" s="4">
        <v>0</v>
      </c>
      <c r="I112" s="6">
        <v>6921</v>
      </c>
      <c r="J112" s="6">
        <v>6921</v>
      </c>
    </row>
    <row r="113" spans="1:10" ht="15.75" thickBot="1" x14ac:dyDescent="0.3">
      <c r="A113" s="7">
        <v>4325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0.1</v>
      </c>
      <c r="H113" s="4">
        <v>0</v>
      </c>
      <c r="I113" s="4">
        <v>70</v>
      </c>
      <c r="J113" s="4">
        <v>70</v>
      </c>
    </row>
    <row r="114" spans="1:10" ht="15.75" thickBot="1" x14ac:dyDescent="0.3">
      <c r="A114" s="7">
        <v>4350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0.1</v>
      </c>
      <c r="H114" s="4">
        <v>0</v>
      </c>
      <c r="I114" s="6">
        <v>1071</v>
      </c>
      <c r="J114" s="6">
        <v>1071</v>
      </c>
    </row>
    <row r="115" spans="1:10" ht="15.75" thickBot="1" x14ac:dyDescent="0.3">
      <c r="A115" s="7">
        <v>4400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0.1</v>
      </c>
      <c r="H115" s="4">
        <v>0</v>
      </c>
      <c r="I115" s="6">
        <v>6360</v>
      </c>
      <c r="J115" s="6">
        <v>6360</v>
      </c>
    </row>
    <row r="116" spans="1:10" ht="15.75" thickBot="1" x14ac:dyDescent="0.3">
      <c r="A116" s="7">
        <v>4450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0.1</v>
      </c>
      <c r="H116" s="4">
        <v>0</v>
      </c>
      <c r="I116" s="4">
        <v>0</v>
      </c>
      <c r="J116" s="4">
        <v>0</v>
      </c>
    </row>
    <row r="117" spans="1:10" ht="15.75" thickBot="1" x14ac:dyDescent="0.3">
      <c r="A117" s="7">
        <v>4500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0.1</v>
      </c>
      <c r="H117" s="4">
        <v>0</v>
      </c>
      <c r="I117" s="6">
        <v>3531</v>
      </c>
      <c r="J117" s="6">
        <v>3531</v>
      </c>
    </row>
    <row r="118" spans="1:10" ht="15.75" thickBot="1" x14ac:dyDescent="0.3">
      <c r="A118" s="7">
        <v>4600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0.1</v>
      </c>
      <c r="H118" s="4">
        <v>0</v>
      </c>
      <c r="I118" s="6">
        <v>1532</v>
      </c>
      <c r="J118" s="6">
        <v>1532</v>
      </c>
    </row>
    <row r="119" spans="1:10" ht="15.75" thickBot="1" x14ac:dyDescent="0.3">
      <c r="A119" s="7">
        <v>6000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0.1</v>
      </c>
      <c r="H119" s="4">
        <v>0</v>
      </c>
      <c r="I119" s="6">
        <v>157859</v>
      </c>
      <c r="J119" s="6">
        <v>157859</v>
      </c>
    </row>
    <row r="120" spans="1:10" ht="15.75" thickBot="1" x14ac:dyDescent="0.3">
      <c r="A120" s="7">
        <v>10000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0.1</v>
      </c>
      <c r="H120" s="4">
        <v>0</v>
      </c>
      <c r="I120" s="4">
        <v>57</v>
      </c>
      <c r="J120" s="4">
        <v>57</v>
      </c>
    </row>
    <row r="121" spans="1:10" ht="15.75" thickBot="1" x14ac:dyDescent="0.3">
      <c r="A121" s="8" t="s">
        <v>10</v>
      </c>
      <c r="B121" s="4"/>
      <c r="C121" s="4"/>
      <c r="D121" s="4"/>
      <c r="E121" s="4"/>
      <c r="F121" s="4"/>
      <c r="G121" s="4"/>
      <c r="H121" s="9">
        <v>70152</v>
      </c>
      <c r="I121" s="9">
        <v>3255914</v>
      </c>
      <c r="J121" s="9">
        <v>3242750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89" workbookViewId="0">
      <selection activeCell="A2" sqref="A2:J120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2127.1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2027.2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1927.6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1828.1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1728.9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1630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1531.4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1433.4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1335.8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1239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1143.0999999999999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1048.3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954.8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862.8</v>
      </c>
      <c r="H15" s="4">
        <v>0</v>
      </c>
      <c r="I15" s="4">
        <v>5</v>
      </c>
      <c r="J15" s="4">
        <v>5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772.8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685.2</v>
      </c>
      <c r="H17" s="4">
        <v>0</v>
      </c>
      <c r="I17" s="4">
        <v>1</v>
      </c>
      <c r="J17" s="4">
        <v>1</v>
      </c>
    </row>
    <row r="18" spans="1:10" ht="15.75" thickBot="1" x14ac:dyDescent="0.3">
      <c r="A18" s="7">
        <v>2025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663.8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2050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642.5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2075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621.4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2100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600.4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2125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579.70000000000005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2150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559.20000000000005</v>
      </c>
      <c r="H23" s="4">
        <v>0</v>
      </c>
      <c r="I23" s="4">
        <v>2</v>
      </c>
      <c r="J23" s="4">
        <v>2</v>
      </c>
    </row>
    <row r="24" spans="1:10" ht="15.75" thickBot="1" x14ac:dyDescent="0.3">
      <c r="A24" s="7">
        <v>2175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538.9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2200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518.79999999999995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2225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498.9</v>
      </c>
      <c r="H26" s="4">
        <v>0</v>
      </c>
      <c r="I26" s="4">
        <v>116</v>
      </c>
      <c r="J26" s="4">
        <v>116</v>
      </c>
    </row>
    <row r="27" spans="1:10" ht="15.75" thickBot="1" x14ac:dyDescent="0.3">
      <c r="A27" s="7">
        <v>2250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479.3</v>
      </c>
      <c r="H27" s="4">
        <v>0</v>
      </c>
      <c r="I27" s="4">
        <v>327</v>
      </c>
      <c r="J27" s="4">
        <v>327</v>
      </c>
    </row>
    <row r="28" spans="1:10" ht="15.75" thickBot="1" x14ac:dyDescent="0.3">
      <c r="A28" s="7">
        <v>2275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459.9</v>
      </c>
      <c r="H28" s="4">
        <v>0</v>
      </c>
      <c r="I28" s="4">
        <v>100</v>
      </c>
      <c r="J28" s="4">
        <v>100</v>
      </c>
    </row>
    <row r="29" spans="1:10" ht="15.75" thickBot="1" x14ac:dyDescent="0.3">
      <c r="A29" s="7">
        <v>2300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440.8</v>
      </c>
      <c r="H29" s="4">
        <v>0</v>
      </c>
      <c r="I29" s="4">
        <v>530</v>
      </c>
      <c r="J29" s="4">
        <v>530</v>
      </c>
    </row>
    <row r="30" spans="1:10" ht="15.75" thickBot="1" x14ac:dyDescent="0.3">
      <c r="A30" s="7">
        <v>2325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421.9</v>
      </c>
      <c r="H30" s="4">
        <v>0</v>
      </c>
      <c r="I30" s="4">
        <v>433</v>
      </c>
      <c r="J30" s="4">
        <v>433</v>
      </c>
    </row>
    <row r="31" spans="1:10" ht="15.75" thickBot="1" x14ac:dyDescent="0.3">
      <c r="A31" s="7">
        <v>2350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403.3</v>
      </c>
      <c r="H31" s="4">
        <v>0</v>
      </c>
      <c r="I31" s="4">
        <v>210</v>
      </c>
      <c r="J31" s="4">
        <v>210</v>
      </c>
    </row>
    <row r="32" spans="1:10" ht="15.75" thickBot="1" x14ac:dyDescent="0.3">
      <c r="A32" s="7">
        <v>2375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385.1</v>
      </c>
      <c r="H32" s="4">
        <v>0</v>
      </c>
      <c r="I32" s="4">
        <v>100</v>
      </c>
      <c r="J32" s="4">
        <v>100</v>
      </c>
    </row>
    <row r="33" spans="1:10" ht="15.75" thickBot="1" x14ac:dyDescent="0.3">
      <c r="A33" s="7">
        <v>2400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367.1</v>
      </c>
      <c r="H33" s="4">
        <v>0</v>
      </c>
      <c r="I33" s="6">
        <v>1155</v>
      </c>
      <c r="J33" s="6">
        <v>1155</v>
      </c>
    </row>
    <row r="34" spans="1:10" ht="15.75" thickBot="1" x14ac:dyDescent="0.3">
      <c r="A34" s="7">
        <v>2425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349.4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2450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332.1</v>
      </c>
      <c r="H35" s="4">
        <v>0</v>
      </c>
      <c r="I35" s="6">
        <v>1801</v>
      </c>
      <c r="J35" s="6">
        <v>1801</v>
      </c>
    </row>
    <row r="36" spans="1:10" ht="15.75" thickBot="1" x14ac:dyDescent="0.3">
      <c r="A36" s="7">
        <v>2475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315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2500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298.39999999999998</v>
      </c>
      <c r="H37" s="4">
        <v>0</v>
      </c>
      <c r="I37" s="4">
        <v>115</v>
      </c>
      <c r="J37" s="4">
        <v>115</v>
      </c>
    </row>
    <row r="38" spans="1:10" ht="15.75" thickBot="1" x14ac:dyDescent="0.3">
      <c r="A38" s="7">
        <v>2525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282.10000000000002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2550</v>
      </c>
      <c r="B39" s="4">
        <v>0</v>
      </c>
      <c r="C39" s="4">
        <v>283</v>
      </c>
      <c r="D39" s="4">
        <v>283</v>
      </c>
      <c r="E39" s="4">
        <v>283</v>
      </c>
      <c r="F39" s="4">
        <v>283</v>
      </c>
      <c r="G39" s="4">
        <v>266.10000000000002</v>
      </c>
      <c r="H39" s="4">
        <v>250</v>
      </c>
      <c r="I39" s="4">
        <v>253</v>
      </c>
      <c r="J39" s="4">
        <v>100</v>
      </c>
    </row>
    <row r="40" spans="1:10" ht="15.75" thickBot="1" x14ac:dyDescent="0.3">
      <c r="A40" s="7">
        <v>2575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250.6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2600</v>
      </c>
      <c r="B41" s="4">
        <v>0</v>
      </c>
      <c r="C41" s="4">
        <v>260</v>
      </c>
      <c r="D41" s="4">
        <v>260</v>
      </c>
      <c r="E41" s="4">
        <v>260</v>
      </c>
      <c r="F41" s="4">
        <v>260</v>
      </c>
      <c r="G41" s="4">
        <v>235.4</v>
      </c>
      <c r="H41" s="4">
        <v>1</v>
      </c>
      <c r="I41" s="6">
        <v>21774</v>
      </c>
      <c r="J41" s="6">
        <v>21774</v>
      </c>
    </row>
    <row r="42" spans="1:10" ht="15.75" thickBot="1" x14ac:dyDescent="0.3">
      <c r="A42" s="7">
        <v>2625</v>
      </c>
      <c r="B42" s="4">
        <v>0</v>
      </c>
      <c r="C42" s="4">
        <v>233.9</v>
      </c>
      <c r="D42" s="4">
        <v>233.9</v>
      </c>
      <c r="E42" s="4">
        <v>233.9</v>
      </c>
      <c r="F42" s="4">
        <v>233.9</v>
      </c>
      <c r="G42" s="4">
        <v>220.6</v>
      </c>
      <c r="H42" s="4">
        <v>1</v>
      </c>
      <c r="I42" s="4">
        <v>5</v>
      </c>
      <c r="J42" s="4">
        <v>4</v>
      </c>
    </row>
    <row r="43" spans="1:10" ht="15.75" thickBot="1" x14ac:dyDescent="0.3">
      <c r="A43" s="7">
        <v>2650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206.3</v>
      </c>
      <c r="H43" s="4">
        <v>0</v>
      </c>
      <c r="I43" s="6">
        <v>1900</v>
      </c>
      <c r="J43" s="6">
        <v>1900</v>
      </c>
    </row>
    <row r="44" spans="1:10" ht="15.75" thickBot="1" x14ac:dyDescent="0.3">
      <c r="A44" s="7">
        <v>2675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192.4</v>
      </c>
      <c r="H44" s="4">
        <v>0</v>
      </c>
      <c r="I44" s="4">
        <v>2</v>
      </c>
      <c r="J44" s="4">
        <v>2</v>
      </c>
    </row>
    <row r="45" spans="1:10" ht="15.75" thickBot="1" x14ac:dyDescent="0.3">
      <c r="A45" s="7">
        <v>2700</v>
      </c>
      <c r="B45" s="4">
        <v>0</v>
      </c>
      <c r="C45" s="4">
        <v>193.7</v>
      </c>
      <c r="D45" s="4">
        <v>193.7</v>
      </c>
      <c r="E45" s="4">
        <v>193.7</v>
      </c>
      <c r="F45" s="4">
        <v>193.7</v>
      </c>
      <c r="G45" s="4">
        <v>179.1</v>
      </c>
      <c r="H45" s="4">
        <v>1</v>
      </c>
      <c r="I45" s="6">
        <v>3016</v>
      </c>
      <c r="J45" s="6">
        <v>3015</v>
      </c>
    </row>
    <row r="46" spans="1:10" ht="15.75" thickBot="1" x14ac:dyDescent="0.3">
      <c r="A46" s="7">
        <v>2725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166.2</v>
      </c>
      <c r="H46" s="4">
        <v>0</v>
      </c>
      <c r="I46" s="4">
        <v>203</v>
      </c>
      <c r="J46" s="4">
        <v>203</v>
      </c>
    </row>
    <row r="47" spans="1:10" ht="15.75" thickBot="1" x14ac:dyDescent="0.3">
      <c r="A47" s="7">
        <v>2750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153.80000000000001</v>
      </c>
      <c r="H47" s="4">
        <v>0</v>
      </c>
      <c r="I47" s="4">
        <v>737</v>
      </c>
      <c r="J47" s="4">
        <v>737</v>
      </c>
    </row>
    <row r="48" spans="1:10" ht="15.75" thickBot="1" x14ac:dyDescent="0.3">
      <c r="A48" s="7">
        <v>2775</v>
      </c>
      <c r="B48" s="4">
        <v>0</v>
      </c>
      <c r="C48" s="4">
        <v>166.7</v>
      </c>
      <c r="D48" s="4">
        <v>166.7</v>
      </c>
      <c r="E48" s="4">
        <v>166.7</v>
      </c>
      <c r="F48" s="4">
        <v>166.7</v>
      </c>
      <c r="G48" s="4">
        <v>141.9</v>
      </c>
      <c r="H48" s="4">
        <v>1</v>
      </c>
      <c r="I48" s="4">
        <v>110</v>
      </c>
      <c r="J48" s="4">
        <v>110</v>
      </c>
    </row>
    <row r="49" spans="1:10" ht="15.75" thickBot="1" x14ac:dyDescent="0.3">
      <c r="A49" s="7">
        <v>2800</v>
      </c>
      <c r="B49" s="4">
        <v>0</v>
      </c>
      <c r="C49" s="4">
        <v>150</v>
      </c>
      <c r="D49" s="4">
        <v>150</v>
      </c>
      <c r="E49" s="4">
        <v>150</v>
      </c>
      <c r="F49" s="4">
        <v>150</v>
      </c>
      <c r="G49" s="4">
        <v>130.6</v>
      </c>
      <c r="H49" s="4">
        <v>2</v>
      </c>
      <c r="I49" s="6">
        <v>2556</v>
      </c>
      <c r="J49" s="6">
        <v>2556</v>
      </c>
    </row>
    <row r="50" spans="1:10" ht="15.75" thickBot="1" x14ac:dyDescent="0.3">
      <c r="A50" s="7">
        <v>2825</v>
      </c>
      <c r="B50" s="4">
        <v>0</v>
      </c>
      <c r="C50" s="4">
        <v>129.80000000000001</v>
      </c>
      <c r="D50" s="4">
        <v>129.80000000000001</v>
      </c>
      <c r="E50" s="4">
        <v>121.2</v>
      </c>
      <c r="F50" s="4">
        <v>121.2</v>
      </c>
      <c r="G50" s="4">
        <v>119.8</v>
      </c>
      <c r="H50" s="4">
        <v>2</v>
      </c>
      <c r="I50" s="4">
        <v>105</v>
      </c>
      <c r="J50" s="4">
        <v>104</v>
      </c>
    </row>
    <row r="51" spans="1:10" ht="15.75" thickBot="1" x14ac:dyDescent="0.3">
      <c r="A51" s="7">
        <v>2850</v>
      </c>
      <c r="B51" s="4">
        <v>0</v>
      </c>
      <c r="C51" s="4">
        <v>120</v>
      </c>
      <c r="D51" s="4">
        <v>127</v>
      </c>
      <c r="E51" s="4">
        <v>120</v>
      </c>
      <c r="F51" s="4">
        <v>127</v>
      </c>
      <c r="G51" s="4">
        <v>109.5</v>
      </c>
      <c r="H51" s="4">
        <v>100</v>
      </c>
      <c r="I51" s="4">
        <v>403</v>
      </c>
      <c r="J51" s="4">
        <v>303</v>
      </c>
    </row>
    <row r="52" spans="1:10" ht="15.75" thickBot="1" x14ac:dyDescent="0.3">
      <c r="A52" s="7">
        <v>2875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99.7</v>
      </c>
      <c r="H52" s="4">
        <v>0</v>
      </c>
      <c r="I52" s="4">
        <v>113</v>
      </c>
      <c r="J52" s="4">
        <v>113</v>
      </c>
    </row>
    <row r="53" spans="1:10" ht="15.75" thickBot="1" x14ac:dyDescent="0.3">
      <c r="A53" s="7">
        <v>2900</v>
      </c>
      <c r="B53" s="4">
        <v>0</v>
      </c>
      <c r="C53" s="4">
        <v>93.9</v>
      </c>
      <c r="D53" s="4">
        <v>93.9</v>
      </c>
      <c r="E53" s="4">
        <v>93.9</v>
      </c>
      <c r="F53" s="4">
        <v>93.9</v>
      </c>
      <c r="G53" s="4">
        <v>90.5</v>
      </c>
      <c r="H53" s="4">
        <v>1</v>
      </c>
      <c r="I53" s="6">
        <v>4712</v>
      </c>
      <c r="J53" s="6">
        <v>4712</v>
      </c>
    </row>
    <row r="54" spans="1:10" ht="15.75" thickBot="1" x14ac:dyDescent="0.3">
      <c r="A54" s="7">
        <v>2925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81.8</v>
      </c>
      <c r="H54" s="4">
        <v>0</v>
      </c>
      <c r="I54" s="4">
        <v>4</v>
      </c>
      <c r="J54" s="4">
        <v>4</v>
      </c>
    </row>
    <row r="55" spans="1:10" ht="15.75" thickBot="1" x14ac:dyDescent="0.3">
      <c r="A55" s="7">
        <v>2950</v>
      </c>
      <c r="B55" s="4">
        <v>0</v>
      </c>
      <c r="C55" s="4">
        <v>79.8</v>
      </c>
      <c r="D55" s="4">
        <v>79.8</v>
      </c>
      <c r="E55" s="4">
        <v>79.8</v>
      </c>
      <c r="F55" s="4">
        <v>79.8</v>
      </c>
      <c r="G55" s="4">
        <v>73.7</v>
      </c>
      <c r="H55" s="4">
        <v>1</v>
      </c>
      <c r="I55" s="4">
        <v>7</v>
      </c>
      <c r="J55" s="4">
        <v>6</v>
      </c>
    </row>
    <row r="56" spans="1:10" ht="15.75" thickBot="1" x14ac:dyDescent="0.3">
      <c r="A56" s="7">
        <v>2975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66</v>
      </c>
      <c r="H56" s="4">
        <v>0</v>
      </c>
      <c r="I56" s="4">
        <v>601</v>
      </c>
      <c r="J56" s="4">
        <v>601</v>
      </c>
    </row>
    <row r="57" spans="1:10" ht="15.75" thickBot="1" x14ac:dyDescent="0.3">
      <c r="A57" s="7">
        <v>3000</v>
      </c>
      <c r="B57" s="4">
        <v>0</v>
      </c>
      <c r="C57" s="4">
        <v>63.7</v>
      </c>
      <c r="D57" s="4">
        <v>63.7</v>
      </c>
      <c r="E57" s="4">
        <v>63.7</v>
      </c>
      <c r="F57" s="4">
        <v>63.7</v>
      </c>
      <c r="G57" s="4">
        <v>58.9</v>
      </c>
      <c r="H57" s="4">
        <v>2</v>
      </c>
      <c r="I57" s="6">
        <v>4976</v>
      </c>
      <c r="J57" s="6">
        <v>4974</v>
      </c>
    </row>
    <row r="58" spans="1:10" ht="15.75" thickBot="1" x14ac:dyDescent="0.3">
      <c r="A58" s="7">
        <v>3025</v>
      </c>
      <c r="B58" s="4">
        <v>0</v>
      </c>
      <c r="C58" s="4">
        <v>64.7</v>
      </c>
      <c r="D58" s="4">
        <v>64.7</v>
      </c>
      <c r="E58" s="4">
        <v>64.7</v>
      </c>
      <c r="F58" s="4">
        <v>64.7</v>
      </c>
      <c r="G58" s="4">
        <v>52.3</v>
      </c>
      <c r="H58" s="4">
        <v>1</v>
      </c>
      <c r="I58" s="4">
        <v>2</v>
      </c>
      <c r="J58" s="4">
        <v>1</v>
      </c>
    </row>
    <row r="59" spans="1:10" ht="15.75" thickBot="1" x14ac:dyDescent="0.3">
      <c r="A59" s="7">
        <v>3050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46.2</v>
      </c>
      <c r="H59" s="4">
        <v>0</v>
      </c>
      <c r="I59" s="6">
        <v>2103</v>
      </c>
      <c r="J59" s="6">
        <v>2103</v>
      </c>
    </row>
    <row r="60" spans="1:10" ht="15.75" thickBot="1" x14ac:dyDescent="0.3">
      <c r="A60" s="7">
        <v>3075</v>
      </c>
      <c r="B60" s="4">
        <v>0</v>
      </c>
      <c r="C60" s="4">
        <v>49.7</v>
      </c>
      <c r="D60" s="4">
        <v>49.7</v>
      </c>
      <c r="E60" s="4">
        <v>40.1</v>
      </c>
      <c r="F60" s="4">
        <v>40.1</v>
      </c>
      <c r="G60" s="4">
        <v>40.6</v>
      </c>
      <c r="H60" s="4">
        <v>2</v>
      </c>
      <c r="I60" s="4">
        <v>87</v>
      </c>
      <c r="J60" s="4">
        <v>85</v>
      </c>
    </row>
    <row r="61" spans="1:10" ht="15.75" thickBot="1" x14ac:dyDescent="0.3">
      <c r="A61" s="7">
        <v>3100</v>
      </c>
      <c r="B61" s="4">
        <v>0</v>
      </c>
      <c r="C61" s="4">
        <v>39.6</v>
      </c>
      <c r="D61" s="4">
        <v>43</v>
      </c>
      <c r="E61" s="4">
        <v>36.9</v>
      </c>
      <c r="F61" s="4">
        <v>36.9</v>
      </c>
      <c r="G61" s="4">
        <v>35.5</v>
      </c>
      <c r="H61" s="4">
        <v>177</v>
      </c>
      <c r="I61" s="6">
        <v>9750</v>
      </c>
      <c r="J61" s="6">
        <v>9642</v>
      </c>
    </row>
    <row r="62" spans="1:10" ht="15.75" thickBot="1" x14ac:dyDescent="0.3">
      <c r="A62" s="7">
        <v>3125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30.8</v>
      </c>
      <c r="H62" s="4">
        <v>0</v>
      </c>
      <c r="I62" s="4">
        <v>231</v>
      </c>
      <c r="J62" s="4">
        <v>231</v>
      </c>
    </row>
    <row r="63" spans="1:10" ht="15.75" thickBot="1" x14ac:dyDescent="0.3">
      <c r="A63" s="7">
        <v>3150</v>
      </c>
      <c r="B63" s="4">
        <v>0</v>
      </c>
      <c r="C63" s="4">
        <v>32</v>
      </c>
      <c r="D63" s="4">
        <v>32</v>
      </c>
      <c r="E63" s="4">
        <v>32</v>
      </c>
      <c r="F63" s="4">
        <v>32</v>
      </c>
      <c r="G63" s="4">
        <v>26.7</v>
      </c>
      <c r="H63" s="4">
        <v>3</v>
      </c>
      <c r="I63" s="6">
        <v>3651</v>
      </c>
      <c r="J63" s="6">
        <v>3654</v>
      </c>
    </row>
    <row r="64" spans="1:10" ht="15.75" thickBot="1" x14ac:dyDescent="0.3">
      <c r="A64" s="7">
        <v>3175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23</v>
      </c>
      <c r="H64" s="4">
        <v>0</v>
      </c>
      <c r="I64" s="4">
        <v>4</v>
      </c>
      <c r="J64" s="4">
        <v>4</v>
      </c>
    </row>
    <row r="65" spans="1:10" ht="15.75" thickBot="1" x14ac:dyDescent="0.3">
      <c r="A65" s="7">
        <v>3200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19.7</v>
      </c>
      <c r="H65" s="4">
        <v>0</v>
      </c>
      <c r="I65" s="6">
        <v>7715</v>
      </c>
      <c r="J65" s="6">
        <v>7715</v>
      </c>
    </row>
    <row r="66" spans="1:10" ht="15.75" thickBot="1" x14ac:dyDescent="0.3">
      <c r="A66" s="7">
        <v>3225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16.899999999999999</v>
      </c>
      <c r="H66" s="4">
        <v>0</v>
      </c>
      <c r="I66" s="4">
        <v>909</v>
      </c>
      <c r="J66" s="4">
        <v>909</v>
      </c>
    </row>
    <row r="67" spans="1:10" ht="15.75" thickBot="1" x14ac:dyDescent="0.3">
      <c r="A67" s="7">
        <v>3250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14.4</v>
      </c>
      <c r="H67" s="4">
        <v>0</v>
      </c>
      <c r="I67" s="6">
        <v>2009</v>
      </c>
      <c r="J67" s="6">
        <v>2009</v>
      </c>
    </row>
    <row r="68" spans="1:10" ht="15.75" thickBot="1" x14ac:dyDescent="0.3">
      <c r="A68" s="7">
        <v>3275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12.3</v>
      </c>
      <c r="H68" s="4">
        <v>0</v>
      </c>
      <c r="I68" s="4">
        <v>105</v>
      </c>
      <c r="J68" s="4">
        <v>105</v>
      </c>
    </row>
    <row r="69" spans="1:10" ht="15.75" thickBot="1" x14ac:dyDescent="0.3">
      <c r="A69" s="7">
        <v>3300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10.4</v>
      </c>
      <c r="H69" s="4">
        <v>0</v>
      </c>
      <c r="I69" s="6">
        <v>10970</v>
      </c>
      <c r="J69" s="6">
        <v>10970</v>
      </c>
    </row>
    <row r="70" spans="1:10" ht="15.75" thickBot="1" x14ac:dyDescent="0.3">
      <c r="A70" s="7">
        <v>3325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8.8000000000000007</v>
      </c>
      <c r="H70" s="4">
        <v>0</v>
      </c>
      <c r="I70" s="4">
        <v>15</v>
      </c>
      <c r="J70" s="4">
        <v>15</v>
      </c>
    </row>
    <row r="71" spans="1:10" ht="15.75" thickBot="1" x14ac:dyDescent="0.3">
      <c r="A71" s="7">
        <v>3350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7.4</v>
      </c>
      <c r="H71" s="4">
        <v>0</v>
      </c>
      <c r="I71" s="6">
        <v>4632</v>
      </c>
      <c r="J71" s="6">
        <v>4632</v>
      </c>
    </row>
    <row r="72" spans="1:10" ht="15.75" thickBot="1" x14ac:dyDescent="0.3">
      <c r="A72" s="7">
        <v>3375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6.2</v>
      </c>
      <c r="H72" s="4">
        <v>0</v>
      </c>
      <c r="I72" s="4">
        <v>605</v>
      </c>
      <c r="J72" s="4">
        <v>605</v>
      </c>
    </row>
    <row r="73" spans="1:10" ht="15.75" thickBot="1" x14ac:dyDescent="0.3">
      <c r="A73" s="7">
        <v>3400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5.2</v>
      </c>
      <c r="H73" s="4">
        <v>0</v>
      </c>
      <c r="I73" s="6">
        <v>6657</v>
      </c>
      <c r="J73" s="6">
        <v>6657</v>
      </c>
    </row>
    <row r="74" spans="1:10" ht="15.75" thickBot="1" x14ac:dyDescent="0.3">
      <c r="A74" s="7">
        <v>3425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4.4000000000000004</v>
      </c>
      <c r="H74" s="4">
        <v>0</v>
      </c>
      <c r="I74" s="4">
        <v>816</v>
      </c>
      <c r="J74" s="4">
        <v>816</v>
      </c>
    </row>
    <row r="75" spans="1:10" ht="15.75" thickBot="1" x14ac:dyDescent="0.3">
      <c r="A75" s="7">
        <v>3450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3.6</v>
      </c>
      <c r="H75" s="4">
        <v>0</v>
      </c>
      <c r="I75" s="4">
        <v>142</v>
      </c>
      <c r="J75" s="4">
        <v>142</v>
      </c>
    </row>
    <row r="76" spans="1:10" ht="15.75" thickBot="1" x14ac:dyDescent="0.3">
      <c r="A76" s="7">
        <v>3475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3</v>
      </c>
      <c r="H76" s="4">
        <v>0</v>
      </c>
      <c r="I76" s="4">
        <v>637</v>
      </c>
      <c r="J76" s="4">
        <v>637</v>
      </c>
    </row>
    <row r="77" spans="1:10" ht="15.75" thickBot="1" x14ac:dyDescent="0.3">
      <c r="A77" s="7">
        <v>3500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2.5</v>
      </c>
      <c r="H77" s="4">
        <v>0</v>
      </c>
      <c r="I77" s="6">
        <v>11433</v>
      </c>
      <c r="J77" s="6">
        <v>11433</v>
      </c>
    </row>
    <row r="78" spans="1:10" ht="15.75" thickBot="1" x14ac:dyDescent="0.3">
      <c r="A78" s="7">
        <v>3525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2.1</v>
      </c>
      <c r="H78" s="4">
        <v>0</v>
      </c>
      <c r="I78" s="4">
        <v>16</v>
      </c>
      <c r="J78" s="4">
        <v>16</v>
      </c>
    </row>
    <row r="79" spans="1:10" ht="15.75" thickBot="1" x14ac:dyDescent="0.3">
      <c r="A79" s="7">
        <v>3550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1.7</v>
      </c>
      <c r="H79" s="4">
        <v>0</v>
      </c>
      <c r="I79" s="6">
        <v>4772</v>
      </c>
      <c r="J79" s="6">
        <v>4772</v>
      </c>
    </row>
    <row r="80" spans="1:10" ht="15.75" thickBot="1" x14ac:dyDescent="0.3">
      <c r="A80" s="7">
        <v>3575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1.4</v>
      </c>
      <c r="H80" s="4">
        <v>0</v>
      </c>
      <c r="I80" s="4">
        <v>947</v>
      </c>
      <c r="J80" s="4">
        <v>947</v>
      </c>
    </row>
    <row r="81" spans="1:10" ht="15.75" thickBot="1" x14ac:dyDescent="0.3">
      <c r="A81" s="7">
        <v>3600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1.2</v>
      </c>
      <c r="H81" s="4">
        <v>0</v>
      </c>
      <c r="I81" s="6">
        <v>10257</v>
      </c>
      <c r="J81" s="6">
        <v>10257</v>
      </c>
    </row>
    <row r="82" spans="1:10" ht="15.75" thickBot="1" x14ac:dyDescent="0.3">
      <c r="A82" s="7">
        <v>3625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</v>
      </c>
      <c r="H82" s="4">
        <v>0</v>
      </c>
      <c r="I82" s="4">
        <v>344</v>
      </c>
      <c r="J82" s="4">
        <v>344</v>
      </c>
    </row>
    <row r="83" spans="1:10" ht="15.75" thickBot="1" x14ac:dyDescent="0.3">
      <c r="A83" s="7">
        <v>3650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0.8</v>
      </c>
      <c r="H83" s="4">
        <v>0</v>
      </c>
      <c r="I83" s="6">
        <v>8364</v>
      </c>
      <c r="J83" s="6">
        <v>8364</v>
      </c>
    </row>
    <row r="84" spans="1:10" ht="15.75" thickBot="1" x14ac:dyDescent="0.3">
      <c r="A84" s="7">
        <v>3675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0.7</v>
      </c>
      <c r="H84" s="4">
        <v>0</v>
      </c>
      <c r="I84" s="4">
        <v>13</v>
      </c>
      <c r="J84" s="4">
        <v>13</v>
      </c>
    </row>
    <row r="85" spans="1:10" ht="15.75" thickBot="1" x14ac:dyDescent="0.3">
      <c r="A85" s="7">
        <v>3700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0.6</v>
      </c>
      <c r="H85" s="4">
        <v>0</v>
      </c>
      <c r="I85" s="6">
        <v>1403</v>
      </c>
      <c r="J85" s="6">
        <v>1403</v>
      </c>
    </row>
    <row r="86" spans="1:10" ht="15.75" thickBot="1" x14ac:dyDescent="0.3">
      <c r="A86" s="7">
        <v>3725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0.5</v>
      </c>
      <c r="H86" s="4">
        <v>0</v>
      </c>
      <c r="I86" s="4">
        <v>289</v>
      </c>
      <c r="J86" s="4">
        <v>289</v>
      </c>
    </row>
    <row r="87" spans="1:10" ht="15.75" thickBot="1" x14ac:dyDescent="0.3">
      <c r="A87" s="7">
        <v>3750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0.4</v>
      </c>
      <c r="H87" s="4">
        <v>0</v>
      </c>
      <c r="I87" s="6">
        <v>2964</v>
      </c>
      <c r="J87" s="6">
        <v>2964</v>
      </c>
    </row>
    <row r="88" spans="1:10" ht="15.75" thickBot="1" x14ac:dyDescent="0.3">
      <c r="A88" s="7">
        <v>3775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0.3</v>
      </c>
      <c r="H88" s="4">
        <v>0</v>
      </c>
      <c r="I88" s="4">
        <v>861</v>
      </c>
      <c r="J88" s="4">
        <v>861</v>
      </c>
    </row>
    <row r="89" spans="1:10" ht="15.75" thickBot="1" x14ac:dyDescent="0.3">
      <c r="A89" s="7">
        <v>3800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0.3</v>
      </c>
      <c r="H89" s="4">
        <v>0</v>
      </c>
      <c r="I89" s="6">
        <v>2135</v>
      </c>
      <c r="J89" s="6">
        <v>2135</v>
      </c>
    </row>
    <row r="90" spans="1:10" ht="15.75" thickBot="1" x14ac:dyDescent="0.3">
      <c r="A90" s="7">
        <v>3825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0.2</v>
      </c>
      <c r="H90" s="4">
        <v>0</v>
      </c>
      <c r="I90" s="4">
        <v>151</v>
      </c>
      <c r="J90" s="4">
        <v>151</v>
      </c>
    </row>
    <row r="91" spans="1:10" ht="15.75" thickBot="1" x14ac:dyDescent="0.3">
      <c r="A91" s="7">
        <v>3850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0.2</v>
      </c>
      <c r="H91" s="4">
        <v>0</v>
      </c>
      <c r="I91" s="4">
        <v>113</v>
      </c>
      <c r="J91" s="4">
        <v>113</v>
      </c>
    </row>
    <row r="92" spans="1:10" ht="15.75" thickBot="1" x14ac:dyDescent="0.3">
      <c r="A92" s="7">
        <v>3875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0.2</v>
      </c>
      <c r="H92" s="4">
        <v>0</v>
      </c>
      <c r="I92" s="6">
        <v>6696</v>
      </c>
      <c r="J92" s="6">
        <v>6696</v>
      </c>
    </row>
    <row r="93" spans="1:10" ht="15.75" thickBot="1" x14ac:dyDescent="0.3">
      <c r="A93" s="7">
        <v>3900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0.2</v>
      </c>
      <c r="H93" s="4">
        <v>0</v>
      </c>
      <c r="I93" s="6">
        <v>26610</v>
      </c>
      <c r="J93" s="6">
        <v>26610</v>
      </c>
    </row>
    <row r="94" spans="1:10" ht="15.75" thickBot="1" x14ac:dyDescent="0.3">
      <c r="A94" s="7">
        <v>3925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0.1</v>
      </c>
      <c r="H94" s="4">
        <v>0</v>
      </c>
      <c r="I94" s="4">
        <v>8</v>
      </c>
      <c r="J94" s="4">
        <v>8</v>
      </c>
    </row>
    <row r="95" spans="1:10" ht="15.75" thickBot="1" x14ac:dyDescent="0.3">
      <c r="A95" s="7">
        <v>3950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0.1</v>
      </c>
      <c r="H95" s="4">
        <v>0</v>
      </c>
      <c r="I95" s="4">
        <v>280</v>
      </c>
      <c r="J95" s="4">
        <v>280</v>
      </c>
    </row>
    <row r="96" spans="1:10" ht="15.75" thickBot="1" x14ac:dyDescent="0.3">
      <c r="A96" s="7">
        <v>3975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0.1</v>
      </c>
      <c r="H96" s="4">
        <v>0</v>
      </c>
      <c r="I96" s="4">
        <v>411</v>
      </c>
      <c r="J96" s="4">
        <v>411</v>
      </c>
    </row>
    <row r="97" spans="1:10" ht="15.75" thickBot="1" x14ac:dyDescent="0.3">
      <c r="A97" s="7">
        <v>4000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0.1</v>
      </c>
      <c r="H97" s="4">
        <v>0</v>
      </c>
      <c r="I97" s="4">
        <v>721</v>
      </c>
      <c r="J97" s="4">
        <v>721</v>
      </c>
    </row>
    <row r="98" spans="1:10" ht="15.75" thickBot="1" x14ac:dyDescent="0.3">
      <c r="A98" s="7">
        <v>4025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0.1</v>
      </c>
      <c r="H98" s="4">
        <v>0</v>
      </c>
      <c r="I98" s="4">
        <v>84</v>
      </c>
      <c r="J98" s="4">
        <v>84</v>
      </c>
    </row>
    <row r="99" spans="1:10" ht="15.75" thickBot="1" x14ac:dyDescent="0.3">
      <c r="A99" s="7">
        <v>4050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0.1</v>
      </c>
      <c r="H99" s="4">
        <v>0</v>
      </c>
      <c r="I99" s="4">
        <v>127</v>
      </c>
      <c r="J99" s="4">
        <v>127</v>
      </c>
    </row>
    <row r="100" spans="1:10" ht="15.75" thickBot="1" x14ac:dyDescent="0.3">
      <c r="A100" s="7">
        <v>4075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0.1</v>
      </c>
      <c r="H100" s="4">
        <v>0</v>
      </c>
      <c r="I100" s="4">
        <v>0</v>
      </c>
      <c r="J100" s="4">
        <v>0</v>
      </c>
    </row>
    <row r="101" spans="1:10" ht="15.75" thickBot="1" x14ac:dyDescent="0.3">
      <c r="A101" s="7">
        <v>4100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0.1</v>
      </c>
      <c r="H101" s="4">
        <v>0</v>
      </c>
      <c r="I101" s="4">
        <v>23</v>
      </c>
      <c r="J101" s="4">
        <v>23</v>
      </c>
    </row>
    <row r="102" spans="1:10" ht="15.75" thickBot="1" x14ac:dyDescent="0.3">
      <c r="A102" s="7">
        <v>4125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0.1</v>
      </c>
      <c r="H102" s="4">
        <v>0</v>
      </c>
      <c r="I102" s="4">
        <v>70</v>
      </c>
      <c r="J102" s="4">
        <v>70</v>
      </c>
    </row>
    <row r="103" spans="1:10" ht="15.75" thickBot="1" x14ac:dyDescent="0.3">
      <c r="A103" s="7">
        <v>4150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0.1</v>
      </c>
      <c r="H103" s="4">
        <v>0</v>
      </c>
      <c r="I103" s="4">
        <v>5</v>
      </c>
      <c r="J103" s="4">
        <v>5</v>
      </c>
    </row>
    <row r="104" spans="1:10" ht="15.75" thickBot="1" x14ac:dyDescent="0.3">
      <c r="A104" s="7">
        <v>4200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0.1</v>
      </c>
      <c r="H104" s="4">
        <v>0</v>
      </c>
      <c r="I104" s="4">
        <v>3</v>
      </c>
      <c r="J104" s="4">
        <v>3</v>
      </c>
    </row>
    <row r="105" spans="1:10" ht="15.75" thickBot="1" x14ac:dyDescent="0.3">
      <c r="A105" s="7">
        <v>4250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0.1</v>
      </c>
      <c r="H105" s="4">
        <v>0</v>
      </c>
      <c r="I105" s="4">
        <v>6</v>
      </c>
      <c r="J105" s="4">
        <v>6</v>
      </c>
    </row>
    <row r="106" spans="1:10" ht="15.75" thickBot="1" x14ac:dyDescent="0.3">
      <c r="A106" s="7">
        <v>4300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0.1</v>
      </c>
      <c r="H106" s="4">
        <v>0</v>
      </c>
      <c r="I106" s="4">
        <v>6</v>
      </c>
      <c r="J106" s="4">
        <v>6</v>
      </c>
    </row>
    <row r="107" spans="1:10" ht="15.75" thickBot="1" x14ac:dyDescent="0.3">
      <c r="A107" s="7">
        <v>4350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0.1</v>
      </c>
      <c r="H107" s="4">
        <v>0</v>
      </c>
      <c r="I107" s="4">
        <v>1</v>
      </c>
      <c r="J107" s="4">
        <v>1</v>
      </c>
    </row>
    <row r="108" spans="1:10" ht="15.75" thickBot="1" x14ac:dyDescent="0.3">
      <c r="A108" s="7">
        <v>4400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0.1</v>
      </c>
      <c r="H108" s="4">
        <v>0</v>
      </c>
      <c r="I108" s="4">
        <v>1</v>
      </c>
      <c r="J108" s="4">
        <v>1</v>
      </c>
    </row>
    <row r="109" spans="1:10" ht="15.75" thickBot="1" x14ac:dyDescent="0.3">
      <c r="A109" s="7">
        <v>4450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0.1</v>
      </c>
      <c r="H109" s="4">
        <v>0</v>
      </c>
      <c r="I109" s="4">
        <v>1</v>
      </c>
      <c r="J109" s="4">
        <v>1</v>
      </c>
    </row>
    <row r="110" spans="1:10" ht="15.75" thickBot="1" x14ac:dyDescent="0.3">
      <c r="A110" s="7">
        <v>4500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0.1</v>
      </c>
      <c r="H110" s="4">
        <v>0</v>
      </c>
      <c r="I110" s="4">
        <v>1</v>
      </c>
      <c r="J110" s="4">
        <v>1</v>
      </c>
    </row>
    <row r="111" spans="1:10" ht="15.75" thickBot="1" x14ac:dyDescent="0.3">
      <c r="A111" s="7">
        <v>4550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0.1</v>
      </c>
      <c r="H111" s="4">
        <v>0</v>
      </c>
      <c r="I111" s="4">
        <v>1</v>
      </c>
      <c r="J111" s="4">
        <v>1</v>
      </c>
    </row>
    <row r="112" spans="1:10" ht="15.75" thickBot="1" x14ac:dyDescent="0.3">
      <c r="A112" s="7">
        <v>4600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0.1</v>
      </c>
      <c r="H112" s="4">
        <v>0</v>
      </c>
      <c r="I112" s="4">
        <v>1</v>
      </c>
      <c r="J112" s="4">
        <v>1</v>
      </c>
    </row>
    <row r="113" spans="1:10" ht="15.75" thickBot="1" x14ac:dyDescent="0.3">
      <c r="A113" s="7">
        <v>4650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0.1</v>
      </c>
      <c r="H113" s="4">
        <v>0</v>
      </c>
      <c r="I113" s="4">
        <v>1</v>
      </c>
      <c r="J113" s="4">
        <v>1</v>
      </c>
    </row>
    <row r="114" spans="1:10" ht="15.75" thickBot="1" x14ac:dyDescent="0.3">
      <c r="A114" s="7">
        <v>4700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0.1</v>
      </c>
      <c r="H114" s="4">
        <v>0</v>
      </c>
      <c r="I114" s="4">
        <v>1</v>
      </c>
      <c r="J114" s="4">
        <v>1</v>
      </c>
    </row>
    <row r="115" spans="1:10" ht="15.75" thickBot="1" x14ac:dyDescent="0.3">
      <c r="A115" s="7">
        <v>4750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0.1</v>
      </c>
      <c r="H115" s="4">
        <v>0</v>
      </c>
      <c r="I115" s="4">
        <v>1</v>
      </c>
      <c r="J115" s="4">
        <v>1</v>
      </c>
    </row>
    <row r="116" spans="1:10" ht="15.75" thickBot="1" x14ac:dyDescent="0.3">
      <c r="A116" s="7">
        <v>4800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0.1</v>
      </c>
      <c r="H116" s="4">
        <v>0</v>
      </c>
      <c r="I116" s="4">
        <v>1</v>
      </c>
      <c r="J116" s="4">
        <v>1</v>
      </c>
    </row>
    <row r="117" spans="1:10" ht="15.75" thickBot="1" x14ac:dyDescent="0.3">
      <c r="A117" s="7">
        <v>4850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0.1</v>
      </c>
      <c r="H117" s="4">
        <v>0</v>
      </c>
      <c r="I117" s="4">
        <v>1</v>
      </c>
      <c r="J117" s="4">
        <v>1</v>
      </c>
    </row>
    <row r="118" spans="1:10" ht="15.75" thickBot="1" x14ac:dyDescent="0.3">
      <c r="A118" s="7">
        <v>4900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0.1</v>
      </c>
      <c r="H118" s="4">
        <v>0</v>
      </c>
      <c r="I118" s="4">
        <v>1</v>
      </c>
      <c r="J118" s="4">
        <v>1</v>
      </c>
    </row>
    <row r="119" spans="1:10" ht="15.75" thickBot="1" x14ac:dyDescent="0.3">
      <c r="A119" s="7">
        <v>4950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0.1</v>
      </c>
      <c r="H119" s="4">
        <v>0</v>
      </c>
      <c r="I119" s="4">
        <v>1</v>
      </c>
      <c r="J119" s="4">
        <v>1</v>
      </c>
    </row>
    <row r="120" spans="1:10" ht="15.75" thickBot="1" x14ac:dyDescent="0.3">
      <c r="A120" s="7">
        <v>5000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0.1</v>
      </c>
      <c r="H120" s="4">
        <v>0</v>
      </c>
      <c r="I120" s="4">
        <v>262</v>
      </c>
      <c r="J120" s="4">
        <v>262</v>
      </c>
    </row>
    <row r="121" spans="1:10" ht="15.75" thickBot="1" x14ac:dyDescent="0.3">
      <c r="A121" s="8" t="s">
        <v>10</v>
      </c>
      <c r="B121" s="4"/>
      <c r="C121" s="4"/>
      <c r="D121" s="4"/>
      <c r="E121" s="4"/>
      <c r="F121" s="4"/>
      <c r="G121" s="4"/>
      <c r="H121" s="10">
        <v>545</v>
      </c>
      <c r="I121" s="9">
        <v>176799</v>
      </c>
      <c r="J121" s="9">
        <v>176432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72" workbookViewId="0">
      <selection activeCell="A2" sqref="A2:J103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2124.4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2024.7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1925.2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1825.9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1727.1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1628.7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1530.8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1433.5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1336.9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1241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1146.0999999999999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1052.2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959.6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868.6</v>
      </c>
      <c r="H15" s="4">
        <v>0</v>
      </c>
      <c r="I15" s="4">
        <v>5</v>
      </c>
      <c r="J15" s="4">
        <v>5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779.6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693.1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2025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671.9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2050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650.9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2075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630.1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2100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609.5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2125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589.1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2150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569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549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2200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529.29999999999995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2225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509.8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2250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490.5</v>
      </c>
      <c r="H27" s="4">
        <v>0</v>
      </c>
      <c r="I27" s="4">
        <v>100</v>
      </c>
      <c r="J27" s="4">
        <v>100</v>
      </c>
    </row>
    <row r="28" spans="1:10" ht="15.75" thickBot="1" x14ac:dyDescent="0.3">
      <c r="A28" s="7">
        <v>2275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471.5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2300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452.8</v>
      </c>
      <c r="H29" s="4">
        <v>0</v>
      </c>
      <c r="I29" s="4">
        <v>500</v>
      </c>
      <c r="J29" s="4">
        <v>500</v>
      </c>
    </row>
    <row r="30" spans="1:10" ht="15.75" thickBot="1" x14ac:dyDescent="0.3">
      <c r="A30" s="7">
        <v>2325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434.3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2350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416.1</v>
      </c>
      <c r="H31" s="4">
        <v>0</v>
      </c>
      <c r="I31" s="4">
        <v>280</v>
      </c>
      <c r="J31" s="4">
        <v>280</v>
      </c>
    </row>
    <row r="32" spans="1:10" ht="15.75" thickBot="1" x14ac:dyDescent="0.3">
      <c r="A32" s="7">
        <v>2375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398.2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2400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380.6</v>
      </c>
      <c r="H33" s="4">
        <v>0</v>
      </c>
      <c r="I33" s="4">
        <v>250</v>
      </c>
      <c r="J33" s="4">
        <v>250</v>
      </c>
    </row>
    <row r="34" spans="1:10" ht="15.75" thickBot="1" x14ac:dyDescent="0.3">
      <c r="A34" s="7">
        <v>2425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363.2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2450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346.2</v>
      </c>
      <c r="H35" s="4">
        <v>0</v>
      </c>
      <c r="I35" s="4">
        <v>600</v>
      </c>
      <c r="J35" s="4">
        <v>600</v>
      </c>
    </row>
    <row r="36" spans="1:10" ht="15.75" thickBot="1" x14ac:dyDescent="0.3">
      <c r="A36" s="7">
        <v>2475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329.6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2500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313.2</v>
      </c>
      <c r="H37" s="4">
        <v>0</v>
      </c>
      <c r="I37" s="4">
        <v>610</v>
      </c>
      <c r="J37" s="4">
        <v>610</v>
      </c>
    </row>
    <row r="38" spans="1:10" ht="15.75" thickBot="1" x14ac:dyDescent="0.3">
      <c r="A38" s="7">
        <v>2525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297.2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2550</v>
      </c>
      <c r="B39" s="4">
        <v>0</v>
      </c>
      <c r="C39" s="4">
        <v>306</v>
      </c>
      <c r="D39" s="4">
        <v>306</v>
      </c>
      <c r="E39" s="4">
        <v>306</v>
      </c>
      <c r="F39" s="4">
        <v>306</v>
      </c>
      <c r="G39" s="4">
        <v>281.60000000000002</v>
      </c>
      <c r="H39" s="4">
        <v>1</v>
      </c>
      <c r="I39" s="4">
        <v>1</v>
      </c>
      <c r="J39" s="4">
        <v>1</v>
      </c>
    </row>
    <row r="40" spans="1:10" ht="15.75" thickBot="1" x14ac:dyDescent="0.3">
      <c r="A40" s="7">
        <v>2575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266.3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2600</v>
      </c>
      <c r="B41" s="4">
        <v>0</v>
      </c>
      <c r="C41" s="4">
        <v>267</v>
      </c>
      <c r="D41" s="4">
        <v>277</v>
      </c>
      <c r="E41" s="4">
        <v>267</v>
      </c>
      <c r="F41" s="4">
        <v>277</v>
      </c>
      <c r="G41" s="4">
        <v>251.4</v>
      </c>
      <c r="H41" s="4">
        <v>2</v>
      </c>
      <c r="I41" s="4">
        <v>622</v>
      </c>
      <c r="J41" s="4">
        <v>620</v>
      </c>
    </row>
    <row r="42" spans="1:10" ht="15.75" thickBot="1" x14ac:dyDescent="0.3">
      <c r="A42" s="7">
        <v>2625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236.9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2650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222.7</v>
      </c>
      <c r="H43" s="4">
        <v>0</v>
      </c>
      <c r="I43" s="4">
        <v>300</v>
      </c>
      <c r="J43" s="4">
        <v>300</v>
      </c>
    </row>
    <row r="44" spans="1:10" ht="15.75" thickBot="1" x14ac:dyDescent="0.3">
      <c r="A44" s="7">
        <v>2675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209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2700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195.6</v>
      </c>
      <c r="H45" s="4">
        <v>750</v>
      </c>
      <c r="I45" s="6">
        <v>5000</v>
      </c>
      <c r="J45" s="6">
        <v>5000</v>
      </c>
    </row>
    <row r="46" spans="1:10" ht="15.75" thickBot="1" x14ac:dyDescent="0.3">
      <c r="A46" s="7">
        <v>2725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182.8</v>
      </c>
      <c r="H46" s="4">
        <v>0</v>
      </c>
      <c r="I46" s="4">
        <v>101</v>
      </c>
      <c r="J46" s="4">
        <v>101</v>
      </c>
    </row>
    <row r="47" spans="1:10" ht="15.75" thickBot="1" x14ac:dyDescent="0.3">
      <c r="A47" s="7">
        <v>2750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170.3</v>
      </c>
      <c r="H47" s="4">
        <v>0</v>
      </c>
      <c r="I47" s="4">
        <v>326</v>
      </c>
      <c r="J47" s="4">
        <v>326</v>
      </c>
    </row>
    <row r="48" spans="1:10" ht="15.75" thickBot="1" x14ac:dyDescent="0.3">
      <c r="A48" s="7">
        <v>2775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158.30000000000001</v>
      </c>
      <c r="H48" s="4">
        <v>0</v>
      </c>
      <c r="I48" s="4">
        <v>601</v>
      </c>
      <c r="J48" s="4">
        <v>601</v>
      </c>
    </row>
    <row r="49" spans="1:10" ht="15.75" thickBot="1" x14ac:dyDescent="0.3">
      <c r="A49" s="7">
        <v>2800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146.80000000000001</v>
      </c>
      <c r="H49" s="4">
        <v>100</v>
      </c>
      <c r="I49" s="4">
        <v>906</v>
      </c>
      <c r="J49" s="4">
        <v>806</v>
      </c>
    </row>
    <row r="50" spans="1:10" ht="15.75" thickBot="1" x14ac:dyDescent="0.3">
      <c r="A50" s="7">
        <v>2825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135.69999999999999</v>
      </c>
      <c r="H50" s="4">
        <v>0</v>
      </c>
      <c r="I50" s="4">
        <v>0</v>
      </c>
      <c r="J50" s="4">
        <v>0</v>
      </c>
    </row>
    <row r="51" spans="1:10" ht="15.75" thickBot="1" x14ac:dyDescent="0.3">
      <c r="A51" s="7">
        <v>2850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125.1</v>
      </c>
      <c r="H51" s="4">
        <v>0</v>
      </c>
      <c r="I51" s="6">
        <v>2610</v>
      </c>
      <c r="J51" s="6">
        <v>2610</v>
      </c>
    </row>
    <row r="52" spans="1:10" ht="15.75" thickBot="1" x14ac:dyDescent="0.3">
      <c r="A52" s="7">
        <v>2875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114.9</v>
      </c>
      <c r="H52" s="4">
        <v>0</v>
      </c>
      <c r="I52" s="4">
        <v>51</v>
      </c>
      <c r="J52" s="4">
        <v>51</v>
      </c>
    </row>
    <row r="53" spans="1:10" ht="15.75" thickBot="1" x14ac:dyDescent="0.3">
      <c r="A53" s="7">
        <v>2900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105.3</v>
      </c>
      <c r="H53" s="4">
        <v>0</v>
      </c>
      <c r="I53" s="4">
        <v>0</v>
      </c>
      <c r="J53" s="4">
        <v>0</v>
      </c>
    </row>
    <row r="54" spans="1:10" ht="15.75" thickBot="1" x14ac:dyDescent="0.3">
      <c r="A54" s="7">
        <v>2925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96.1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2950</v>
      </c>
      <c r="B55" s="4">
        <v>0</v>
      </c>
      <c r="C55" s="4">
        <v>98</v>
      </c>
      <c r="D55" s="4">
        <v>98</v>
      </c>
      <c r="E55" s="4">
        <v>98</v>
      </c>
      <c r="F55" s="4">
        <v>98</v>
      </c>
      <c r="G55" s="4">
        <v>87.4</v>
      </c>
      <c r="H55" s="4">
        <v>15</v>
      </c>
      <c r="I55" s="4">
        <v>16</v>
      </c>
      <c r="J55" s="4">
        <v>1</v>
      </c>
    </row>
    <row r="56" spans="1:10" ht="15.75" thickBot="1" x14ac:dyDescent="0.3">
      <c r="A56" s="7">
        <v>2975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79.3</v>
      </c>
      <c r="H56" s="4">
        <v>0</v>
      </c>
      <c r="I56" s="4">
        <v>1</v>
      </c>
      <c r="J56" s="4">
        <v>1</v>
      </c>
    </row>
    <row r="57" spans="1:10" ht="15.75" thickBot="1" x14ac:dyDescent="0.3">
      <c r="A57" s="7">
        <v>3000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71.599999999999994</v>
      </c>
      <c r="H57" s="4">
        <v>750</v>
      </c>
      <c r="I57" s="4">
        <v>770</v>
      </c>
      <c r="J57" s="4">
        <v>20</v>
      </c>
    </row>
    <row r="58" spans="1:10" ht="15.75" thickBot="1" x14ac:dyDescent="0.3">
      <c r="A58" s="7">
        <v>3025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64.3</v>
      </c>
      <c r="H58" s="4">
        <v>0</v>
      </c>
      <c r="I58" s="4">
        <v>50</v>
      </c>
      <c r="J58" s="4">
        <v>50</v>
      </c>
    </row>
    <row r="59" spans="1:10" ht="15.75" thickBot="1" x14ac:dyDescent="0.3">
      <c r="A59" s="7">
        <v>3050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57.6</v>
      </c>
      <c r="H59" s="4">
        <v>0</v>
      </c>
      <c r="I59" s="4">
        <v>1</v>
      </c>
      <c r="J59" s="4">
        <v>1</v>
      </c>
    </row>
    <row r="60" spans="1:10" ht="15.75" thickBot="1" x14ac:dyDescent="0.3">
      <c r="A60" s="7">
        <v>3075</v>
      </c>
      <c r="B60" s="4">
        <v>0</v>
      </c>
      <c r="C60" s="4">
        <v>62</v>
      </c>
      <c r="D60" s="4">
        <v>62</v>
      </c>
      <c r="E60" s="4">
        <v>62</v>
      </c>
      <c r="F60" s="4">
        <v>62</v>
      </c>
      <c r="G60" s="4">
        <v>51.4</v>
      </c>
      <c r="H60" s="4">
        <v>3</v>
      </c>
      <c r="I60" s="4">
        <v>3</v>
      </c>
      <c r="J60" s="4">
        <v>1</v>
      </c>
    </row>
    <row r="61" spans="1:10" ht="15.75" thickBot="1" x14ac:dyDescent="0.3">
      <c r="A61" s="7">
        <v>3100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45.8</v>
      </c>
      <c r="H61" s="4">
        <v>0</v>
      </c>
      <c r="I61" s="4">
        <v>207</v>
      </c>
      <c r="J61" s="4">
        <v>207</v>
      </c>
    </row>
    <row r="62" spans="1:10" ht="15.75" thickBot="1" x14ac:dyDescent="0.3">
      <c r="A62" s="7">
        <v>3125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40.700000000000003</v>
      </c>
      <c r="H62" s="4">
        <v>0</v>
      </c>
      <c r="I62" s="4">
        <v>2</v>
      </c>
      <c r="J62" s="4">
        <v>2</v>
      </c>
    </row>
    <row r="63" spans="1:10" ht="15.75" thickBot="1" x14ac:dyDescent="0.3">
      <c r="A63" s="7">
        <v>3150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36.1</v>
      </c>
      <c r="H63" s="4">
        <v>0</v>
      </c>
      <c r="I63" s="4">
        <v>6</v>
      </c>
      <c r="J63" s="4">
        <v>6</v>
      </c>
    </row>
    <row r="64" spans="1:10" ht="15.75" thickBot="1" x14ac:dyDescent="0.3">
      <c r="A64" s="7">
        <v>3175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31.9</v>
      </c>
      <c r="H64" s="4">
        <v>0</v>
      </c>
      <c r="I64" s="4">
        <v>2</v>
      </c>
      <c r="J64" s="4">
        <v>2</v>
      </c>
    </row>
    <row r="65" spans="1:10" ht="15.75" thickBot="1" x14ac:dyDescent="0.3">
      <c r="A65" s="7">
        <v>3200</v>
      </c>
      <c r="B65" s="4">
        <v>0</v>
      </c>
      <c r="C65" s="4">
        <v>32.200000000000003</v>
      </c>
      <c r="D65" s="4">
        <v>32.200000000000003</v>
      </c>
      <c r="E65" s="4">
        <v>32.200000000000003</v>
      </c>
      <c r="F65" s="4">
        <v>32.200000000000003</v>
      </c>
      <c r="G65" s="4">
        <v>28.1</v>
      </c>
      <c r="H65" s="4">
        <v>1</v>
      </c>
      <c r="I65" s="4">
        <v>10</v>
      </c>
      <c r="J65" s="4">
        <v>9</v>
      </c>
    </row>
    <row r="66" spans="1:10" ht="15.75" thickBot="1" x14ac:dyDescent="0.3">
      <c r="A66" s="7">
        <v>3225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24.7</v>
      </c>
      <c r="H66" s="4">
        <v>0</v>
      </c>
      <c r="I66" s="4">
        <v>4</v>
      </c>
      <c r="J66" s="4">
        <v>4</v>
      </c>
    </row>
    <row r="67" spans="1:10" ht="15.75" thickBot="1" x14ac:dyDescent="0.3">
      <c r="A67" s="7">
        <v>3250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21.6</v>
      </c>
      <c r="H67" s="4">
        <v>0</v>
      </c>
      <c r="I67" s="4">
        <v>304</v>
      </c>
      <c r="J67" s="4">
        <v>304</v>
      </c>
    </row>
    <row r="68" spans="1:10" ht="15.75" thickBot="1" x14ac:dyDescent="0.3">
      <c r="A68" s="7">
        <v>3275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18.8</v>
      </c>
      <c r="H68" s="4">
        <v>0</v>
      </c>
      <c r="I68" s="4">
        <v>2</v>
      </c>
      <c r="J68" s="4">
        <v>2</v>
      </c>
    </row>
    <row r="69" spans="1:10" ht="15.75" thickBot="1" x14ac:dyDescent="0.3">
      <c r="A69" s="7">
        <v>3300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16.399999999999999</v>
      </c>
      <c r="H69" s="4">
        <v>0</v>
      </c>
      <c r="I69" s="4">
        <v>13</v>
      </c>
      <c r="J69" s="4">
        <v>13</v>
      </c>
    </row>
    <row r="70" spans="1:10" ht="15.75" thickBot="1" x14ac:dyDescent="0.3">
      <c r="A70" s="7">
        <v>3325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14.1</v>
      </c>
      <c r="H70" s="4">
        <v>0</v>
      </c>
      <c r="I70" s="4">
        <v>10</v>
      </c>
      <c r="J70" s="4">
        <v>10</v>
      </c>
    </row>
    <row r="71" spans="1:10" ht="15.75" thickBot="1" x14ac:dyDescent="0.3">
      <c r="A71" s="7">
        <v>3350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12.2</v>
      </c>
      <c r="H71" s="4">
        <v>0</v>
      </c>
      <c r="I71" s="4">
        <v>0</v>
      </c>
      <c r="J71" s="4">
        <v>0</v>
      </c>
    </row>
    <row r="72" spans="1:10" ht="15.75" thickBot="1" x14ac:dyDescent="0.3">
      <c r="A72" s="7">
        <v>3375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10.5</v>
      </c>
      <c r="H72" s="4">
        <v>0</v>
      </c>
      <c r="I72" s="4">
        <v>200</v>
      </c>
      <c r="J72" s="4">
        <v>200</v>
      </c>
    </row>
    <row r="73" spans="1:10" ht="15.75" thickBot="1" x14ac:dyDescent="0.3">
      <c r="A73" s="7">
        <v>3400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9.1</v>
      </c>
      <c r="H73" s="4">
        <v>0</v>
      </c>
      <c r="I73" s="6">
        <v>2003</v>
      </c>
      <c r="J73" s="6">
        <v>2003</v>
      </c>
    </row>
    <row r="74" spans="1:10" ht="15.75" thickBot="1" x14ac:dyDescent="0.3">
      <c r="A74" s="7">
        <v>3425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7.8</v>
      </c>
      <c r="H74" s="4">
        <v>0</v>
      </c>
      <c r="I74" s="4">
        <v>5</v>
      </c>
      <c r="J74" s="4">
        <v>5</v>
      </c>
    </row>
    <row r="75" spans="1:10" ht="15.75" thickBot="1" x14ac:dyDescent="0.3">
      <c r="A75" s="7">
        <v>3450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6.7</v>
      </c>
      <c r="H75" s="4">
        <v>0</v>
      </c>
      <c r="I75" s="4">
        <v>14</v>
      </c>
      <c r="J75" s="4">
        <v>14</v>
      </c>
    </row>
    <row r="76" spans="1:10" ht="15.75" thickBot="1" x14ac:dyDescent="0.3">
      <c r="A76" s="7">
        <v>3475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5.7</v>
      </c>
      <c r="H76" s="4">
        <v>0</v>
      </c>
      <c r="I76" s="4">
        <v>11</v>
      </c>
      <c r="J76" s="4">
        <v>11</v>
      </c>
    </row>
    <row r="77" spans="1:10" ht="15.75" thickBot="1" x14ac:dyDescent="0.3">
      <c r="A77" s="7">
        <v>3500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4.9000000000000004</v>
      </c>
      <c r="H77" s="4">
        <v>0</v>
      </c>
      <c r="I77" s="4">
        <v>9</v>
      </c>
      <c r="J77" s="4">
        <v>9</v>
      </c>
    </row>
    <row r="78" spans="1:10" ht="15.75" thickBot="1" x14ac:dyDescent="0.3">
      <c r="A78" s="7">
        <v>3525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4.2</v>
      </c>
      <c r="H78" s="4">
        <v>0</v>
      </c>
      <c r="I78" s="4">
        <v>1</v>
      </c>
      <c r="J78" s="4">
        <v>1</v>
      </c>
    </row>
    <row r="79" spans="1:10" ht="15.75" thickBot="1" x14ac:dyDescent="0.3">
      <c r="A79" s="7">
        <v>3550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3.6</v>
      </c>
      <c r="H79" s="4">
        <v>0</v>
      </c>
      <c r="I79" s="4">
        <v>11</v>
      </c>
      <c r="J79" s="4">
        <v>11</v>
      </c>
    </row>
    <row r="80" spans="1:10" ht="15.75" thickBot="1" x14ac:dyDescent="0.3">
      <c r="A80" s="7">
        <v>3575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3.1</v>
      </c>
      <c r="H80" s="4">
        <v>0</v>
      </c>
      <c r="I80" s="4">
        <v>200</v>
      </c>
      <c r="J80" s="4">
        <v>200</v>
      </c>
    </row>
    <row r="81" spans="1:10" ht="15.75" thickBot="1" x14ac:dyDescent="0.3">
      <c r="A81" s="7">
        <v>3600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2.6</v>
      </c>
      <c r="H81" s="4">
        <v>0</v>
      </c>
      <c r="I81" s="6">
        <v>2104</v>
      </c>
      <c r="J81" s="6">
        <v>2104</v>
      </c>
    </row>
    <row r="82" spans="1:10" ht="15.75" thickBot="1" x14ac:dyDescent="0.3">
      <c r="A82" s="7">
        <v>3625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2.2000000000000002</v>
      </c>
      <c r="H82" s="4">
        <v>0</v>
      </c>
      <c r="I82" s="4">
        <v>0</v>
      </c>
      <c r="J82" s="4">
        <v>0</v>
      </c>
    </row>
    <row r="83" spans="1:10" ht="15.75" thickBot="1" x14ac:dyDescent="0.3">
      <c r="A83" s="7">
        <v>3650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1.9</v>
      </c>
      <c r="H83" s="4">
        <v>0</v>
      </c>
      <c r="I83" s="4">
        <v>0</v>
      </c>
      <c r="J83" s="4">
        <v>0</v>
      </c>
    </row>
    <row r="84" spans="1:10" ht="15.75" thickBot="1" x14ac:dyDescent="0.3">
      <c r="A84" s="7">
        <v>3675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1.7</v>
      </c>
      <c r="H84" s="4">
        <v>0</v>
      </c>
      <c r="I84" s="4">
        <v>0</v>
      </c>
      <c r="J84" s="4">
        <v>0</v>
      </c>
    </row>
    <row r="85" spans="1:10" ht="15.75" thickBot="1" x14ac:dyDescent="0.3">
      <c r="A85" s="7">
        <v>3700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1.4</v>
      </c>
      <c r="H85" s="4">
        <v>0</v>
      </c>
      <c r="I85" s="4">
        <v>0</v>
      </c>
      <c r="J85" s="4">
        <v>0</v>
      </c>
    </row>
    <row r="86" spans="1:10" ht="15.75" thickBot="1" x14ac:dyDescent="0.3">
      <c r="A86" s="7">
        <v>3725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1.2</v>
      </c>
      <c r="H86" s="4">
        <v>0</v>
      </c>
      <c r="I86" s="4">
        <v>0</v>
      </c>
      <c r="J86" s="4">
        <v>0</v>
      </c>
    </row>
    <row r="87" spans="1:10" ht="15.75" thickBot="1" x14ac:dyDescent="0.3">
      <c r="A87" s="7">
        <v>3750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1.1000000000000001</v>
      </c>
      <c r="H87" s="4">
        <v>0</v>
      </c>
      <c r="I87" s="4">
        <v>0</v>
      </c>
      <c r="J87" s="4">
        <v>0</v>
      </c>
    </row>
    <row r="88" spans="1:10" ht="15.75" thickBot="1" x14ac:dyDescent="0.3">
      <c r="A88" s="7">
        <v>3775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0.9</v>
      </c>
      <c r="H88" s="4">
        <v>0</v>
      </c>
      <c r="I88" s="4">
        <v>0</v>
      </c>
      <c r="J88" s="4">
        <v>0</v>
      </c>
    </row>
    <row r="89" spans="1:10" ht="15.75" thickBot="1" x14ac:dyDescent="0.3">
      <c r="A89" s="7">
        <v>3800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0.8</v>
      </c>
      <c r="H89" s="4">
        <v>0</v>
      </c>
      <c r="I89" s="4">
        <v>3</v>
      </c>
      <c r="J89" s="4">
        <v>3</v>
      </c>
    </row>
    <row r="90" spans="1:10" ht="15.75" thickBot="1" x14ac:dyDescent="0.3">
      <c r="A90" s="7">
        <v>3825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0.7</v>
      </c>
      <c r="H90" s="4">
        <v>0</v>
      </c>
      <c r="I90" s="4">
        <v>0</v>
      </c>
      <c r="J90" s="4">
        <v>0</v>
      </c>
    </row>
    <row r="91" spans="1:10" ht="15.75" thickBot="1" x14ac:dyDescent="0.3">
      <c r="A91" s="7">
        <v>3850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0.6</v>
      </c>
      <c r="H91" s="4">
        <v>0</v>
      </c>
      <c r="I91" s="4">
        <v>56</v>
      </c>
      <c r="J91" s="4">
        <v>56</v>
      </c>
    </row>
    <row r="92" spans="1:10" ht="15.75" thickBot="1" x14ac:dyDescent="0.3">
      <c r="A92" s="7">
        <v>3875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0.5</v>
      </c>
      <c r="H92" s="4">
        <v>0</v>
      </c>
      <c r="I92" s="4">
        <v>0</v>
      </c>
      <c r="J92" s="4">
        <v>0</v>
      </c>
    </row>
    <row r="93" spans="1:10" ht="15.75" thickBot="1" x14ac:dyDescent="0.3">
      <c r="A93" s="7">
        <v>3900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0.5</v>
      </c>
      <c r="H93" s="4">
        <v>0</v>
      </c>
      <c r="I93" s="4">
        <v>3</v>
      </c>
      <c r="J93" s="4">
        <v>3</v>
      </c>
    </row>
    <row r="94" spans="1:10" ht="15.75" thickBot="1" x14ac:dyDescent="0.3">
      <c r="A94" s="7">
        <v>3925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0.4</v>
      </c>
      <c r="H94" s="4">
        <v>0</v>
      </c>
      <c r="I94" s="4">
        <v>0</v>
      </c>
      <c r="J94" s="4">
        <v>0</v>
      </c>
    </row>
    <row r="95" spans="1:10" ht="15.75" thickBot="1" x14ac:dyDescent="0.3">
      <c r="A95" s="7">
        <v>3950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0.4</v>
      </c>
      <c r="H95" s="4">
        <v>0</v>
      </c>
      <c r="I95" s="4">
        <v>3</v>
      </c>
      <c r="J95" s="4">
        <v>3</v>
      </c>
    </row>
    <row r="96" spans="1:10" ht="15.75" thickBot="1" x14ac:dyDescent="0.3">
      <c r="A96" s="7">
        <v>3975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0.3</v>
      </c>
      <c r="H96" s="4">
        <v>0</v>
      </c>
      <c r="I96" s="4">
        <v>0</v>
      </c>
      <c r="J96" s="4">
        <v>0</v>
      </c>
    </row>
    <row r="97" spans="1:10" ht="15.75" thickBot="1" x14ac:dyDescent="0.3">
      <c r="A97" s="7">
        <v>4000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0.3</v>
      </c>
      <c r="H97" s="4">
        <v>0</v>
      </c>
      <c r="I97" s="4">
        <v>0</v>
      </c>
      <c r="J97" s="4">
        <v>0</v>
      </c>
    </row>
    <row r="98" spans="1:10" ht="15.75" thickBot="1" x14ac:dyDescent="0.3">
      <c r="A98" s="7">
        <v>4025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0.3</v>
      </c>
      <c r="H98" s="4">
        <v>0</v>
      </c>
      <c r="I98" s="4">
        <v>0</v>
      </c>
      <c r="J98" s="4">
        <v>0</v>
      </c>
    </row>
    <row r="99" spans="1:10" ht="15.75" thickBot="1" x14ac:dyDescent="0.3">
      <c r="A99" s="7">
        <v>4050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0.2</v>
      </c>
      <c r="H99" s="4">
        <v>0</v>
      </c>
      <c r="I99" s="4">
        <v>3</v>
      </c>
      <c r="J99" s="4">
        <v>3</v>
      </c>
    </row>
    <row r="100" spans="1:10" ht="15.75" thickBot="1" x14ac:dyDescent="0.3">
      <c r="A100" s="7">
        <v>4075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0.2</v>
      </c>
      <c r="H100" s="4">
        <v>0</v>
      </c>
      <c r="I100" s="4">
        <v>0</v>
      </c>
      <c r="J100" s="4">
        <v>0</v>
      </c>
    </row>
    <row r="101" spans="1:10" ht="15.75" thickBot="1" x14ac:dyDescent="0.3">
      <c r="A101" s="7">
        <v>4100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0.2</v>
      </c>
      <c r="H101" s="4">
        <v>0</v>
      </c>
      <c r="I101" s="4">
        <v>0</v>
      </c>
      <c r="J101" s="4">
        <v>0</v>
      </c>
    </row>
    <row r="102" spans="1:10" ht="15.75" thickBot="1" x14ac:dyDescent="0.3">
      <c r="A102" s="7">
        <v>4125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0.2</v>
      </c>
      <c r="H102" s="4">
        <v>0</v>
      </c>
      <c r="I102" s="4">
        <v>0</v>
      </c>
      <c r="J102" s="4">
        <v>0</v>
      </c>
    </row>
    <row r="103" spans="1:10" ht="15.75" thickBot="1" x14ac:dyDescent="0.3">
      <c r="A103" s="7">
        <v>4150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0.2</v>
      </c>
      <c r="H103" s="4">
        <v>0</v>
      </c>
      <c r="I103" s="4">
        <v>6</v>
      </c>
      <c r="J103" s="4">
        <v>6</v>
      </c>
    </row>
    <row r="104" spans="1:10" ht="15.75" thickBot="1" x14ac:dyDescent="0.3">
      <c r="A104" s="8" t="s">
        <v>10</v>
      </c>
      <c r="B104" s="4"/>
      <c r="C104" s="4"/>
      <c r="D104" s="4"/>
      <c r="E104" s="4"/>
      <c r="F104" s="4"/>
      <c r="G104" s="4"/>
      <c r="H104" s="9">
        <v>1622</v>
      </c>
      <c r="I104" s="9">
        <v>18896</v>
      </c>
      <c r="J104" s="9">
        <v>18026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94" workbookViewId="0">
      <selection activeCell="A2" sqref="A2:J125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2123</v>
      </c>
      <c r="H2" s="4">
        <v>0</v>
      </c>
      <c r="I2" s="6">
        <v>3987</v>
      </c>
      <c r="J2" s="6">
        <v>3987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2023.4</v>
      </c>
      <c r="H3" s="4">
        <v>0</v>
      </c>
      <c r="I3" s="4">
        <v>29</v>
      </c>
      <c r="J3" s="4">
        <v>29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1924</v>
      </c>
      <c r="H4" s="4">
        <v>0</v>
      </c>
      <c r="I4" s="4">
        <v>100</v>
      </c>
      <c r="J4" s="4">
        <v>100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1825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1726.5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1628.4</v>
      </c>
      <c r="H7" s="6">
        <v>1135</v>
      </c>
      <c r="I7" s="6">
        <v>31289</v>
      </c>
      <c r="J7" s="6">
        <v>30154</v>
      </c>
    </row>
    <row r="8" spans="1:10" ht="15.75" thickBot="1" x14ac:dyDescent="0.3">
      <c r="A8" s="7">
        <v>1025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1603.9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1050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1579.5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1075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1555.1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1100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1530.8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1125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1506.5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1150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1482.2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1175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5">
        <v>1458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1200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5">
        <v>1433.8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1225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1409.7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1250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1385.6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1275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1361.6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1300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1337.6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1325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5">
        <v>1313.6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1350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v>1289.8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1375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1266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1400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1242.2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1425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1218.5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1450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1194.9000000000001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1475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v>1171.3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1500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5">
        <v>1147.9000000000001</v>
      </c>
      <c r="H27" s="4">
        <v>0</v>
      </c>
      <c r="I27" s="6">
        <v>5000</v>
      </c>
      <c r="J27" s="6">
        <v>5000</v>
      </c>
    </row>
    <row r="28" spans="1:10" ht="15.75" thickBot="1" x14ac:dyDescent="0.3">
      <c r="A28" s="7">
        <v>1525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v>1124.4000000000001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1550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5">
        <v>1101.0999999999999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1575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5">
        <v>1077.9000000000001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1600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v>1054.7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1625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v>1031.7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1650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5">
        <v>1008.7</v>
      </c>
      <c r="H33" s="4">
        <v>0</v>
      </c>
      <c r="I33" s="4">
        <v>250</v>
      </c>
      <c r="J33" s="4">
        <v>250</v>
      </c>
    </row>
    <row r="34" spans="1:10" ht="15.75" thickBot="1" x14ac:dyDescent="0.3">
      <c r="A34" s="7">
        <v>1675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985.9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1700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963.1</v>
      </c>
      <c r="H35" s="4">
        <v>0</v>
      </c>
      <c r="I35" s="4">
        <v>0</v>
      </c>
      <c r="J35" s="4">
        <v>0</v>
      </c>
    </row>
    <row r="36" spans="1:10" ht="15.75" thickBot="1" x14ac:dyDescent="0.3">
      <c r="A36" s="7">
        <v>1725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940.5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1750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917.9</v>
      </c>
      <c r="H37" s="4">
        <v>0</v>
      </c>
      <c r="I37" s="4">
        <v>0</v>
      </c>
      <c r="J37" s="4">
        <v>0</v>
      </c>
    </row>
    <row r="38" spans="1:10" ht="15.75" thickBot="1" x14ac:dyDescent="0.3">
      <c r="A38" s="7">
        <v>1775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895.5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1800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873.2</v>
      </c>
      <c r="H39" s="4">
        <v>0</v>
      </c>
      <c r="I39" s="4">
        <v>0</v>
      </c>
      <c r="J39" s="4">
        <v>0</v>
      </c>
    </row>
    <row r="40" spans="1:10" ht="15.75" thickBot="1" x14ac:dyDescent="0.3">
      <c r="A40" s="7">
        <v>1825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851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1850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828.9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1875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807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1900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785.2</v>
      </c>
      <c r="H43" s="4">
        <v>0</v>
      </c>
      <c r="I43" s="4">
        <v>122</v>
      </c>
      <c r="J43" s="4">
        <v>122</v>
      </c>
    </row>
    <row r="44" spans="1:10" ht="15.75" thickBot="1" x14ac:dyDescent="0.3">
      <c r="A44" s="7">
        <v>1925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763.6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1950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742.1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1975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720.7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2000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699.5</v>
      </c>
      <c r="H47" s="4">
        <v>0</v>
      </c>
      <c r="I47" s="6">
        <v>2606</v>
      </c>
      <c r="J47" s="6">
        <v>2606</v>
      </c>
    </row>
    <row r="48" spans="1:10" ht="15.75" thickBot="1" x14ac:dyDescent="0.3">
      <c r="A48" s="7">
        <v>2025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678.5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2050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657.6</v>
      </c>
      <c r="H49" s="4">
        <v>0</v>
      </c>
      <c r="I49" s="4">
        <v>110</v>
      </c>
      <c r="J49" s="4">
        <v>110</v>
      </c>
    </row>
    <row r="50" spans="1:10" ht="15.75" thickBot="1" x14ac:dyDescent="0.3">
      <c r="A50" s="7">
        <v>2075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636.9</v>
      </c>
      <c r="H50" s="4">
        <v>0</v>
      </c>
      <c r="I50" s="4">
        <v>0</v>
      </c>
      <c r="J50" s="4">
        <v>0</v>
      </c>
    </row>
    <row r="51" spans="1:10" ht="15.75" thickBot="1" x14ac:dyDescent="0.3">
      <c r="A51" s="7">
        <v>2100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616.4</v>
      </c>
      <c r="H51" s="4">
        <v>0</v>
      </c>
      <c r="I51" s="4">
        <v>638</v>
      </c>
      <c r="J51" s="4">
        <v>638</v>
      </c>
    </row>
    <row r="52" spans="1:10" ht="15.75" thickBot="1" x14ac:dyDescent="0.3">
      <c r="A52" s="7">
        <v>2125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596.1</v>
      </c>
      <c r="H52" s="4">
        <v>0</v>
      </c>
      <c r="I52" s="4">
        <v>0</v>
      </c>
      <c r="J52" s="4">
        <v>0</v>
      </c>
    </row>
    <row r="53" spans="1:10" ht="15.75" thickBot="1" x14ac:dyDescent="0.3">
      <c r="A53" s="7">
        <v>2150</v>
      </c>
      <c r="B53" s="4">
        <v>0</v>
      </c>
      <c r="C53" s="4">
        <v>593.5</v>
      </c>
      <c r="D53" s="4">
        <v>593.5</v>
      </c>
      <c r="E53" s="4">
        <v>593.5</v>
      </c>
      <c r="F53" s="4">
        <v>593.5</v>
      </c>
      <c r="G53" s="4">
        <v>576</v>
      </c>
      <c r="H53" s="4">
        <v>382</v>
      </c>
      <c r="I53" s="4">
        <v>499</v>
      </c>
      <c r="J53" s="4">
        <v>117</v>
      </c>
    </row>
    <row r="54" spans="1:10" ht="15.75" thickBot="1" x14ac:dyDescent="0.3">
      <c r="A54" s="7">
        <v>2175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556.1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2200</v>
      </c>
      <c r="B55" s="4">
        <v>0</v>
      </c>
      <c r="C55" s="4">
        <v>558.6</v>
      </c>
      <c r="D55" s="4">
        <v>558.6</v>
      </c>
      <c r="E55" s="4">
        <v>558.6</v>
      </c>
      <c r="F55" s="4">
        <v>558.6</v>
      </c>
      <c r="G55" s="4">
        <v>536.4</v>
      </c>
      <c r="H55" s="4">
        <v>86</v>
      </c>
      <c r="I55" s="4">
        <v>728</v>
      </c>
      <c r="J55" s="4">
        <v>733</v>
      </c>
    </row>
    <row r="56" spans="1:10" ht="15.75" thickBot="1" x14ac:dyDescent="0.3">
      <c r="A56" s="7">
        <v>2225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516.9</v>
      </c>
      <c r="H56" s="4">
        <v>0</v>
      </c>
      <c r="I56" s="4">
        <v>0</v>
      </c>
      <c r="J56" s="4">
        <v>0</v>
      </c>
    </row>
    <row r="57" spans="1:10" ht="15.75" thickBot="1" x14ac:dyDescent="0.3">
      <c r="A57" s="7">
        <v>2250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497.7</v>
      </c>
      <c r="H57" s="4">
        <v>0</v>
      </c>
      <c r="I57" s="4">
        <v>600</v>
      </c>
      <c r="J57" s="4">
        <v>600</v>
      </c>
    </row>
    <row r="58" spans="1:10" ht="15.75" thickBot="1" x14ac:dyDescent="0.3">
      <c r="A58" s="7">
        <v>2275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478.8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2300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460.1</v>
      </c>
      <c r="H59" s="4">
        <v>0</v>
      </c>
      <c r="I59" s="6">
        <v>7900</v>
      </c>
      <c r="J59" s="6">
        <v>7900</v>
      </c>
    </row>
    <row r="60" spans="1:10" ht="15.75" thickBot="1" x14ac:dyDescent="0.3">
      <c r="A60" s="7">
        <v>2325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441.7</v>
      </c>
      <c r="H60" s="4">
        <v>0</v>
      </c>
      <c r="I60" s="4">
        <v>0</v>
      </c>
      <c r="J60" s="4">
        <v>0</v>
      </c>
    </row>
    <row r="61" spans="1:10" ht="15.75" thickBot="1" x14ac:dyDescent="0.3">
      <c r="A61" s="7">
        <v>2350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423.5</v>
      </c>
      <c r="H61" s="4">
        <v>0</v>
      </c>
      <c r="I61" s="6">
        <v>2474</v>
      </c>
      <c r="J61" s="6">
        <v>2474</v>
      </c>
    </row>
    <row r="62" spans="1:10" ht="15.75" thickBot="1" x14ac:dyDescent="0.3">
      <c r="A62" s="7">
        <v>2375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405.7</v>
      </c>
      <c r="H62" s="4">
        <v>0</v>
      </c>
      <c r="I62" s="4">
        <v>100</v>
      </c>
      <c r="J62" s="4">
        <v>100</v>
      </c>
    </row>
    <row r="63" spans="1:10" ht="15.75" thickBot="1" x14ac:dyDescent="0.3">
      <c r="A63" s="7">
        <v>2400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388.2</v>
      </c>
      <c r="H63" s="4">
        <v>0</v>
      </c>
      <c r="I63" s="6">
        <v>16503</v>
      </c>
      <c r="J63" s="6">
        <v>16503</v>
      </c>
    </row>
    <row r="64" spans="1:10" ht="15.75" thickBot="1" x14ac:dyDescent="0.3">
      <c r="A64" s="7">
        <v>2425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370.9</v>
      </c>
      <c r="H64" s="4">
        <v>0</v>
      </c>
      <c r="I64" s="4">
        <v>0</v>
      </c>
      <c r="J64" s="4">
        <v>0</v>
      </c>
    </row>
    <row r="65" spans="1:10" ht="15.75" thickBot="1" x14ac:dyDescent="0.3">
      <c r="A65" s="7">
        <v>2450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354</v>
      </c>
      <c r="H65" s="4">
        <v>0</v>
      </c>
      <c r="I65" s="6">
        <v>2790</v>
      </c>
      <c r="J65" s="6">
        <v>2790</v>
      </c>
    </row>
    <row r="66" spans="1:10" ht="15.75" thickBot="1" x14ac:dyDescent="0.3">
      <c r="A66" s="7">
        <v>2475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337.4</v>
      </c>
      <c r="H66" s="4">
        <v>0</v>
      </c>
      <c r="I66" s="4">
        <v>120</v>
      </c>
      <c r="J66" s="4">
        <v>120</v>
      </c>
    </row>
    <row r="67" spans="1:10" ht="15.75" thickBot="1" x14ac:dyDescent="0.3">
      <c r="A67" s="7">
        <v>2500</v>
      </c>
      <c r="B67" s="4">
        <v>0</v>
      </c>
      <c r="C67" s="4">
        <v>348.3</v>
      </c>
      <c r="D67" s="4">
        <v>348.3</v>
      </c>
      <c r="E67" s="4">
        <v>332.5</v>
      </c>
      <c r="F67" s="4">
        <v>334.1</v>
      </c>
      <c r="G67" s="4">
        <v>321.10000000000002</v>
      </c>
      <c r="H67" s="4">
        <v>145</v>
      </c>
      <c r="I67" s="6">
        <v>28079</v>
      </c>
      <c r="J67" s="6">
        <v>28024</v>
      </c>
    </row>
    <row r="68" spans="1:10" ht="15.75" thickBot="1" x14ac:dyDescent="0.3">
      <c r="A68" s="7">
        <v>2525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305.2</v>
      </c>
      <c r="H68" s="4">
        <v>0</v>
      </c>
      <c r="I68" s="4">
        <v>106</v>
      </c>
      <c r="J68" s="4">
        <v>106</v>
      </c>
    </row>
    <row r="69" spans="1:10" ht="15.75" thickBot="1" x14ac:dyDescent="0.3">
      <c r="A69" s="7">
        <v>2550</v>
      </c>
      <c r="B69" s="4">
        <v>0</v>
      </c>
      <c r="C69" s="4">
        <v>304</v>
      </c>
      <c r="D69" s="4">
        <v>304</v>
      </c>
      <c r="E69" s="4">
        <v>304</v>
      </c>
      <c r="F69" s="4">
        <v>304</v>
      </c>
      <c r="G69" s="4">
        <v>289.60000000000002</v>
      </c>
      <c r="H69" s="4">
        <v>50</v>
      </c>
      <c r="I69" s="6">
        <v>3265</v>
      </c>
      <c r="J69" s="6">
        <v>3265</v>
      </c>
    </row>
    <row r="70" spans="1:10" ht="15.75" thickBot="1" x14ac:dyDescent="0.3">
      <c r="A70" s="7">
        <v>2575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274.39999999999998</v>
      </c>
      <c r="H70" s="4">
        <v>0</v>
      </c>
      <c r="I70" s="4">
        <v>150</v>
      </c>
      <c r="J70" s="4">
        <v>150</v>
      </c>
    </row>
    <row r="71" spans="1:10" ht="15.75" thickBot="1" x14ac:dyDescent="0.3">
      <c r="A71" s="7">
        <v>2600</v>
      </c>
      <c r="B71" s="4">
        <v>0</v>
      </c>
      <c r="C71" s="4">
        <v>271</v>
      </c>
      <c r="D71" s="4">
        <v>292</v>
      </c>
      <c r="E71" s="4">
        <v>271</v>
      </c>
      <c r="F71" s="4">
        <v>275</v>
      </c>
      <c r="G71" s="4">
        <v>259.60000000000002</v>
      </c>
      <c r="H71" s="6">
        <v>1702</v>
      </c>
      <c r="I71" s="6">
        <v>25174</v>
      </c>
      <c r="J71" s="6">
        <v>23675</v>
      </c>
    </row>
    <row r="72" spans="1:10" ht="15.75" thickBot="1" x14ac:dyDescent="0.3">
      <c r="A72" s="7">
        <v>2625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245.1</v>
      </c>
      <c r="H72" s="4">
        <v>0</v>
      </c>
      <c r="I72" s="4">
        <v>698</v>
      </c>
      <c r="J72" s="4">
        <v>698</v>
      </c>
    </row>
    <row r="73" spans="1:10" ht="15.75" thickBot="1" x14ac:dyDescent="0.3">
      <c r="A73" s="7">
        <v>2650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231.1</v>
      </c>
      <c r="H73" s="4">
        <v>0</v>
      </c>
      <c r="I73" s="6">
        <v>4182</v>
      </c>
      <c r="J73" s="6">
        <v>4182</v>
      </c>
    </row>
    <row r="74" spans="1:10" ht="15.75" thickBot="1" x14ac:dyDescent="0.3">
      <c r="A74" s="7">
        <v>2675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217.4</v>
      </c>
      <c r="H74" s="4">
        <v>0</v>
      </c>
      <c r="I74" s="4">
        <v>63</v>
      </c>
      <c r="J74" s="4">
        <v>63</v>
      </c>
    </row>
    <row r="75" spans="1:10" ht="15.75" thickBot="1" x14ac:dyDescent="0.3">
      <c r="A75" s="7">
        <v>2700</v>
      </c>
      <c r="B75" s="4">
        <v>0</v>
      </c>
      <c r="C75" s="4">
        <v>232</v>
      </c>
      <c r="D75" s="4">
        <v>232</v>
      </c>
      <c r="E75" s="4">
        <v>232</v>
      </c>
      <c r="F75" s="4">
        <v>232</v>
      </c>
      <c r="G75" s="4">
        <v>204.1</v>
      </c>
      <c r="H75" s="4">
        <v>1</v>
      </c>
      <c r="I75" s="6">
        <v>18545</v>
      </c>
      <c r="J75" s="6">
        <v>18546</v>
      </c>
    </row>
    <row r="76" spans="1:10" ht="15.75" thickBot="1" x14ac:dyDescent="0.3">
      <c r="A76" s="7">
        <v>2725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191.3</v>
      </c>
      <c r="H76" s="4">
        <v>0</v>
      </c>
      <c r="I76" s="4">
        <v>0</v>
      </c>
      <c r="J76" s="4">
        <v>0</v>
      </c>
    </row>
    <row r="77" spans="1:10" ht="15.75" thickBot="1" x14ac:dyDescent="0.3">
      <c r="A77" s="7">
        <v>2750</v>
      </c>
      <c r="B77" s="4">
        <v>0</v>
      </c>
      <c r="C77" s="4">
        <v>198</v>
      </c>
      <c r="D77" s="4">
        <v>198</v>
      </c>
      <c r="E77" s="4">
        <v>186.7</v>
      </c>
      <c r="F77" s="4">
        <v>186.7</v>
      </c>
      <c r="G77" s="4">
        <v>178.8</v>
      </c>
      <c r="H77" s="6">
        <v>13020</v>
      </c>
      <c r="I77" s="6">
        <v>33736</v>
      </c>
      <c r="J77" s="6">
        <v>24060</v>
      </c>
    </row>
    <row r="78" spans="1:10" ht="15.75" thickBot="1" x14ac:dyDescent="0.3">
      <c r="A78" s="7">
        <v>2775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166.8</v>
      </c>
      <c r="H78" s="4">
        <v>0</v>
      </c>
      <c r="I78" s="4">
        <v>205</v>
      </c>
      <c r="J78" s="4">
        <v>205</v>
      </c>
    </row>
    <row r="79" spans="1:10" ht="15.75" thickBot="1" x14ac:dyDescent="0.3">
      <c r="A79" s="7">
        <v>2800</v>
      </c>
      <c r="B79" s="4">
        <v>0</v>
      </c>
      <c r="C79" s="4">
        <v>171.5</v>
      </c>
      <c r="D79" s="4">
        <v>171.5</v>
      </c>
      <c r="E79" s="4">
        <v>171.5</v>
      </c>
      <c r="F79" s="4">
        <v>171.5</v>
      </c>
      <c r="G79" s="4">
        <v>155.19999999999999</v>
      </c>
      <c r="H79" s="6">
        <v>3976</v>
      </c>
      <c r="I79" s="6">
        <v>30303</v>
      </c>
      <c r="J79" s="6">
        <v>26453</v>
      </c>
    </row>
    <row r="80" spans="1:10" ht="15.75" thickBot="1" x14ac:dyDescent="0.3">
      <c r="A80" s="7">
        <v>2825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144</v>
      </c>
      <c r="H80" s="4">
        <v>0</v>
      </c>
      <c r="I80" s="4">
        <v>389</v>
      </c>
      <c r="J80" s="4">
        <v>389</v>
      </c>
    </row>
    <row r="81" spans="1:10" ht="15.75" thickBot="1" x14ac:dyDescent="0.3">
      <c r="A81" s="7">
        <v>2850</v>
      </c>
      <c r="B81" s="4">
        <v>0</v>
      </c>
      <c r="C81" s="4">
        <v>145</v>
      </c>
      <c r="D81" s="4">
        <v>147</v>
      </c>
      <c r="E81" s="4">
        <v>145</v>
      </c>
      <c r="F81" s="4">
        <v>146.4</v>
      </c>
      <c r="G81" s="4">
        <v>133.30000000000001</v>
      </c>
      <c r="H81" s="4">
        <v>504</v>
      </c>
      <c r="I81" s="6">
        <v>24543</v>
      </c>
      <c r="J81" s="6">
        <v>24062</v>
      </c>
    </row>
    <row r="82" spans="1:10" ht="15.75" thickBot="1" x14ac:dyDescent="0.3">
      <c r="A82" s="7">
        <v>2875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123</v>
      </c>
      <c r="H82" s="4">
        <v>0</v>
      </c>
      <c r="I82" s="4">
        <v>225</v>
      </c>
      <c r="J82" s="4">
        <v>225</v>
      </c>
    </row>
    <row r="83" spans="1:10" ht="15.75" thickBot="1" x14ac:dyDescent="0.3">
      <c r="A83" s="7">
        <v>2900</v>
      </c>
      <c r="B83" s="4">
        <v>0</v>
      </c>
      <c r="C83" s="4">
        <v>124</v>
      </c>
      <c r="D83" s="4">
        <v>127.3</v>
      </c>
      <c r="E83" s="4">
        <v>120</v>
      </c>
      <c r="F83" s="4">
        <v>120</v>
      </c>
      <c r="G83" s="4">
        <v>113.1</v>
      </c>
      <c r="H83" s="6">
        <v>3850</v>
      </c>
      <c r="I83" s="6">
        <v>29783</v>
      </c>
      <c r="J83" s="6">
        <v>28660</v>
      </c>
    </row>
    <row r="84" spans="1:10" ht="15.75" thickBot="1" x14ac:dyDescent="0.3">
      <c r="A84" s="7">
        <v>2925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103.8</v>
      </c>
      <c r="H84" s="4">
        <v>0</v>
      </c>
      <c r="I84" s="4">
        <v>0</v>
      </c>
      <c r="J84" s="4">
        <v>0</v>
      </c>
    </row>
    <row r="85" spans="1:10" ht="15.75" thickBot="1" x14ac:dyDescent="0.3">
      <c r="A85" s="7">
        <v>2950</v>
      </c>
      <c r="B85" s="4">
        <v>0</v>
      </c>
      <c r="C85" s="4">
        <v>107.1</v>
      </c>
      <c r="D85" s="4">
        <v>107.1</v>
      </c>
      <c r="E85" s="4">
        <v>104.6</v>
      </c>
      <c r="F85" s="4">
        <v>104.6</v>
      </c>
      <c r="G85" s="4">
        <v>94.9</v>
      </c>
      <c r="H85" s="4">
        <v>220</v>
      </c>
      <c r="I85" s="6">
        <v>4240</v>
      </c>
      <c r="J85" s="6">
        <v>4460</v>
      </c>
    </row>
    <row r="86" spans="1:10" ht="15.75" thickBot="1" x14ac:dyDescent="0.3">
      <c r="A86" s="7">
        <v>2975</v>
      </c>
      <c r="B86" s="4">
        <v>0</v>
      </c>
      <c r="C86" s="4">
        <v>98</v>
      </c>
      <c r="D86" s="4">
        <v>98</v>
      </c>
      <c r="E86" s="4">
        <v>98</v>
      </c>
      <c r="F86" s="4">
        <v>98</v>
      </c>
      <c r="G86" s="4">
        <v>86.4</v>
      </c>
      <c r="H86" s="4">
        <v>3</v>
      </c>
      <c r="I86" s="4">
        <v>8</v>
      </c>
      <c r="J86" s="4">
        <v>5</v>
      </c>
    </row>
    <row r="87" spans="1:10" ht="15.75" thickBot="1" x14ac:dyDescent="0.3">
      <c r="A87" s="7">
        <v>3000</v>
      </c>
      <c r="B87" s="4">
        <v>0</v>
      </c>
      <c r="C87" s="4">
        <v>90.3</v>
      </c>
      <c r="D87" s="4">
        <v>90.3</v>
      </c>
      <c r="E87" s="4">
        <v>88.7</v>
      </c>
      <c r="F87" s="4">
        <v>89.6</v>
      </c>
      <c r="G87" s="4">
        <v>78.5</v>
      </c>
      <c r="H87" s="6">
        <v>3076</v>
      </c>
      <c r="I87" s="6">
        <v>44937</v>
      </c>
      <c r="J87" s="6">
        <v>42030</v>
      </c>
    </row>
    <row r="88" spans="1:10" ht="15.75" thickBot="1" x14ac:dyDescent="0.3">
      <c r="A88" s="7">
        <v>3025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70.900000000000006</v>
      </c>
      <c r="H88" s="4">
        <v>0</v>
      </c>
      <c r="I88" s="4">
        <v>0</v>
      </c>
      <c r="J88" s="4">
        <v>0</v>
      </c>
    </row>
    <row r="89" spans="1:10" ht="15.75" thickBot="1" x14ac:dyDescent="0.3">
      <c r="A89" s="7">
        <v>3050</v>
      </c>
      <c r="B89" s="4">
        <v>0</v>
      </c>
      <c r="C89" s="4">
        <v>74.2</v>
      </c>
      <c r="D89" s="4">
        <v>74.2</v>
      </c>
      <c r="E89" s="4">
        <v>74.2</v>
      </c>
      <c r="F89" s="4">
        <v>74.2</v>
      </c>
      <c r="G89" s="4">
        <v>63.9</v>
      </c>
      <c r="H89" s="4">
        <v>50</v>
      </c>
      <c r="I89" s="6">
        <v>6803</v>
      </c>
      <c r="J89" s="6">
        <v>6753</v>
      </c>
    </row>
    <row r="90" spans="1:10" ht="15.75" thickBot="1" x14ac:dyDescent="0.3">
      <c r="A90" s="7">
        <v>3075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57.3</v>
      </c>
      <c r="H90" s="4">
        <v>0</v>
      </c>
      <c r="I90" s="4">
        <v>0</v>
      </c>
      <c r="J90" s="4">
        <v>0</v>
      </c>
    </row>
    <row r="91" spans="1:10" ht="15.75" thickBot="1" x14ac:dyDescent="0.3">
      <c r="A91" s="7">
        <v>3100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51.2</v>
      </c>
      <c r="H91" s="4">
        <v>0</v>
      </c>
      <c r="I91" s="6">
        <v>25654</v>
      </c>
      <c r="J91" s="6">
        <v>25654</v>
      </c>
    </row>
    <row r="92" spans="1:10" ht="15.75" thickBot="1" x14ac:dyDescent="0.3">
      <c r="A92" s="7">
        <v>3125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45.7</v>
      </c>
      <c r="H92" s="4">
        <v>0</v>
      </c>
      <c r="I92" s="4">
        <v>1</v>
      </c>
      <c r="J92" s="4">
        <v>1</v>
      </c>
    </row>
    <row r="93" spans="1:10" ht="15.75" thickBot="1" x14ac:dyDescent="0.3">
      <c r="A93" s="7">
        <v>3150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40.700000000000003</v>
      </c>
      <c r="H93" s="4">
        <v>500</v>
      </c>
      <c r="I93" s="6">
        <v>2321</v>
      </c>
      <c r="J93" s="6">
        <v>1917</v>
      </c>
    </row>
    <row r="94" spans="1:10" ht="15.75" thickBot="1" x14ac:dyDescent="0.3">
      <c r="A94" s="7">
        <v>3175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36.1</v>
      </c>
      <c r="H94" s="4">
        <v>0</v>
      </c>
      <c r="I94" s="4">
        <v>0</v>
      </c>
      <c r="J94" s="4">
        <v>0</v>
      </c>
    </row>
    <row r="95" spans="1:10" ht="15.75" thickBot="1" x14ac:dyDescent="0.3">
      <c r="A95" s="7">
        <v>3200</v>
      </c>
      <c r="B95" s="4">
        <v>0</v>
      </c>
      <c r="C95" s="4">
        <v>39</v>
      </c>
      <c r="D95" s="4">
        <v>39.5</v>
      </c>
      <c r="E95" s="4">
        <v>35</v>
      </c>
      <c r="F95" s="4">
        <v>35</v>
      </c>
      <c r="G95" s="4">
        <v>32.1</v>
      </c>
      <c r="H95" s="4">
        <v>440</v>
      </c>
      <c r="I95" s="6">
        <v>39374</v>
      </c>
      <c r="J95" s="6">
        <v>39224</v>
      </c>
    </row>
    <row r="96" spans="1:10" ht="15.75" thickBot="1" x14ac:dyDescent="0.3">
      <c r="A96" s="7">
        <v>3250</v>
      </c>
      <c r="B96" s="4">
        <v>0</v>
      </c>
      <c r="C96" s="4">
        <v>30</v>
      </c>
      <c r="D96" s="4">
        <v>31</v>
      </c>
      <c r="E96" s="4">
        <v>30</v>
      </c>
      <c r="F96" s="4">
        <v>31</v>
      </c>
      <c r="G96" s="4">
        <v>25.1</v>
      </c>
      <c r="H96" s="4">
        <v>101</v>
      </c>
      <c r="I96" s="6">
        <v>29795</v>
      </c>
      <c r="J96" s="6">
        <v>29794</v>
      </c>
    </row>
    <row r="97" spans="1:10" ht="15.75" thickBot="1" x14ac:dyDescent="0.3">
      <c r="A97" s="7">
        <v>3300</v>
      </c>
      <c r="B97" s="4">
        <v>0</v>
      </c>
      <c r="C97" s="4">
        <v>24.2</v>
      </c>
      <c r="D97" s="4">
        <v>24.2</v>
      </c>
      <c r="E97" s="4">
        <v>24</v>
      </c>
      <c r="F97" s="4">
        <v>24</v>
      </c>
      <c r="G97" s="4">
        <v>19.600000000000001</v>
      </c>
      <c r="H97" s="4">
        <v>100</v>
      </c>
      <c r="I97" s="6">
        <v>62914</v>
      </c>
      <c r="J97" s="6">
        <v>62914</v>
      </c>
    </row>
    <row r="98" spans="1:10" ht="15.75" thickBot="1" x14ac:dyDescent="0.3">
      <c r="A98" s="7">
        <v>3350</v>
      </c>
      <c r="B98" s="4">
        <v>0</v>
      </c>
      <c r="C98" s="4">
        <v>18.2</v>
      </c>
      <c r="D98" s="4">
        <v>18.2</v>
      </c>
      <c r="E98" s="4">
        <v>17.399999999999999</v>
      </c>
      <c r="F98" s="4">
        <v>17.399999999999999</v>
      </c>
      <c r="G98" s="4">
        <v>15.2</v>
      </c>
      <c r="H98" s="6">
        <v>3177</v>
      </c>
      <c r="I98" s="6">
        <v>16148</v>
      </c>
      <c r="J98" s="6">
        <v>13048</v>
      </c>
    </row>
    <row r="99" spans="1:10" ht="15.75" thickBot="1" x14ac:dyDescent="0.3">
      <c r="A99" s="7">
        <v>3400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11.7</v>
      </c>
      <c r="H99" s="4">
        <v>0</v>
      </c>
      <c r="I99" s="6">
        <v>37769</v>
      </c>
      <c r="J99" s="6">
        <v>37769</v>
      </c>
    </row>
    <row r="100" spans="1:10" ht="15.75" thickBot="1" x14ac:dyDescent="0.3">
      <c r="A100" s="7">
        <v>3450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9</v>
      </c>
      <c r="H100" s="4">
        <v>0</v>
      </c>
      <c r="I100" s="6">
        <v>11171</v>
      </c>
      <c r="J100" s="6">
        <v>11171</v>
      </c>
    </row>
    <row r="101" spans="1:10" ht="15.75" thickBot="1" x14ac:dyDescent="0.3">
      <c r="A101" s="7">
        <v>3500</v>
      </c>
      <c r="B101" s="4">
        <v>0</v>
      </c>
      <c r="C101" s="4">
        <v>7.4</v>
      </c>
      <c r="D101" s="4">
        <v>7.4</v>
      </c>
      <c r="E101" s="4">
        <v>7.4</v>
      </c>
      <c r="F101" s="4">
        <v>7.4</v>
      </c>
      <c r="G101" s="4">
        <v>6.9</v>
      </c>
      <c r="H101" s="4">
        <v>7</v>
      </c>
      <c r="I101" s="6">
        <v>83078</v>
      </c>
      <c r="J101" s="6">
        <v>83073</v>
      </c>
    </row>
    <row r="102" spans="1:10" ht="15.75" thickBot="1" x14ac:dyDescent="0.3">
      <c r="A102" s="7">
        <v>3550</v>
      </c>
      <c r="B102" s="4">
        <v>0</v>
      </c>
      <c r="C102" s="4">
        <v>6</v>
      </c>
      <c r="D102" s="4">
        <v>6</v>
      </c>
      <c r="E102" s="4">
        <v>6</v>
      </c>
      <c r="F102" s="4">
        <v>6</v>
      </c>
      <c r="G102" s="4">
        <v>5.2</v>
      </c>
      <c r="H102" s="4">
        <v>1</v>
      </c>
      <c r="I102" s="6">
        <v>48100</v>
      </c>
      <c r="J102" s="6">
        <v>48099</v>
      </c>
    </row>
    <row r="103" spans="1:10" ht="15.75" thickBot="1" x14ac:dyDescent="0.3">
      <c r="A103" s="7">
        <v>3600</v>
      </c>
      <c r="B103" s="4">
        <v>0</v>
      </c>
      <c r="C103" s="4">
        <v>5</v>
      </c>
      <c r="D103" s="4">
        <v>5.2</v>
      </c>
      <c r="E103" s="4">
        <v>4.5999999999999996</v>
      </c>
      <c r="F103" s="4">
        <v>4.5999999999999996</v>
      </c>
      <c r="G103" s="4">
        <v>4</v>
      </c>
      <c r="H103" s="4">
        <v>500</v>
      </c>
      <c r="I103" s="6">
        <v>37953</v>
      </c>
      <c r="J103" s="6">
        <v>37853</v>
      </c>
    </row>
    <row r="104" spans="1:10" ht="15.75" thickBot="1" x14ac:dyDescent="0.3">
      <c r="A104" s="7">
        <v>3650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3</v>
      </c>
      <c r="H104" s="4">
        <v>0</v>
      </c>
      <c r="I104" s="6">
        <v>23458</v>
      </c>
      <c r="J104" s="6">
        <v>23458</v>
      </c>
    </row>
    <row r="105" spans="1:10" ht="15.75" thickBot="1" x14ac:dyDescent="0.3">
      <c r="A105" s="7">
        <v>3700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2.2999999999999998</v>
      </c>
      <c r="H105" s="4">
        <v>0</v>
      </c>
      <c r="I105" s="6">
        <v>46035</v>
      </c>
      <c r="J105" s="6">
        <v>46035</v>
      </c>
    </row>
    <row r="106" spans="1:10" ht="15.75" thickBot="1" x14ac:dyDescent="0.3">
      <c r="A106" s="7">
        <v>3750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1.8</v>
      </c>
      <c r="H106" s="4">
        <v>0</v>
      </c>
      <c r="I106" s="6">
        <v>50855</v>
      </c>
      <c r="J106" s="6">
        <v>50855</v>
      </c>
    </row>
    <row r="107" spans="1:10" ht="15.75" thickBot="1" x14ac:dyDescent="0.3">
      <c r="A107" s="7">
        <v>3800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1.4</v>
      </c>
      <c r="H107" s="4">
        <v>0</v>
      </c>
      <c r="I107" s="6">
        <v>34238</v>
      </c>
      <c r="J107" s="6">
        <v>34238</v>
      </c>
    </row>
    <row r="108" spans="1:10" ht="15.75" thickBot="1" x14ac:dyDescent="0.3">
      <c r="A108" s="7">
        <v>3850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1.1000000000000001</v>
      </c>
      <c r="H108" s="4">
        <v>0</v>
      </c>
      <c r="I108" s="6">
        <v>15824</v>
      </c>
      <c r="J108" s="6">
        <v>15824</v>
      </c>
    </row>
    <row r="109" spans="1:10" ht="15.75" thickBot="1" x14ac:dyDescent="0.3">
      <c r="A109" s="7">
        <v>3900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0.8</v>
      </c>
      <c r="H109" s="4">
        <v>0</v>
      </c>
      <c r="I109" s="6">
        <v>61923</v>
      </c>
      <c r="J109" s="6">
        <v>61923</v>
      </c>
    </row>
    <row r="110" spans="1:10" ht="15.75" thickBot="1" x14ac:dyDescent="0.3">
      <c r="A110" s="7">
        <v>3950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0.6</v>
      </c>
      <c r="H110" s="4">
        <v>0</v>
      </c>
      <c r="I110" s="6">
        <v>31619</v>
      </c>
      <c r="J110" s="6">
        <v>31619</v>
      </c>
    </row>
    <row r="111" spans="1:10" ht="15.75" thickBot="1" x14ac:dyDescent="0.3">
      <c r="A111" s="7">
        <v>4000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0.5</v>
      </c>
      <c r="H111" s="4">
        <v>0</v>
      </c>
      <c r="I111" s="6">
        <v>65502</v>
      </c>
      <c r="J111" s="6">
        <v>65502</v>
      </c>
    </row>
    <row r="112" spans="1:10" ht="15.75" thickBot="1" x14ac:dyDescent="0.3">
      <c r="A112" s="7">
        <v>4050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0.4</v>
      </c>
      <c r="H112" s="4">
        <v>0</v>
      </c>
      <c r="I112" s="6">
        <v>2929</v>
      </c>
      <c r="J112" s="6">
        <v>2929</v>
      </c>
    </row>
    <row r="113" spans="1:10" ht="15.75" thickBot="1" x14ac:dyDescent="0.3">
      <c r="A113" s="7">
        <v>4100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0.3</v>
      </c>
      <c r="H113" s="4">
        <v>0</v>
      </c>
      <c r="I113" s="6">
        <v>50817</v>
      </c>
      <c r="J113" s="6">
        <v>50817</v>
      </c>
    </row>
    <row r="114" spans="1:10" ht="15.75" thickBot="1" x14ac:dyDescent="0.3">
      <c r="A114" s="7">
        <v>4150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0.2</v>
      </c>
      <c r="H114" s="4">
        <v>0</v>
      </c>
      <c r="I114" s="6">
        <v>2417</v>
      </c>
      <c r="J114" s="6">
        <v>2417</v>
      </c>
    </row>
    <row r="115" spans="1:10" ht="15.75" thickBot="1" x14ac:dyDescent="0.3">
      <c r="A115" s="7">
        <v>4200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0.2</v>
      </c>
      <c r="H115" s="4">
        <v>0</v>
      </c>
      <c r="I115" s="6">
        <v>10215</v>
      </c>
      <c r="J115" s="6">
        <v>10215</v>
      </c>
    </row>
    <row r="116" spans="1:10" ht="15.75" thickBot="1" x14ac:dyDescent="0.3">
      <c r="A116" s="7">
        <v>4250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0.2</v>
      </c>
      <c r="H116" s="4">
        <v>0</v>
      </c>
      <c r="I116" s="4">
        <v>639</v>
      </c>
      <c r="J116" s="4">
        <v>639</v>
      </c>
    </row>
    <row r="117" spans="1:10" ht="15.75" thickBot="1" x14ac:dyDescent="0.3">
      <c r="A117" s="7">
        <v>4300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0.1</v>
      </c>
      <c r="H117" s="4">
        <v>0</v>
      </c>
      <c r="I117" s="6">
        <v>1381</v>
      </c>
      <c r="J117" s="6">
        <v>1381</v>
      </c>
    </row>
    <row r="118" spans="1:10" ht="15.75" thickBot="1" x14ac:dyDescent="0.3">
      <c r="A118" s="7">
        <v>4350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0.1</v>
      </c>
      <c r="H118" s="4">
        <v>0</v>
      </c>
      <c r="I118" s="6">
        <v>1462</v>
      </c>
      <c r="J118" s="6">
        <v>1462</v>
      </c>
    </row>
    <row r="119" spans="1:10" ht="15.75" thickBot="1" x14ac:dyDescent="0.3">
      <c r="A119" s="7">
        <v>4400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0.1</v>
      </c>
      <c r="H119" s="4">
        <v>0</v>
      </c>
      <c r="I119" s="4">
        <v>138</v>
      </c>
      <c r="J119" s="4">
        <v>138</v>
      </c>
    </row>
    <row r="120" spans="1:10" ht="15.75" thickBot="1" x14ac:dyDescent="0.3">
      <c r="A120" s="7">
        <v>4450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0.1</v>
      </c>
      <c r="H120" s="4">
        <v>0</v>
      </c>
      <c r="I120" s="4">
        <v>172</v>
      </c>
      <c r="J120" s="4">
        <v>172</v>
      </c>
    </row>
    <row r="121" spans="1:10" ht="15.75" thickBot="1" x14ac:dyDescent="0.3">
      <c r="A121" s="7">
        <v>4500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0.1</v>
      </c>
      <c r="H121" s="4">
        <v>0</v>
      </c>
      <c r="I121" s="6">
        <v>1302</v>
      </c>
      <c r="J121" s="6">
        <v>1302</v>
      </c>
    </row>
    <row r="122" spans="1:10" ht="15.75" thickBot="1" x14ac:dyDescent="0.3">
      <c r="A122" s="7">
        <v>4600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0.1</v>
      </c>
      <c r="H122" s="4">
        <v>0</v>
      </c>
      <c r="I122" s="4">
        <v>25</v>
      </c>
      <c r="J122" s="4">
        <v>25</v>
      </c>
    </row>
    <row r="123" spans="1:10" ht="15.75" thickBot="1" x14ac:dyDescent="0.3">
      <c r="A123" s="7">
        <v>4800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0.1</v>
      </c>
      <c r="H123" s="4">
        <v>0</v>
      </c>
      <c r="I123" s="4">
        <v>27</v>
      </c>
      <c r="J123" s="4">
        <v>27</v>
      </c>
    </row>
    <row r="124" spans="1:10" ht="15.75" thickBot="1" x14ac:dyDescent="0.3">
      <c r="A124" s="7">
        <v>5900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0.1</v>
      </c>
      <c r="H124" s="4">
        <v>0</v>
      </c>
      <c r="I124" s="4">
        <v>250</v>
      </c>
      <c r="J124" s="4">
        <v>250</v>
      </c>
    </row>
    <row r="125" spans="1:10" ht="15.75" thickBot="1" x14ac:dyDescent="0.3">
      <c r="A125" s="7">
        <v>6000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0.1</v>
      </c>
      <c r="H125" s="6">
        <v>1118</v>
      </c>
      <c r="I125" s="6">
        <v>31768</v>
      </c>
      <c r="J125" s="6">
        <v>30650</v>
      </c>
    </row>
    <row r="126" spans="1:10" ht="15.75" thickBot="1" x14ac:dyDescent="0.3">
      <c r="A126" s="8" t="s">
        <v>10</v>
      </c>
      <c r="B126" s="4"/>
      <c r="C126" s="4"/>
      <c r="D126" s="4"/>
      <c r="E126" s="4"/>
      <c r="F126" s="4"/>
      <c r="G126" s="4"/>
      <c r="H126" s="9">
        <v>34144</v>
      </c>
      <c r="I126" s="9">
        <v>1158553</v>
      </c>
      <c r="J126" s="9">
        <v>1132739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131"/>
  <sheetViews>
    <sheetView topLeftCell="A99" workbookViewId="0">
      <selection activeCell="A14" sqref="A14:J130"/>
    </sheetView>
  </sheetViews>
  <sheetFormatPr defaultRowHeight="15" x14ac:dyDescent="0.25"/>
  <sheetData>
    <row r="13" spans="1:10" ht="51.75" thickBot="1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</row>
    <row r="14" spans="1:10" ht="15.75" thickBot="1" x14ac:dyDescent="0.3">
      <c r="A14" s="3">
        <v>500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5">
        <v>2115.8000000000002</v>
      </c>
      <c r="H14" s="6">
        <v>2440</v>
      </c>
      <c r="I14" s="6">
        <v>14842</v>
      </c>
      <c r="J14" s="6">
        <v>12402</v>
      </c>
    </row>
    <row r="15" spans="1:10" ht="15.75" thickBot="1" x14ac:dyDescent="0.3">
      <c r="A15" s="3">
        <v>600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5">
        <v>2016.5</v>
      </c>
      <c r="H15" s="4">
        <v>0</v>
      </c>
      <c r="I15" s="6">
        <v>3329</v>
      </c>
      <c r="J15" s="6">
        <v>3329</v>
      </c>
    </row>
    <row r="16" spans="1:10" ht="15.75" thickBot="1" x14ac:dyDescent="0.3">
      <c r="A16" s="3">
        <v>700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1917.6</v>
      </c>
      <c r="H16" s="4">
        <v>0</v>
      </c>
      <c r="I16" s="4">
        <v>75</v>
      </c>
      <c r="J16" s="4">
        <v>75</v>
      </c>
    </row>
    <row r="17" spans="1:10" ht="15.75" thickBot="1" x14ac:dyDescent="0.3">
      <c r="A17" s="3">
        <v>800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1819.2</v>
      </c>
      <c r="H17" s="4">
        <v>0</v>
      </c>
      <c r="I17" s="6">
        <v>4465</v>
      </c>
      <c r="J17" s="6">
        <v>4465</v>
      </c>
    </row>
    <row r="18" spans="1:10" ht="15.75" thickBot="1" x14ac:dyDescent="0.3">
      <c r="A18" s="3">
        <v>900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1721.4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1000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1624.3</v>
      </c>
      <c r="H19" s="4">
        <v>0</v>
      </c>
      <c r="I19" s="6">
        <v>29532</v>
      </c>
      <c r="J19" s="6">
        <v>29532</v>
      </c>
    </row>
    <row r="20" spans="1:10" ht="15.75" thickBot="1" x14ac:dyDescent="0.3">
      <c r="A20" s="7">
        <v>1025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5">
        <v>1600.1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1050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v>1576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1075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1551.9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1100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1527.9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1125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1503.9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1150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1480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1175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v>1456.1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1200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5">
        <v>1432.3</v>
      </c>
      <c r="H27" s="6">
        <v>2440</v>
      </c>
      <c r="I27" s="6">
        <v>2440</v>
      </c>
      <c r="J27" s="4">
        <v>200</v>
      </c>
    </row>
    <row r="28" spans="1:10" ht="15.75" thickBot="1" x14ac:dyDescent="0.3">
      <c r="A28" s="7">
        <v>1225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v>1408.6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1250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5">
        <v>1384.9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1275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5">
        <v>1361.2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1300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v>1337.6</v>
      </c>
      <c r="H31" s="4">
        <v>0</v>
      </c>
      <c r="I31" s="6">
        <v>1383</v>
      </c>
      <c r="J31" s="6">
        <v>1383</v>
      </c>
    </row>
    <row r="32" spans="1:10" ht="15.75" thickBot="1" x14ac:dyDescent="0.3">
      <c r="A32" s="7">
        <v>1325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v>1314.1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1350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5">
        <v>1290.7</v>
      </c>
      <c r="H33" s="4">
        <v>0</v>
      </c>
      <c r="I33" s="4">
        <v>0</v>
      </c>
      <c r="J33" s="4">
        <v>0</v>
      </c>
    </row>
    <row r="34" spans="1:10" ht="15.75" thickBot="1" x14ac:dyDescent="0.3">
      <c r="A34" s="7">
        <v>1375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5">
        <v>1267.3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1400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5">
        <v>1244</v>
      </c>
      <c r="H35" s="4">
        <v>0</v>
      </c>
      <c r="I35" s="4">
        <v>100</v>
      </c>
      <c r="J35" s="4">
        <v>100</v>
      </c>
    </row>
    <row r="36" spans="1:10" ht="15.75" thickBot="1" x14ac:dyDescent="0.3">
      <c r="A36" s="7">
        <v>1425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5">
        <v>1220.7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1450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5">
        <v>1197.5</v>
      </c>
      <c r="H37" s="4">
        <v>0</v>
      </c>
      <c r="I37" s="4">
        <v>0</v>
      </c>
      <c r="J37" s="4">
        <v>0</v>
      </c>
    </row>
    <row r="38" spans="1:10" ht="15.75" thickBot="1" x14ac:dyDescent="0.3">
      <c r="A38" s="7">
        <v>1475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5">
        <v>1174.4000000000001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1500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5">
        <v>1151.4000000000001</v>
      </c>
      <c r="H39" s="4">
        <v>0</v>
      </c>
      <c r="I39" s="6">
        <v>1120</v>
      </c>
      <c r="J39" s="6">
        <v>1120</v>
      </c>
    </row>
    <row r="40" spans="1:10" ht="15.75" thickBot="1" x14ac:dyDescent="0.3">
      <c r="A40" s="7">
        <v>1525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5">
        <v>1128.4000000000001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1550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5">
        <v>1105.5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1575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5">
        <v>1082.8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1600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5">
        <v>1060</v>
      </c>
      <c r="H43" s="4">
        <v>0</v>
      </c>
      <c r="I43" s="4">
        <v>0</v>
      </c>
      <c r="J43" s="4">
        <v>0</v>
      </c>
    </row>
    <row r="44" spans="1:10" ht="15.75" thickBot="1" x14ac:dyDescent="0.3">
      <c r="A44" s="7">
        <v>1625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5">
        <v>1037.4000000000001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1650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v>1014.9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1675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992.5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1700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970.1</v>
      </c>
      <c r="H47" s="4">
        <v>0</v>
      </c>
      <c r="I47" s="4">
        <v>32</v>
      </c>
      <c r="J47" s="4">
        <v>32</v>
      </c>
    </row>
    <row r="48" spans="1:10" ht="15.75" thickBot="1" x14ac:dyDescent="0.3">
      <c r="A48" s="7">
        <v>1725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947.9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1750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925.7</v>
      </c>
      <c r="H49" s="4">
        <v>0</v>
      </c>
      <c r="I49" s="4">
        <v>0</v>
      </c>
      <c r="J49" s="4">
        <v>0</v>
      </c>
    </row>
    <row r="50" spans="1:10" ht="15.75" thickBot="1" x14ac:dyDescent="0.3">
      <c r="A50" s="7">
        <v>1775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903.7</v>
      </c>
      <c r="H50" s="4">
        <v>0</v>
      </c>
      <c r="I50" s="4">
        <v>18</v>
      </c>
      <c r="J50" s="4">
        <v>18</v>
      </c>
    </row>
    <row r="51" spans="1:10" ht="15.75" thickBot="1" x14ac:dyDescent="0.3">
      <c r="A51" s="7">
        <v>1800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881.8</v>
      </c>
      <c r="H51" s="4">
        <v>0</v>
      </c>
      <c r="I51" s="4">
        <v>739</v>
      </c>
      <c r="J51" s="4">
        <v>739</v>
      </c>
    </row>
    <row r="52" spans="1:10" ht="15.75" thickBot="1" x14ac:dyDescent="0.3">
      <c r="A52" s="7">
        <v>1825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860</v>
      </c>
      <c r="H52" s="4">
        <v>0</v>
      </c>
      <c r="I52" s="4">
        <v>17</v>
      </c>
      <c r="J52" s="4">
        <v>17</v>
      </c>
    </row>
    <row r="53" spans="1:10" ht="15.75" thickBot="1" x14ac:dyDescent="0.3">
      <c r="A53" s="7">
        <v>1850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838.3</v>
      </c>
      <c r="H53" s="4">
        <v>0</v>
      </c>
      <c r="I53" s="4">
        <v>22</v>
      </c>
      <c r="J53" s="4">
        <v>22</v>
      </c>
    </row>
    <row r="54" spans="1:10" ht="15.75" thickBot="1" x14ac:dyDescent="0.3">
      <c r="A54" s="7">
        <v>1875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816.8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1900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795.4</v>
      </c>
      <c r="H55" s="4">
        <v>0</v>
      </c>
      <c r="I55" s="4">
        <v>528</v>
      </c>
      <c r="J55" s="4">
        <v>528</v>
      </c>
    </row>
    <row r="56" spans="1:10" ht="15.75" thickBot="1" x14ac:dyDescent="0.3">
      <c r="A56" s="7">
        <v>1925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774.2</v>
      </c>
      <c r="H56" s="4">
        <v>0</v>
      </c>
      <c r="I56" s="4">
        <v>0</v>
      </c>
      <c r="J56" s="4">
        <v>0</v>
      </c>
    </row>
    <row r="57" spans="1:10" ht="15.75" thickBot="1" x14ac:dyDescent="0.3">
      <c r="A57" s="7">
        <v>1950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753.1</v>
      </c>
      <c r="H57" s="4">
        <v>0</v>
      </c>
      <c r="I57" s="4">
        <v>50</v>
      </c>
      <c r="J57" s="4">
        <v>50</v>
      </c>
    </row>
    <row r="58" spans="1:10" ht="15.75" thickBot="1" x14ac:dyDescent="0.3">
      <c r="A58" s="7">
        <v>1975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732.3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2000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711.6</v>
      </c>
      <c r="H59" s="4">
        <v>0</v>
      </c>
      <c r="I59" s="6">
        <v>31647</v>
      </c>
      <c r="J59" s="6">
        <v>31647</v>
      </c>
    </row>
    <row r="60" spans="1:10" ht="15.75" thickBot="1" x14ac:dyDescent="0.3">
      <c r="A60" s="7">
        <v>2025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691.1</v>
      </c>
      <c r="H60" s="4">
        <v>0</v>
      </c>
      <c r="I60" s="4">
        <v>0</v>
      </c>
      <c r="J60" s="4">
        <v>0</v>
      </c>
    </row>
    <row r="61" spans="1:10" ht="15.75" thickBot="1" x14ac:dyDescent="0.3">
      <c r="A61" s="7">
        <v>2050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670.9</v>
      </c>
      <c r="H61" s="4">
        <v>0</v>
      </c>
      <c r="I61" s="6">
        <v>1740</v>
      </c>
      <c r="J61" s="6">
        <v>1740</v>
      </c>
    </row>
    <row r="62" spans="1:10" ht="15.75" thickBot="1" x14ac:dyDescent="0.3">
      <c r="A62" s="7">
        <v>2075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650.79999999999995</v>
      </c>
      <c r="H62" s="4">
        <v>0</v>
      </c>
      <c r="I62" s="4">
        <v>0</v>
      </c>
      <c r="J62" s="4">
        <v>0</v>
      </c>
    </row>
    <row r="63" spans="1:10" ht="15.75" thickBot="1" x14ac:dyDescent="0.3">
      <c r="A63" s="7">
        <v>2100</v>
      </c>
      <c r="B63" s="4">
        <v>0</v>
      </c>
      <c r="C63" s="4">
        <v>651.70000000000005</v>
      </c>
      <c r="D63" s="4">
        <v>651.70000000000005</v>
      </c>
      <c r="E63" s="4">
        <v>651.70000000000005</v>
      </c>
      <c r="F63" s="4">
        <v>651.70000000000005</v>
      </c>
      <c r="G63" s="4">
        <v>630.9</v>
      </c>
      <c r="H63" s="4">
        <v>4</v>
      </c>
      <c r="I63" s="6">
        <v>1991</v>
      </c>
      <c r="J63" s="6">
        <v>1987</v>
      </c>
    </row>
    <row r="64" spans="1:10" ht="15.75" thickBot="1" x14ac:dyDescent="0.3">
      <c r="A64" s="7">
        <v>2125</v>
      </c>
      <c r="B64" s="4">
        <v>0</v>
      </c>
      <c r="C64" s="4">
        <v>631.5</v>
      </c>
      <c r="D64" s="4">
        <v>631.5</v>
      </c>
      <c r="E64" s="4">
        <v>629.4</v>
      </c>
      <c r="F64" s="4">
        <v>629.4</v>
      </c>
      <c r="G64" s="4">
        <v>611.20000000000005</v>
      </c>
      <c r="H64" s="4">
        <v>117</v>
      </c>
      <c r="I64" s="4">
        <v>117</v>
      </c>
      <c r="J64" s="4">
        <v>0</v>
      </c>
    </row>
    <row r="65" spans="1:10" ht="15.75" thickBot="1" x14ac:dyDescent="0.3">
      <c r="A65" s="7">
        <v>2150</v>
      </c>
      <c r="B65" s="4">
        <v>0</v>
      </c>
      <c r="C65" s="4">
        <v>611.6</v>
      </c>
      <c r="D65" s="4">
        <v>611.6</v>
      </c>
      <c r="E65" s="4">
        <v>609.6</v>
      </c>
      <c r="F65" s="4">
        <v>609.79999999999995</v>
      </c>
      <c r="G65" s="4">
        <v>591.70000000000005</v>
      </c>
      <c r="H65" s="4">
        <v>135</v>
      </c>
      <c r="I65" s="4">
        <v>136</v>
      </c>
      <c r="J65" s="4">
        <v>5</v>
      </c>
    </row>
    <row r="66" spans="1:10" ht="15.75" thickBot="1" x14ac:dyDescent="0.3">
      <c r="A66" s="7">
        <v>2175</v>
      </c>
      <c r="B66" s="4">
        <v>0</v>
      </c>
      <c r="C66" s="4">
        <v>592.79999999999995</v>
      </c>
      <c r="D66" s="4">
        <v>592.79999999999995</v>
      </c>
      <c r="E66" s="4">
        <v>592.20000000000005</v>
      </c>
      <c r="F66" s="4">
        <v>592.20000000000005</v>
      </c>
      <c r="G66" s="4">
        <v>572.4</v>
      </c>
      <c r="H66" s="4">
        <v>8</v>
      </c>
      <c r="I66" s="4">
        <v>8</v>
      </c>
      <c r="J66" s="4">
        <v>0</v>
      </c>
    </row>
    <row r="67" spans="1:10" ht="15.75" thickBot="1" x14ac:dyDescent="0.3">
      <c r="A67" s="7">
        <v>2200</v>
      </c>
      <c r="B67" s="4">
        <v>0</v>
      </c>
      <c r="C67" s="4">
        <v>572.79999999999995</v>
      </c>
      <c r="D67" s="4">
        <v>572.79999999999995</v>
      </c>
      <c r="E67" s="4">
        <v>570.9</v>
      </c>
      <c r="F67" s="4">
        <v>570.9</v>
      </c>
      <c r="G67" s="4">
        <v>553.29999999999995</v>
      </c>
      <c r="H67" s="4">
        <v>18</v>
      </c>
      <c r="I67" s="6">
        <v>9131</v>
      </c>
      <c r="J67" s="6">
        <v>9131</v>
      </c>
    </row>
    <row r="68" spans="1:10" ht="15.75" thickBot="1" x14ac:dyDescent="0.3">
      <c r="A68" s="7">
        <v>2225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534.5</v>
      </c>
      <c r="H68" s="4">
        <v>0</v>
      </c>
      <c r="I68" s="4">
        <v>0</v>
      </c>
      <c r="J68" s="4">
        <v>0</v>
      </c>
    </row>
    <row r="69" spans="1:10" ht="15.75" thickBot="1" x14ac:dyDescent="0.3">
      <c r="A69" s="7">
        <v>2250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515.9</v>
      </c>
      <c r="H69" s="4">
        <v>0</v>
      </c>
      <c r="I69" s="4">
        <v>736</v>
      </c>
      <c r="J69" s="4">
        <v>736</v>
      </c>
    </row>
    <row r="70" spans="1:10" ht="15.75" thickBot="1" x14ac:dyDescent="0.3">
      <c r="A70" s="7">
        <v>2275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497.6</v>
      </c>
      <c r="H70" s="4">
        <v>0</v>
      </c>
      <c r="I70" s="4">
        <v>0</v>
      </c>
      <c r="J70" s="4">
        <v>0</v>
      </c>
    </row>
    <row r="71" spans="1:10" ht="15.75" thickBot="1" x14ac:dyDescent="0.3">
      <c r="A71" s="7">
        <v>2300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479.5</v>
      </c>
      <c r="H71" s="4">
        <v>0</v>
      </c>
      <c r="I71" s="6">
        <v>18187</v>
      </c>
      <c r="J71" s="6">
        <v>18187</v>
      </c>
    </row>
    <row r="72" spans="1:10" ht="15.75" thickBot="1" x14ac:dyDescent="0.3">
      <c r="A72" s="7">
        <v>2325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461.6</v>
      </c>
      <c r="H72" s="4">
        <v>0</v>
      </c>
      <c r="I72" s="4">
        <v>0</v>
      </c>
      <c r="J72" s="4">
        <v>0</v>
      </c>
    </row>
    <row r="73" spans="1:10" ht="15.75" thickBot="1" x14ac:dyDescent="0.3">
      <c r="A73" s="7">
        <v>2350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444</v>
      </c>
      <c r="H73" s="4">
        <v>0</v>
      </c>
      <c r="I73" s="6">
        <v>19535</v>
      </c>
      <c r="J73" s="6">
        <v>19535</v>
      </c>
    </row>
    <row r="74" spans="1:10" ht="15.75" thickBot="1" x14ac:dyDescent="0.3">
      <c r="A74" s="7">
        <v>2375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426.7</v>
      </c>
      <c r="H74" s="4">
        <v>0</v>
      </c>
      <c r="I74" s="4">
        <v>0</v>
      </c>
      <c r="J74" s="4">
        <v>0</v>
      </c>
    </row>
    <row r="75" spans="1:10" ht="15.75" thickBot="1" x14ac:dyDescent="0.3">
      <c r="A75" s="7">
        <v>2400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409.6</v>
      </c>
      <c r="H75" s="4">
        <v>719</v>
      </c>
      <c r="I75" s="6">
        <v>120991</v>
      </c>
      <c r="J75" s="6">
        <v>120811</v>
      </c>
    </row>
    <row r="76" spans="1:10" ht="15.75" thickBot="1" x14ac:dyDescent="0.3">
      <c r="A76" s="7">
        <v>2425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392.8</v>
      </c>
      <c r="H76" s="4">
        <v>0</v>
      </c>
      <c r="I76" s="4">
        <v>0</v>
      </c>
      <c r="J76" s="4">
        <v>0</v>
      </c>
    </row>
    <row r="77" spans="1:10" ht="15.75" thickBot="1" x14ac:dyDescent="0.3">
      <c r="A77" s="7">
        <v>2450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376.2</v>
      </c>
      <c r="H77" s="4">
        <v>356</v>
      </c>
      <c r="I77" s="6">
        <v>8847</v>
      </c>
      <c r="J77" s="6">
        <v>8669</v>
      </c>
    </row>
    <row r="78" spans="1:10" ht="15.75" thickBot="1" x14ac:dyDescent="0.3">
      <c r="A78" s="7">
        <v>2475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360</v>
      </c>
      <c r="H78" s="4">
        <v>0</v>
      </c>
      <c r="I78" s="4">
        <v>503</v>
      </c>
      <c r="J78" s="4">
        <v>503</v>
      </c>
    </row>
    <row r="79" spans="1:10" ht="15.75" thickBot="1" x14ac:dyDescent="0.3">
      <c r="A79" s="7">
        <v>2500</v>
      </c>
      <c r="B79" s="4">
        <v>0</v>
      </c>
      <c r="C79" s="4">
        <v>359</v>
      </c>
      <c r="D79" s="4">
        <v>364.5</v>
      </c>
      <c r="E79" s="4">
        <v>359</v>
      </c>
      <c r="F79" s="4">
        <v>364.5</v>
      </c>
      <c r="G79" s="4">
        <v>344</v>
      </c>
      <c r="H79" s="6">
        <v>1143</v>
      </c>
      <c r="I79" s="6">
        <v>112200</v>
      </c>
      <c r="J79" s="6">
        <v>112210</v>
      </c>
    </row>
    <row r="80" spans="1:10" ht="15.75" thickBot="1" x14ac:dyDescent="0.3">
      <c r="A80" s="7">
        <v>2550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313.10000000000002</v>
      </c>
      <c r="H80" s="4">
        <v>0</v>
      </c>
      <c r="I80" s="6">
        <v>4933</v>
      </c>
      <c r="J80" s="6">
        <v>4933</v>
      </c>
    </row>
    <row r="81" spans="1:10" ht="15.75" thickBot="1" x14ac:dyDescent="0.3">
      <c r="A81" s="7">
        <v>2600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283.5</v>
      </c>
      <c r="H81" s="6">
        <v>2530</v>
      </c>
      <c r="I81" s="6">
        <v>108480</v>
      </c>
      <c r="J81" s="6">
        <v>108450</v>
      </c>
    </row>
    <row r="82" spans="1:10" ht="15.75" thickBot="1" x14ac:dyDescent="0.3">
      <c r="A82" s="7">
        <v>2650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255.4</v>
      </c>
      <c r="H82" s="6">
        <v>1000</v>
      </c>
      <c r="I82" s="6">
        <v>4420</v>
      </c>
      <c r="J82" s="6">
        <v>3420</v>
      </c>
    </row>
    <row r="83" spans="1:10" ht="15.75" thickBot="1" x14ac:dyDescent="0.3">
      <c r="A83" s="7">
        <v>2675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241.8</v>
      </c>
      <c r="H83" s="4">
        <v>19</v>
      </c>
      <c r="I83" s="4">
        <v>969</v>
      </c>
      <c r="J83" s="4">
        <v>975</v>
      </c>
    </row>
    <row r="84" spans="1:10" ht="15.75" thickBot="1" x14ac:dyDescent="0.3">
      <c r="A84" s="7">
        <v>2700</v>
      </c>
      <c r="B84" s="4">
        <v>0</v>
      </c>
      <c r="C84" s="4">
        <v>248</v>
      </c>
      <c r="D84" s="4">
        <v>248</v>
      </c>
      <c r="E84" s="4">
        <v>240</v>
      </c>
      <c r="F84" s="4">
        <v>245.6</v>
      </c>
      <c r="G84" s="4">
        <v>228.6</v>
      </c>
      <c r="H84" s="6">
        <v>6621</v>
      </c>
      <c r="I84" s="6">
        <v>170529</v>
      </c>
      <c r="J84" s="6">
        <v>171446</v>
      </c>
    </row>
    <row r="85" spans="1:10" ht="15.75" thickBot="1" x14ac:dyDescent="0.3">
      <c r="A85" s="7">
        <v>2750</v>
      </c>
      <c r="B85" s="4">
        <v>0</v>
      </c>
      <c r="C85" s="4">
        <v>225</v>
      </c>
      <c r="D85" s="4">
        <v>225</v>
      </c>
      <c r="E85" s="4">
        <v>218.1</v>
      </c>
      <c r="F85" s="4">
        <v>218.1</v>
      </c>
      <c r="G85" s="4">
        <v>203.3</v>
      </c>
      <c r="H85" s="4">
        <v>101</v>
      </c>
      <c r="I85" s="6">
        <v>18746</v>
      </c>
      <c r="J85" s="6">
        <v>18646</v>
      </c>
    </row>
    <row r="86" spans="1:10" ht="15.75" thickBot="1" x14ac:dyDescent="0.3">
      <c r="A86" s="7">
        <v>2775</v>
      </c>
      <c r="B86" s="4">
        <v>0</v>
      </c>
      <c r="C86" s="4">
        <v>206.2</v>
      </c>
      <c r="D86" s="4">
        <v>206.2</v>
      </c>
      <c r="E86" s="4">
        <v>206.2</v>
      </c>
      <c r="F86" s="4">
        <v>206.2</v>
      </c>
      <c r="G86" s="4">
        <v>191.2</v>
      </c>
      <c r="H86" s="4">
        <v>68</v>
      </c>
      <c r="I86" s="6">
        <v>11199</v>
      </c>
      <c r="J86" s="6">
        <v>11191</v>
      </c>
    </row>
    <row r="87" spans="1:10" ht="15.75" thickBot="1" x14ac:dyDescent="0.3">
      <c r="A87" s="7">
        <v>2800</v>
      </c>
      <c r="B87" s="4">
        <v>0</v>
      </c>
      <c r="C87" s="4">
        <v>200</v>
      </c>
      <c r="D87" s="4">
        <v>200</v>
      </c>
      <c r="E87" s="4">
        <v>186.6</v>
      </c>
      <c r="F87" s="4">
        <v>193.8</v>
      </c>
      <c r="G87" s="4">
        <v>179.5</v>
      </c>
      <c r="H87" s="6">
        <v>7704</v>
      </c>
      <c r="I87" s="6">
        <v>92196</v>
      </c>
      <c r="J87" s="6">
        <v>91753</v>
      </c>
    </row>
    <row r="88" spans="1:10" ht="15.75" thickBot="1" x14ac:dyDescent="0.3">
      <c r="A88" s="7">
        <v>2850</v>
      </c>
      <c r="B88" s="4">
        <v>0</v>
      </c>
      <c r="C88" s="4">
        <v>170.2</v>
      </c>
      <c r="D88" s="4">
        <v>170.2</v>
      </c>
      <c r="E88" s="4">
        <v>170.2</v>
      </c>
      <c r="F88" s="4">
        <v>170.2</v>
      </c>
      <c r="G88" s="4">
        <v>157.19999999999999</v>
      </c>
      <c r="H88" s="4">
        <v>131</v>
      </c>
      <c r="I88" s="6">
        <v>7198</v>
      </c>
      <c r="J88" s="6">
        <v>7268</v>
      </c>
    </row>
    <row r="89" spans="1:10" ht="15.75" thickBot="1" x14ac:dyDescent="0.3">
      <c r="A89" s="7">
        <v>2900</v>
      </c>
      <c r="B89" s="4">
        <v>0</v>
      </c>
      <c r="C89" s="4">
        <v>147.1</v>
      </c>
      <c r="D89" s="4">
        <v>151.5</v>
      </c>
      <c r="E89" s="4">
        <v>143.5</v>
      </c>
      <c r="F89" s="4">
        <v>147</v>
      </c>
      <c r="G89" s="4">
        <v>136.5</v>
      </c>
      <c r="H89" s="6">
        <v>9251</v>
      </c>
      <c r="I89" s="6">
        <v>89508</v>
      </c>
      <c r="J89" s="6">
        <v>82677</v>
      </c>
    </row>
    <row r="90" spans="1:10" ht="15.75" thickBot="1" x14ac:dyDescent="0.3">
      <c r="A90" s="7">
        <v>2950</v>
      </c>
      <c r="B90" s="4">
        <v>0</v>
      </c>
      <c r="C90" s="4">
        <v>124.9</v>
      </c>
      <c r="D90" s="4">
        <v>124.9</v>
      </c>
      <c r="E90" s="4">
        <v>124.9</v>
      </c>
      <c r="F90" s="4">
        <v>124.9</v>
      </c>
      <c r="G90" s="4">
        <v>117.5</v>
      </c>
      <c r="H90" s="6">
        <v>2600</v>
      </c>
      <c r="I90" s="6">
        <v>11955</v>
      </c>
      <c r="J90" s="6">
        <v>9555</v>
      </c>
    </row>
    <row r="91" spans="1:10" ht="15.75" thickBot="1" x14ac:dyDescent="0.3">
      <c r="A91" s="7">
        <v>3000</v>
      </c>
      <c r="B91" s="4">
        <v>0</v>
      </c>
      <c r="C91" s="4">
        <v>109.5</v>
      </c>
      <c r="D91" s="4">
        <v>113</v>
      </c>
      <c r="E91" s="4">
        <v>105</v>
      </c>
      <c r="F91" s="4">
        <v>105</v>
      </c>
      <c r="G91" s="4">
        <v>100.1</v>
      </c>
      <c r="H91" s="4">
        <v>671</v>
      </c>
      <c r="I91" s="6">
        <v>165244</v>
      </c>
      <c r="J91" s="6">
        <v>165163</v>
      </c>
    </row>
    <row r="92" spans="1:10" ht="15.75" thickBot="1" x14ac:dyDescent="0.3">
      <c r="A92" s="7">
        <v>3050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84.3</v>
      </c>
      <c r="H92" s="6">
        <v>1100</v>
      </c>
      <c r="I92" s="6">
        <v>24348</v>
      </c>
      <c r="J92" s="6">
        <v>23803</v>
      </c>
    </row>
    <row r="93" spans="1:10" ht="15.75" thickBot="1" x14ac:dyDescent="0.3">
      <c r="A93" s="7">
        <v>3100</v>
      </c>
      <c r="B93" s="4">
        <v>0</v>
      </c>
      <c r="C93" s="4">
        <v>79.099999999999994</v>
      </c>
      <c r="D93" s="4">
        <v>80</v>
      </c>
      <c r="E93" s="4">
        <v>76.3</v>
      </c>
      <c r="F93" s="4">
        <v>76.3</v>
      </c>
      <c r="G93" s="4">
        <v>70.3</v>
      </c>
      <c r="H93" s="4">
        <v>212</v>
      </c>
      <c r="I93" s="6">
        <v>108044</v>
      </c>
      <c r="J93" s="6">
        <v>108007</v>
      </c>
    </row>
    <row r="94" spans="1:10" ht="15.75" thickBot="1" x14ac:dyDescent="0.3">
      <c r="A94" s="7">
        <v>3150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58.2</v>
      </c>
      <c r="H94" s="6">
        <v>2350</v>
      </c>
      <c r="I94" s="6">
        <v>26165</v>
      </c>
      <c r="J94" s="6">
        <v>25562</v>
      </c>
    </row>
    <row r="95" spans="1:10" ht="15.75" thickBot="1" x14ac:dyDescent="0.3">
      <c r="A95" s="7">
        <v>3175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52.8</v>
      </c>
      <c r="H95" s="4">
        <v>0</v>
      </c>
      <c r="I95" s="6">
        <v>1402</v>
      </c>
      <c r="J95" s="6">
        <v>1402</v>
      </c>
    </row>
    <row r="96" spans="1:10" ht="15.75" thickBot="1" x14ac:dyDescent="0.3">
      <c r="A96" s="7">
        <v>3200</v>
      </c>
      <c r="B96" s="4">
        <v>0</v>
      </c>
      <c r="C96" s="4">
        <v>56.7</v>
      </c>
      <c r="D96" s="4">
        <v>56.7</v>
      </c>
      <c r="E96" s="4">
        <v>52</v>
      </c>
      <c r="F96" s="4">
        <v>52</v>
      </c>
      <c r="G96" s="4">
        <v>47.9</v>
      </c>
      <c r="H96" s="4">
        <v>151</v>
      </c>
      <c r="I96" s="6">
        <v>214134</v>
      </c>
      <c r="J96" s="6">
        <v>214135</v>
      </c>
    </row>
    <row r="97" spans="1:10" ht="15.75" thickBot="1" x14ac:dyDescent="0.3">
      <c r="A97" s="7">
        <v>3250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39.1</v>
      </c>
      <c r="H97" s="6">
        <v>3350</v>
      </c>
      <c r="I97" s="6">
        <v>32335</v>
      </c>
      <c r="J97" s="6">
        <v>30115</v>
      </c>
    </row>
    <row r="98" spans="1:10" ht="15.75" thickBot="1" x14ac:dyDescent="0.3">
      <c r="A98" s="7">
        <v>3300</v>
      </c>
      <c r="B98" s="4">
        <v>0</v>
      </c>
      <c r="C98" s="4">
        <v>36.5</v>
      </c>
      <c r="D98" s="4">
        <v>39.799999999999997</v>
      </c>
      <c r="E98" s="4">
        <v>36</v>
      </c>
      <c r="F98" s="4">
        <v>36</v>
      </c>
      <c r="G98" s="4">
        <v>31.8</v>
      </c>
      <c r="H98" s="4">
        <v>155</v>
      </c>
      <c r="I98" s="6">
        <v>152860</v>
      </c>
      <c r="J98" s="6">
        <v>152955</v>
      </c>
    </row>
    <row r="99" spans="1:10" ht="15.75" thickBot="1" x14ac:dyDescent="0.3">
      <c r="A99" s="7">
        <v>3350</v>
      </c>
      <c r="B99" s="4">
        <v>0</v>
      </c>
      <c r="C99" s="4">
        <v>30</v>
      </c>
      <c r="D99" s="4">
        <v>30</v>
      </c>
      <c r="E99" s="4">
        <v>29</v>
      </c>
      <c r="F99" s="4">
        <v>29</v>
      </c>
      <c r="G99" s="4">
        <v>25.7</v>
      </c>
      <c r="H99" s="4">
        <v>4</v>
      </c>
      <c r="I99" s="6">
        <v>27602</v>
      </c>
      <c r="J99" s="6">
        <v>27600</v>
      </c>
    </row>
    <row r="100" spans="1:10" ht="15.75" thickBot="1" x14ac:dyDescent="0.3">
      <c r="A100" s="7">
        <v>3400</v>
      </c>
      <c r="B100" s="4">
        <v>0</v>
      </c>
      <c r="C100" s="4">
        <v>24.4</v>
      </c>
      <c r="D100" s="4">
        <v>24.6</v>
      </c>
      <c r="E100" s="4">
        <v>23.6</v>
      </c>
      <c r="F100" s="4">
        <v>24.2</v>
      </c>
      <c r="G100" s="4">
        <v>20.7</v>
      </c>
      <c r="H100" s="6">
        <v>5840</v>
      </c>
      <c r="I100" s="6">
        <v>240888</v>
      </c>
      <c r="J100" s="6">
        <v>239385</v>
      </c>
    </row>
    <row r="101" spans="1:10" ht="15.75" thickBot="1" x14ac:dyDescent="0.3">
      <c r="A101" s="7">
        <v>3450</v>
      </c>
      <c r="B101" s="4">
        <v>0</v>
      </c>
      <c r="C101" s="4">
        <v>18.5</v>
      </c>
      <c r="D101" s="4">
        <v>20</v>
      </c>
      <c r="E101" s="4">
        <v>18.5</v>
      </c>
      <c r="F101" s="4">
        <v>20</v>
      </c>
      <c r="G101" s="4">
        <v>16.7</v>
      </c>
      <c r="H101" s="4">
        <v>8</v>
      </c>
      <c r="I101" s="6">
        <v>31788</v>
      </c>
      <c r="J101" s="6">
        <v>31780</v>
      </c>
    </row>
    <row r="102" spans="1:10" ht="15.75" thickBot="1" x14ac:dyDescent="0.3">
      <c r="A102" s="7">
        <v>3500</v>
      </c>
      <c r="B102" s="4">
        <v>0</v>
      </c>
      <c r="C102" s="4">
        <v>16</v>
      </c>
      <c r="D102" s="4">
        <v>16</v>
      </c>
      <c r="E102" s="4">
        <v>14.7</v>
      </c>
      <c r="F102" s="4">
        <v>14.7</v>
      </c>
      <c r="G102" s="4">
        <v>13.4</v>
      </c>
      <c r="H102" s="4">
        <v>4</v>
      </c>
      <c r="I102" s="6">
        <v>126154</v>
      </c>
      <c r="J102" s="6">
        <v>126254</v>
      </c>
    </row>
    <row r="103" spans="1:10" ht="15.75" thickBot="1" x14ac:dyDescent="0.3">
      <c r="A103" s="7">
        <v>3550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10.8</v>
      </c>
      <c r="H103" s="4">
        <v>0</v>
      </c>
      <c r="I103" s="6">
        <v>54937</v>
      </c>
      <c r="J103" s="6">
        <v>54937</v>
      </c>
    </row>
    <row r="104" spans="1:10" ht="15.75" thickBot="1" x14ac:dyDescent="0.3">
      <c r="A104" s="7">
        <v>3600</v>
      </c>
      <c r="B104" s="4">
        <v>0</v>
      </c>
      <c r="C104" s="4">
        <v>11.1</v>
      </c>
      <c r="D104" s="4">
        <v>11.1</v>
      </c>
      <c r="E104" s="4">
        <v>9</v>
      </c>
      <c r="F104" s="4">
        <v>9</v>
      </c>
      <c r="G104" s="4">
        <v>8.6999999999999993</v>
      </c>
      <c r="H104" s="6">
        <v>1102</v>
      </c>
      <c r="I104" s="6">
        <v>254725</v>
      </c>
      <c r="J104" s="6">
        <v>254768</v>
      </c>
    </row>
    <row r="105" spans="1:10" ht="15.75" thickBot="1" x14ac:dyDescent="0.3">
      <c r="A105" s="7">
        <v>3650</v>
      </c>
      <c r="B105" s="4">
        <v>0</v>
      </c>
      <c r="C105" s="4">
        <v>7.5</v>
      </c>
      <c r="D105" s="4">
        <v>7.5</v>
      </c>
      <c r="E105" s="4">
        <v>7.5</v>
      </c>
      <c r="F105" s="4">
        <v>7.5</v>
      </c>
      <c r="G105" s="4">
        <v>7</v>
      </c>
      <c r="H105" s="4">
        <v>3</v>
      </c>
      <c r="I105" s="6">
        <v>59372</v>
      </c>
      <c r="J105" s="6">
        <v>59369</v>
      </c>
    </row>
    <row r="106" spans="1:10" ht="15.75" thickBot="1" x14ac:dyDescent="0.3">
      <c r="A106" s="7">
        <v>3700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5.7</v>
      </c>
      <c r="H106" s="4">
        <v>0</v>
      </c>
      <c r="I106" s="6">
        <v>164640</v>
      </c>
      <c r="J106" s="6">
        <v>164640</v>
      </c>
    </row>
    <row r="107" spans="1:10" ht="15.75" thickBot="1" x14ac:dyDescent="0.3">
      <c r="A107" s="7">
        <v>3750</v>
      </c>
      <c r="B107" s="4">
        <v>0</v>
      </c>
      <c r="C107" s="4">
        <v>5</v>
      </c>
      <c r="D107" s="4">
        <v>5</v>
      </c>
      <c r="E107" s="4">
        <v>5</v>
      </c>
      <c r="F107" s="4">
        <v>5</v>
      </c>
      <c r="G107" s="4">
        <v>4.5999999999999996</v>
      </c>
      <c r="H107" s="4">
        <v>3</v>
      </c>
      <c r="I107" s="6">
        <v>47199</v>
      </c>
      <c r="J107" s="6">
        <v>47196</v>
      </c>
    </row>
    <row r="108" spans="1:10" ht="15.75" thickBot="1" x14ac:dyDescent="0.3">
      <c r="A108" s="7">
        <v>3800</v>
      </c>
      <c r="B108" s="4">
        <v>0</v>
      </c>
      <c r="C108" s="4">
        <v>4</v>
      </c>
      <c r="D108" s="4">
        <v>4</v>
      </c>
      <c r="E108" s="4">
        <v>4</v>
      </c>
      <c r="F108" s="4">
        <v>4</v>
      </c>
      <c r="G108" s="4">
        <v>3.7</v>
      </c>
      <c r="H108" s="4">
        <v>1</v>
      </c>
      <c r="I108" s="6">
        <v>106483</v>
      </c>
      <c r="J108" s="6">
        <v>106483</v>
      </c>
    </row>
    <row r="109" spans="1:10" ht="15.75" thickBot="1" x14ac:dyDescent="0.3">
      <c r="A109" s="7">
        <v>3850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3.1</v>
      </c>
      <c r="H109" s="4">
        <v>0</v>
      </c>
      <c r="I109" s="6">
        <v>45286</v>
      </c>
      <c r="J109" s="6">
        <v>45286</v>
      </c>
    </row>
    <row r="110" spans="1:10" ht="15.75" thickBot="1" x14ac:dyDescent="0.3">
      <c r="A110" s="7">
        <v>3900</v>
      </c>
      <c r="B110" s="4">
        <v>0</v>
      </c>
      <c r="C110" s="4">
        <v>3.4</v>
      </c>
      <c r="D110" s="4">
        <v>3.4</v>
      </c>
      <c r="E110" s="4">
        <v>3.4</v>
      </c>
      <c r="F110" s="4">
        <v>3.4</v>
      </c>
      <c r="G110" s="4">
        <v>2.5</v>
      </c>
      <c r="H110" s="4">
        <v>1</v>
      </c>
      <c r="I110" s="6">
        <v>55472</v>
      </c>
      <c r="J110" s="6">
        <v>55472</v>
      </c>
    </row>
    <row r="111" spans="1:10" ht="15.75" thickBot="1" x14ac:dyDescent="0.3">
      <c r="A111" s="7">
        <v>3950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2.1</v>
      </c>
      <c r="H111" s="4">
        <v>0</v>
      </c>
      <c r="I111" s="6">
        <v>39553</v>
      </c>
      <c r="J111" s="6">
        <v>39553</v>
      </c>
    </row>
    <row r="112" spans="1:10" ht="15.75" thickBot="1" x14ac:dyDescent="0.3">
      <c r="A112" s="7">
        <v>4000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1.7</v>
      </c>
      <c r="H112" s="6">
        <v>3000</v>
      </c>
      <c r="I112" s="6">
        <v>140579</v>
      </c>
      <c r="J112" s="6">
        <v>140684</v>
      </c>
    </row>
    <row r="113" spans="1:10" ht="15.75" thickBot="1" x14ac:dyDescent="0.3">
      <c r="A113" s="7">
        <v>4050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1.4</v>
      </c>
      <c r="H113" s="4">
        <v>0</v>
      </c>
      <c r="I113" s="6">
        <v>14950</v>
      </c>
      <c r="J113" s="6">
        <v>14950</v>
      </c>
    </row>
    <row r="114" spans="1:10" ht="15.75" thickBot="1" x14ac:dyDescent="0.3">
      <c r="A114" s="7">
        <v>4100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1.2</v>
      </c>
      <c r="H114" s="4">
        <v>0</v>
      </c>
      <c r="I114" s="6">
        <v>105518</v>
      </c>
      <c r="J114" s="6">
        <v>105518</v>
      </c>
    </row>
    <row r="115" spans="1:10" ht="15.75" thickBot="1" x14ac:dyDescent="0.3">
      <c r="A115" s="7">
        <v>4150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1</v>
      </c>
      <c r="H115" s="4">
        <v>0</v>
      </c>
      <c r="I115" s="6">
        <v>38003</v>
      </c>
      <c r="J115" s="6">
        <v>38003</v>
      </c>
    </row>
    <row r="116" spans="1:10" ht="15.75" thickBot="1" x14ac:dyDescent="0.3">
      <c r="A116" s="7">
        <v>4200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0.9</v>
      </c>
      <c r="H116" s="4">
        <v>0</v>
      </c>
      <c r="I116" s="6">
        <v>82006</v>
      </c>
      <c r="J116" s="6">
        <v>82006</v>
      </c>
    </row>
    <row r="117" spans="1:10" ht="15.75" thickBot="1" x14ac:dyDescent="0.3">
      <c r="A117" s="7">
        <v>4250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0.8</v>
      </c>
      <c r="H117" s="4">
        <v>0</v>
      </c>
      <c r="I117" s="6">
        <v>25162</v>
      </c>
      <c r="J117" s="6">
        <v>25162</v>
      </c>
    </row>
    <row r="118" spans="1:10" ht="15.75" thickBot="1" x14ac:dyDescent="0.3">
      <c r="A118" s="7">
        <v>4300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0.7</v>
      </c>
      <c r="H118" s="4">
        <v>0</v>
      </c>
      <c r="I118" s="6">
        <v>7450</v>
      </c>
      <c r="J118" s="6">
        <v>7450</v>
      </c>
    </row>
    <row r="119" spans="1:10" ht="15.75" thickBot="1" x14ac:dyDescent="0.3">
      <c r="A119" s="7">
        <v>4350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0.6</v>
      </c>
      <c r="H119" s="4">
        <v>0</v>
      </c>
      <c r="I119" s="6">
        <v>14605</v>
      </c>
      <c r="J119" s="6">
        <v>14605</v>
      </c>
    </row>
    <row r="120" spans="1:10" ht="15.75" thickBot="1" x14ac:dyDescent="0.3">
      <c r="A120" s="7">
        <v>4400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0.5</v>
      </c>
      <c r="H120" s="4">
        <v>0</v>
      </c>
      <c r="I120" s="6">
        <v>39338</v>
      </c>
      <c r="J120" s="6">
        <v>39338</v>
      </c>
    </row>
    <row r="121" spans="1:10" ht="15.75" thickBot="1" x14ac:dyDescent="0.3">
      <c r="A121" s="7">
        <v>4450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0.5</v>
      </c>
      <c r="H121" s="4">
        <v>0</v>
      </c>
      <c r="I121" s="4">
        <v>417</v>
      </c>
      <c r="J121" s="4">
        <v>417</v>
      </c>
    </row>
    <row r="122" spans="1:10" ht="15.75" thickBot="1" x14ac:dyDescent="0.3">
      <c r="A122" s="7">
        <v>4500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0.4</v>
      </c>
      <c r="H122" s="4">
        <v>0</v>
      </c>
      <c r="I122" s="6">
        <v>28783</v>
      </c>
      <c r="J122" s="6">
        <v>28783</v>
      </c>
    </row>
    <row r="123" spans="1:10" ht="15.75" thickBot="1" x14ac:dyDescent="0.3">
      <c r="A123" s="7">
        <v>4550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0.4</v>
      </c>
      <c r="H123" s="4">
        <v>0</v>
      </c>
      <c r="I123" s="4">
        <v>220</v>
      </c>
      <c r="J123" s="4">
        <v>220</v>
      </c>
    </row>
    <row r="124" spans="1:10" ht="15.75" thickBot="1" x14ac:dyDescent="0.3">
      <c r="A124" s="7">
        <v>4600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0.3</v>
      </c>
      <c r="H124" s="4">
        <v>0</v>
      </c>
      <c r="I124" s="6">
        <v>15128</v>
      </c>
      <c r="J124" s="6">
        <v>15128</v>
      </c>
    </row>
    <row r="125" spans="1:10" ht="15.75" thickBot="1" x14ac:dyDescent="0.3">
      <c r="A125" s="7">
        <v>4700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0.3</v>
      </c>
      <c r="H125" s="4">
        <v>0</v>
      </c>
      <c r="I125" s="6">
        <v>1712</v>
      </c>
      <c r="J125" s="6">
        <v>1712</v>
      </c>
    </row>
    <row r="126" spans="1:10" ht="15.75" thickBot="1" x14ac:dyDescent="0.3">
      <c r="A126" s="7">
        <v>4800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0.3</v>
      </c>
      <c r="H126" s="4">
        <v>0</v>
      </c>
      <c r="I126" s="6">
        <v>3448</v>
      </c>
      <c r="J126" s="6">
        <v>3448</v>
      </c>
    </row>
    <row r="127" spans="1:10" ht="15.75" thickBot="1" x14ac:dyDescent="0.3">
      <c r="A127" s="7">
        <v>4900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0.2</v>
      </c>
      <c r="H127" s="4">
        <v>0</v>
      </c>
      <c r="I127" s="4">
        <v>565</v>
      </c>
      <c r="J127" s="4">
        <v>565</v>
      </c>
    </row>
    <row r="128" spans="1:10" ht="15.75" thickBot="1" x14ac:dyDescent="0.3">
      <c r="A128" s="7">
        <v>5000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0.2</v>
      </c>
      <c r="H128" s="4">
        <v>0</v>
      </c>
      <c r="I128" s="6">
        <v>19791</v>
      </c>
      <c r="J128" s="6">
        <v>19791</v>
      </c>
    </row>
    <row r="129" spans="1:10" ht="15.75" thickBot="1" x14ac:dyDescent="0.3">
      <c r="A129" s="7">
        <v>5400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0.1</v>
      </c>
      <c r="H129" s="4">
        <v>0</v>
      </c>
      <c r="I129" s="4">
        <v>395</v>
      </c>
      <c r="J129" s="4">
        <v>395</v>
      </c>
    </row>
    <row r="130" spans="1:10" ht="15.75" thickBot="1" x14ac:dyDescent="0.3">
      <c r="A130" s="7">
        <v>6000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0.1</v>
      </c>
      <c r="H130" s="4">
        <v>0</v>
      </c>
      <c r="I130" s="6">
        <v>25835</v>
      </c>
      <c r="J130" s="6">
        <v>25835</v>
      </c>
    </row>
    <row r="131" spans="1:10" ht="15.75" thickBot="1" x14ac:dyDescent="0.3">
      <c r="A131" s="8" t="s">
        <v>10</v>
      </c>
      <c r="B131" s="4"/>
      <c r="C131" s="4"/>
      <c r="D131" s="4"/>
      <c r="E131" s="4"/>
      <c r="F131" s="4"/>
      <c r="G131" s="4"/>
      <c r="H131" s="9">
        <v>55360</v>
      </c>
      <c r="I131" s="9">
        <v>3447130</v>
      </c>
      <c r="J131" s="9">
        <v>3427362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85"/>
  <sheetViews>
    <sheetView tabSelected="1" topLeftCell="L156" workbookViewId="0">
      <selection activeCell="M168" sqref="M168"/>
    </sheetView>
  </sheetViews>
  <sheetFormatPr defaultRowHeight="15" x14ac:dyDescent="0.25"/>
  <cols>
    <col min="14" max="14" width="11" customWidth="1"/>
    <col min="15" max="15" width="13" customWidth="1"/>
    <col min="16" max="16" width="7.5703125" customWidth="1"/>
    <col min="17" max="18" width="7" customWidth="1"/>
    <col min="19" max="19" width="7.140625" customWidth="1"/>
    <col min="20" max="21" width="7" customWidth="1"/>
    <col min="22" max="22" width="7.28515625" customWidth="1"/>
    <col min="23" max="24" width="7" customWidth="1"/>
    <col min="25" max="25" width="6.7109375" customWidth="1"/>
    <col min="26" max="30" width="7" customWidth="1"/>
    <col min="31" max="31" width="11.28515625" bestFit="1" customWidth="1"/>
  </cols>
  <sheetData>
    <row r="1" spans="1:30" ht="51.75" thickBot="1" x14ac:dyDescent="0.3">
      <c r="A1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16</v>
      </c>
      <c r="I1" s="2" t="s">
        <v>7</v>
      </c>
      <c r="J1" s="2" t="s">
        <v>8</v>
      </c>
      <c r="K1" s="2" t="s">
        <v>17</v>
      </c>
    </row>
    <row r="2" spans="1:30" ht="15.75" thickBot="1" x14ac:dyDescent="0.3">
      <c r="A2" s="11">
        <v>43922</v>
      </c>
      <c r="B2" s="3">
        <v>500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5" t="s">
        <v>18</v>
      </c>
      <c r="I2" s="4">
        <v>0</v>
      </c>
      <c r="J2" s="4">
        <v>2</v>
      </c>
      <c r="K2" s="4">
        <v>2</v>
      </c>
    </row>
    <row r="3" spans="1:30" ht="15.75" thickBot="1" x14ac:dyDescent="0.3">
      <c r="A3" s="11">
        <v>43922</v>
      </c>
      <c r="B3" s="3">
        <v>600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5" t="s">
        <v>19</v>
      </c>
      <c r="I3" s="4">
        <v>0</v>
      </c>
      <c r="J3" s="4">
        <v>0</v>
      </c>
      <c r="K3" s="4">
        <v>0</v>
      </c>
      <c r="N3" s="12" t="s">
        <v>20</v>
      </c>
      <c r="O3" s="12" t="s">
        <v>13</v>
      </c>
    </row>
    <row r="4" spans="1:30" ht="15.75" thickBot="1" x14ac:dyDescent="0.3">
      <c r="A4" s="11">
        <v>43922</v>
      </c>
      <c r="B4" s="3">
        <v>700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5" t="s">
        <v>21</v>
      </c>
      <c r="I4" s="4">
        <v>0</v>
      </c>
      <c r="J4" s="4">
        <v>0</v>
      </c>
      <c r="K4" s="4">
        <v>0</v>
      </c>
      <c r="N4" s="12" t="s">
        <v>12</v>
      </c>
      <c r="O4" s="11">
        <v>43922</v>
      </c>
      <c r="P4" s="11">
        <v>43952</v>
      </c>
      <c r="Q4" s="11">
        <v>43983</v>
      </c>
      <c r="R4" s="11">
        <v>44013</v>
      </c>
      <c r="S4" s="11">
        <v>44044</v>
      </c>
      <c r="T4" s="11">
        <v>44075</v>
      </c>
      <c r="U4" s="11">
        <v>44166</v>
      </c>
      <c r="V4" s="11">
        <v>44256</v>
      </c>
      <c r="W4" s="11">
        <v>44348</v>
      </c>
      <c r="X4" s="11">
        <v>44531</v>
      </c>
      <c r="Y4" s="11">
        <v>44713</v>
      </c>
      <c r="Z4" s="11">
        <v>44896</v>
      </c>
      <c r="AA4" s="11">
        <v>45261</v>
      </c>
      <c r="AB4" s="11">
        <v>45627</v>
      </c>
      <c r="AC4" s="11">
        <v>45992</v>
      </c>
      <c r="AD4" s="11">
        <v>46357</v>
      </c>
    </row>
    <row r="5" spans="1:30" ht="15.75" thickBot="1" x14ac:dyDescent="0.3">
      <c r="A5" s="11">
        <v>43922</v>
      </c>
      <c r="B5" s="3">
        <v>800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5" t="s">
        <v>22</v>
      </c>
      <c r="I5" s="4">
        <v>0</v>
      </c>
      <c r="J5" s="4">
        <v>0</v>
      </c>
      <c r="K5" s="4">
        <v>0</v>
      </c>
      <c r="N5" s="13">
        <v>500</v>
      </c>
      <c r="O5" s="14">
        <v>2165.3000000000002</v>
      </c>
      <c r="P5" s="14">
        <v>2144.9</v>
      </c>
      <c r="Q5" s="14">
        <v>2132</v>
      </c>
      <c r="R5" s="14">
        <v>2127.1</v>
      </c>
      <c r="S5" s="14">
        <v>2124.4</v>
      </c>
      <c r="T5" s="14">
        <v>2123</v>
      </c>
      <c r="U5" s="14">
        <v>2115.8000000000002</v>
      </c>
      <c r="V5" s="14">
        <v>2114.3000000000002</v>
      </c>
      <c r="W5" s="14">
        <v>2087.8000000000002</v>
      </c>
      <c r="X5" s="14">
        <v>2073.6</v>
      </c>
      <c r="Y5" s="14"/>
      <c r="Z5" s="14">
        <v>2011.2</v>
      </c>
      <c r="AA5" s="14">
        <v>1964.1</v>
      </c>
      <c r="AB5" s="14">
        <v>1901.1</v>
      </c>
      <c r="AC5" s="14">
        <v>1839.9</v>
      </c>
      <c r="AD5" s="14">
        <v>1779.4</v>
      </c>
    </row>
    <row r="6" spans="1:30" ht="15.75" thickBot="1" x14ac:dyDescent="0.3">
      <c r="A6" s="11">
        <v>43922</v>
      </c>
      <c r="B6" s="3">
        <v>900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5">
        <v>1765.3</v>
      </c>
      <c r="I6" s="4">
        <v>0</v>
      </c>
      <c r="J6" s="4">
        <v>0</v>
      </c>
      <c r="K6" s="4">
        <v>0</v>
      </c>
      <c r="N6" s="13">
        <v>600</v>
      </c>
      <c r="O6" s="14">
        <v>2065.3000000000002</v>
      </c>
      <c r="P6" s="14">
        <v>2044.9</v>
      </c>
      <c r="Q6" s="14">
        <v>2032.1</v>
      </c>
      <c r="R6" s="14">
        <v>2027.2</v>
      </c>
      <c r="S6" s="14">
        <v>2024.7</v>
      </c>
      <c r="T6" s="14">
        <v>2023.4</v>
      </c>
      <c r="U6" s="14">
        <v>2016.5</v>
      </c>
      <c r="V6" s="14"/>
      <c r="W6" s="14">
        <v>1988.9</v>
      </c>
      <c r="X6" s="14">
        <v>1975.4</v>
      </c>
      <c r="Y6" s="14"/>
      <c r="Z6" s="14">
        <v>1913.6</v>
      </c>
      <c r="AA6" s="14">
        <v>1868</v>
      </c>
      <c r="AB6" s="14">
        <v>1808</v>
      </c>
      <c r="AC6" s="14">
        <v>1749.6</v>
      </c>
      <c r="AD6" s="14">
        <v>1691.7</v>
      </c>
    </row>
    <row r="7" spans="1:30" ht="15.75" thickBot="1" x14ac:dyDescent="0.3">
      <c r="A7" s="11">
        <v>43922</v>
      </c>
      <c r="B7" s="7">
        <v>1000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5">
        <v>1665.3</v>
      </c>
      <c r="I7" s="4">
        <v>0</v>
      </c>
      <c r="J7" s="4">
        <v>0</v>
      </c>
      <c r="K7" s="4">
        <v>0</v>
      </c>
      <c r="N7" s="13">
        <v>700</v>
      </c>
      <c r="O7" s="14">
        <v>1965.3</v>
      </c>
      <c r="P7" s="14">
        <v>1945</v>
      </c>
      <c r="Q7" s="14">
        <v>1932.3</v>
      </c>
      <c r="R7" s="14">
        <v>1927.6</v>
      </c>
      <c r="S7" s="14">
        <v>1925.2</v>
      </c>
      <c r="T7" s="14">
        <v>1924</v>
      </c>
      <c r="U7" s="14">
        <v>1917.6</v>
      </c>
      <c r="V7" s="14"/>
      <c r="W7" s="14"/>
      <c r="X7" s="14">
        <v>1878</v>
      </c>
      <c r="Y7" s="14"/>
      <c r="Z7" s="14">
        <v>1817</v>
      </c>
      <c r="AA7" s="14">
        <v>1773.3</v>
      </c>
      <c r="AB7" s="14">
        <v>1716.6</v>
      </c>
      <c r="AC7" s="14">
        <v>1661.3</v>
      </c>
      <c r="AD7" s="14">
        <v>1606.2</v>
      </c>
    </row>
    <row r="8" spans="1:30" ht="15.75" thickBot="1" x14ac:dyDescent="0.3">
      <c r="A8" s="11">
        <v>43922</v>
      </c>
      <c r="B8" s="7">
        <v>1100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1565.4</v>
      </c>
      <c r="I8" s="4">
        <v>0</v>
      </c>
      <c r="J8" s="4">
        <v>0</v>
      </c>
      <c r="K8" s="4">
        <v>0</v>
      </c>
      <c r="N8" s="13">
        <v>800</v>
      </c>
      <c r="O8" s="14">
        <v>1865.3</v>
      </c>
      <c r="P8" s="14">
        <v>1845.1</v>
      </c>
      <c r="Q8" s="14">
        <v>1832.7</v>
      </c>
      <c r="R8" s="14">
        <v>1828.1</v>
      </c>
      <c r="S8" s="14">
        <v>1825.9</v>
      </c>
      <c r="T8" s="14">
        <v>1825</v>
      </c>
      <c r="U8" s="14">
        <v>1819.2</v>
      </c>
      <c r="V8" s="14">
        <v>1817.2</v>
      </c>
      <c r="W8" s="14">
        <v>1793.2</v>
      </c>
      <c r="X8" s="14">
        <v>1781.4</v>
      </c>
      <c r="Y8" s="14"/>
      <c r="Z8" s="14">
        <v>1721.5</v>
      </c>
      <c r="AA8" s="14">
        <v>1680</v>
      </c>
      <c r="AB8" s="14">
        <v>1626.9</v>
      </c>
      <c r="AC8" s="14">
        <v>1574.9</v>
      </c>
      <c r="AD8" s="14">
        <v>1522.9</v>
      </c>
    </row>
    <row r="9" spans="1:30" ht="15.75" thickBot="1" x14ac:dyDescent="0.3">
      <c r="A9" s="11">
        <v>43922</v>
      </c>
      <c r="B9" s="7">
        <v>1200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5">
        <v>1465.4</v>
      </c>
      <c r="I9" s="4">
        <v>0</v>
      </c>
      <c r="J9" s="4">
        <v>0</v>
      </c>
      <c r="K9" s="4">
        <v>0</v>
      </c>
      <c r="N9" s="13">
        <v>900</v>
      </c>
      <c r="O9" s="14">
        <v>1765.3</v>
      </c>
      <c r="P9" s="14">
        <v>1745.2</v>
      </c>
      <c r="Q9" s="14">
        <v>1733.2</v>
      </c>
      <c r="R9" s="14">
        <v>1728.9</v>
      </c>
      <c r="S9" s="14">
        <v>1727.1</v>
      </c>
      <c r="T9" s="14">
        <v>1726.5</v>
      </c>
      <c r="U9" s="14">
        <v>1721.4</v>
      </c>
      <c r="V9" s="14"/>
      <c r="W9" s="14"/>
      <c r="X9" s="14">
        <v>1685.6</v>
      </c>
      <c r="Y9" s="14"/>
      <c r="Z9" s="14">
        <v>1627.1</v>
      </c>
      <c r="AA9" s="14">
        <v>1588.3</v>
      </c>
      <c r="AB9" s="14">
        <v>1539</v>
      </c>
      <c r="AC9" s="14">
        <v>1490.5</v>
      </c>
      <c r="AD9" s="14">
        <v>1441.6</v>
      </c>
    </row>
    <row r="10" spans="1:30" ht="15.75" thickBot="1" x14ac:dyDescent="0.3">
      <c r="A10" s="11">
        <v>43922</v>
      </c>
      <c r="B10" s="7">
        <v>1300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1365.5</v>
      </c>
      <c r="I10" s="4">
        <v>0</v>
      </c>
      <c r="J10" s="4">
        <v>0</v>
      </c>
      <c r="K10" s="4">
        <v>0</v>
      </c>
      <c r="N10" s="13">
        <v>1000</v>
      </c>
      <c r="O10" s="14">
        <v>1665.3</v>
      </c>
      <c r="P10" s="14">
        <v>1645.4</v>
      </c>
      <c r="Q10" s="14">
        <v>1633.9</v>
      </c>
      <c r="R10" s="14">
        <v>1630</v>
      </c>
      <c r="S10" s="14">
        <v>1628.7</v>
      </c>
      <c r="T10" s="14">
        <v>1628.4</v>
      </c>
      <c r="U10" s="14">
        <v>1624.3</v>
      </c>
      <c r="V10" s="14">
        <v>1622.6</v>
      </c>
      <c r="W10" s="14">
        <v>1600.8</v>
      </c>
      <c r="X10" s="14">
        <v>1590.8</v>
      </c>
      <c r="Y10" s="14"/>
      <c r="Z10" s="14">
        <v>1534.1</v>
      </c>
      <c r="AA10" s="14">
        <v>1498.2</v>
      </c>
      <c r="AB10" s="14">
        <v>1452.9</v>
      </c>
      <c r="AC10" s="14">
        <v>1408</v>
      </c>
      <c r="AD10" s="14">
        <v>1362.4</v>
      </c>
    </row>
    <row r="11" spans="1:30" ht="15.75" thickBot="1" x14ac:dyDescent="0.3">
      <c r="A11" s="11">
        <v>43922</v>
      </c>
      <c r="B11" s="7">
        <v>1400</v>
      </c>
      <c r="C11" s="4">
        <v>0</v>
      </c>
      <c r="D11" s="5">
        <v>1290</v>
      </c>
      <c r="E11" s="5">
        <v>1290</v>
      </c>
      <c r="F11" s="5">
        <v>1288</v>
      </c>
      <c r="G11" s="5">
        <v>1288</v>
      </c>
      <c r="H11" s="5">
        <v>1265.5999999999999</v>
      </c>
      <c r="I11" s="4">
        <v>100</v>
      </c>
      <c r="J11" s="4">
        <v>100</v>
      </c>
      <c r="K11" s="4">
        <v>0</v>
      </c>
      <c r="N11" s="13">
        <v>1025</v>
      </c>
      <c r="O11" s="14"/>
      <c r="P11" s="14"/>
      <c r="Q11" s="14"/>
      <c r="R11" s="14"/>
      <c r="S11" s="14"/>
      <c r="T11" s="14">
        <v>1603.9</v>
      </c>
      <c r="U11" s="14">
        <v>1600.1</v>
      </c>
      <c r="V11" s="14">
        <v>1598.5</v>
      </c>
      <c r="W11" s="14"/>
      <c r="X11" s="14"/>
      <c r="Y11" s="14"/>
      <c r="Z11" s="14"/>
      <c r="AA11" s="14"/>
      <c r="AB11" s="14"/>
      <c r="AC11" s="14"/>
      <c r="AD11" s="14"/>
    </row>
    <row r="12" spans="1:30" ht="15.75" thickBot="1" x14ac:dyDescent="0.3">
      <c r="A12" s="11">
        <v>43922</v>
      </c>
      <c r="B12" s="7">
        <v>1500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5">
        <v>1165.7</v>
      </c>
      <c r="I12" s="4">
        <v>0</v>
      </c>
      <c r="J12" s="4">
        <v>833</v>
      </c>
      <c r="K12" s="4">
        <v>833</v>
      </c>
      <c r="N12" s="13">
        <v>1050</v>
      </c>
      <c r="O12" s="14"/>
      <c r="P12" s="14"/>
      <c r="Q12" s="14"/>
      <c r="R12" s="14"/>
      <c r="S12" s="14"/>
      <c r="T12" s="14">
        <v>1579.5</v>
      </c>
      <c r="U12" s="14">
        <v>1576</v>
      </c>
      <c r="V12" s="14">
        <v>1574.4</v>
      </c>
      <c r="W12" s="14"/>
      <c r="X12" s="14"/>
      <c r="Y12" s="14"/>
      <c r="Z12" s="14"/>
      <c r="AA12" s="14"/>
      <c r="AB12" s="14"/>
      <c r="AC12" s="14"/>
      <c r="AD12" s="14"/>
    </row>
    <row r="13" spans="1:30" ht="15.75" thickBot="1" x14ac:dyDescent="0.3">
      <c r="A13" s="11">
        <v>43922</v>
      </c>
      <c r="B13" s="7">
        <v>1600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1066</v>
      </c>
      <c r="I13" s="4">
        <v>0</v>
      </c>
      <c r="J13" s="4">
        <v>7</v>
      </c>
      <c r="K13" s="4">
        <v>7</v>
      </c>
      <c r="N13" s="13">
        <v>1075</v>
      </c>
      <c r="O13" s="14"/>
      <c r="P13" s="14"/>
      <c r="Q13" s="14"/>
      <c r="R13" s="14"/>
      <c r="S13" s="14"/>
      <c r="T13" s="14">
        <v>1555.1</v>
      </c>
      <c r="U13" s="14">
        <v>1551.9</v>
      </c>
      <c r="V13" s="14">
        <v>1550.5</v>
      </c>
      <c r="W13" s="14"/>
      <c r="X13" s="14"/>
      <c r="Y13" s="14"/>
      <c r="Z13" s="14"/>
      <c r="AA13" s="14"/>
      <c r="AB13" s="14"/>
      <c r="AC13" s="14"/>
      <c r="AD13" s="14"/>
    </row>
    <row r="14" spans="1:30" ht="15.75" thickBot="1" x14ac:dyDescent="0.3">
      <c r="A14" s="11">
        <v>43922</v>
      </c>
      <c r="B14" s="7">
        <v>1700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966.4</v>
      </c>
      <c r="I14" s="4">
        <v>0</v>
      </c>
      <c r="J14" s="4">
        <v>0</v>
      </c>
      <c r="K14" s="4">
        <v>0</v>
      </c>
      <c r="N14" s="13">
        <v>1100</v>
      </c>
      <c r="O14" s="14">
        <v>1565.4</v>
      </c>
      <c r="P14" s="14">
        <v>1545.7</v>
      </c>
      <c r="Q14" s="14">
        <v>1534.8</v>
      </c>
      <c r="R14" s="14">
        <v>1531.4</v>
      </c>
      <c r="S14" s="14">
        <v>1530.8</v>
      </c>
      <c r="T14" s="14">
        <v>1530.8</v>
      </c>
      <c r="U14" s="14">
        <v>1527.9</v>
      </c>
      <c r="V14" s="14">
        <v>1526.6</v>
      </c>
      <c r="W14" s="14">
        <v>1506</v>
      </c>
      <c r="X14" s="14">
        <v>1497.1</v>
      </c>
      <c r="Y14" s="14"/>
      <c r="Z14" s="14">
        <v>1442.5</v>
      </c>
      <c r="AA14" s="14"/>
      <c r="AB14" s="14">
        <v>1368.7</v>
      </c>
      <c r="AC14" s="14">
        <v>1327.5</v>
      </c>
      <c r="AD14" s="14">
        <v>1285.3</v>
      </c>
    </row>
    <row r="15" spans="1:30" ht="15.75" thickBot="1" x14ac:dyDescent="0.3">
      <c r="A15" s="11">
        <v>43922</v>
      </c>
      <c r="B15" s="7">
        <v>1800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867.2</v>
      </c>
      <c r="I15" s="4">
        <v>0</v>
      </c>
      <c r="J15" s="4">
        <v>71</v>
      </c>
      <c r="K15" s="4">
        <v>71</v>
      </c>
      <c r="N15" s="13">
        <v>1125</v>
      </c>
      <c r="O15" s="14"/>
      <c r="P15" s="14"/>
      <c r="Q15" s="14"/>
      <c r="R15" s="14"/>
      <c r="S15" s="14"/>
      <c r="T15" s="14">
        <v>1506.5</v>
      </c>
      <c r="U15" s="14">
        <v>1503.9</v>
      </c>
      <c r="V15" s="14">
        <v>1502.7</v>
      </c>
      <c r="W15" s="14"/>
      <c r="X15" s="14"/>
      <c r="Y15" s="14"/>
      <c r="Z15" s="14"/>
      <c r="AA15" s="14"/>
      <c r="AB15" s="14"/>
      <c r="AC15" s="14"/>
      <c r="AD15" s="14"/>
    </row>
    <row r="16" spans="1:30" ht="15.75" thickBot="1" x14ac:dyDescent="0.3">
      <c r="A16" s="11">
        <v>43922</v>
      </c>
      <c r="B16" s="7">
        <v>1850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817.7</v>
      </c>
      <c r="I16" s="4">
        <v>0</v>
      </c>
      <c r="J16" s="4">
        <v>0</v>
      </c>
      <c r="K16" s="4">
        <v>0</v>
      </c>
      <c r="N16" s="13">
        <v>1150</v>
      </c>
      <c r="O16" s="14"/>
      <c r="P16" s="14"/>
      <c r="Q16" s="14"/>
      <c r="R16" s="14"/>
      <c r="S16" s="14"/>
      <c r="T16" s="14">
        <v>1482.2</v>
      </c>
      <c r="U16" s="14">
        <v>1480</v>
      </c>
      <c r="V16" s="14">
        <v>1478.9</v>
      </c>
      <c r="W16" s="14"/>
      <c r="X16" s="14"/>
      <c r="Y16" s="14"/>
      <c r="Z16" s="14"/>
      <c r="AA16" s="14"/>
      <c r="AB16" s="14"/>
      <c r="AC16" s="14"/>
      <c r="AD16" s="14"/>
    </row>
    <row r="17" spans="1:30" ht="15.75" thickBot="1" x14ac:dyDescent="0.3">
      <c r="A17" s="11">
        <v>43922</v>
      </c>
      <c r="B17" s="7">
        <v>1900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768.3</v>
      </c>
      <c r="I17" s="4">
        <v>0</v>
      </c>
      <c r="J17" s="4">
        <v>0</v>
      </c>
      <c r="K17" s="4">
        <v>0</v>
      </c>
      <c r="N17" s="13">
        <v>1175</v>
      </c>
      <c r="O17" s="14"/>
      <c r="P17" s="14"/>
      <c r="Q17" s="14"/>
      <c r="R17" s="14"/>
      <c r="S17" s="14"/>
      <c r="T17" s="14">
        <v>1458</v>
      </c>
      <c r="U17" s="14">
        <v>1456.1</v>
      </c>
      <c r="V17" s="14">
        <v>1455.2</v>
      </c>
      <c r="W17" s="14"/>
      <c r="X17" s="14"/>
      <c r="Y17" s="14"/>
      <c r="Z17" s="14"/>
      <c r="AA17" s="14"/>
      <c r="AB17" s="14"/>
      <c r="AC17" s="14"/>
      <c r="AD17" s="14"/>
    </row>
    <row r="18" spans="1:30" ht="15.75" thickBot="1" x14ac:dyDescent="0.3">
      <c r="A18" s="11">
        <v>43922</v>
      </c>
      <c r="B18" s="7">
        <v>2000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670</v>
      </c>
      <c r="I18" s="4">
        <v>0</v>
      </c>
      <c r="J18" s="4">
        <v>83</v>
      </c>
      <c r="K18" s="4">
        <v>83</v>
      </c>
      <c r="N18" s="13">
        <v>1200</v>
      </c>
      <c r="O18" s="14">
        <v>1465.4</v>
      </c>
      <c r="P18" s="14">
        <v>1446.2</v>
      </c>
      <c r="Q18" s="14">
        <v>1436.1</v>
      </c>
      <c r="R18" s="14">
        <v>1433.4</v>
      </c>
      <c r="S18" s="14">
        <v>1433.5</v>
      </c>
      <c r="T18" s="14">
        <v>1433.8</v>
      </c>
      <c r="U18" s="14">
        <v>1432.3</v>
      </c>
      <c r="V18" s="14">
        <v>1431.6</v>
      </c>
      <c r="W18" s="14">
        <v>1412.2</v>
      </c>
      <c r="X18" s="14">
        <v>1404.4</v>
      </c>
      <c r="Y18" s="14"/>
      <c r="Z18" s="14">
        <v>1352.6</v>
      </c>
      <c r="AA18" s="14">
        <v>1323</v>
      </c>
      <c r="AB18" s="14">
        <v>1286.3</v>
      </c>
      <c r="AC18" s="14">
        <v>1249</v>
      </c>
      <c r="AD18" s="14">
        <v>1210.3</v>
      </c>
    </row>
    <row r="19" spans="1:30" ht="15.75" thickBot="1" x14ac:dyDescent="0.3">
      <c r="A19" s="11">
        <v>43922</v>
      </c>
      <c r="B19" s="7">
        <v>2025</v>
      </c>
      <c r="C19" s="4">
        <v>0</v>
      </c>
      <c r="D19" s="4">
        <v>657</v>
      </c>
      <c r="E19" s="4">
        <v>657</v>
      </c>
      <c r="F19" s="4">
        <v>657</v>
      </c>
      <c r="G19" s="4">
        <v>657</v>
      </c>
      <c r="H19" s="4">
        <v>645.6</v>
      </c>
      <c r="I19" s="4">
        <v>1</v>
      </c>
      <c r="J19" s="4">
        <v>7</v>
      </c>
      <c r="K19" s="4">
        <v>6</v>
      </c>
      <c r="N19" s="13">
        <v>1225</v>
      </c>
      <c r="O19" s="14"/>
      <c r="P19" s="14"/>
      <c r="Q19" s="14"/>
      <c r="R19" s="14"/>
      <c r="S19" s="14"/>
      <c r="T19" s="14">
        <v>1409.7</v>
      </c>
      <c r="U19" s="14">
        <v>1408.6</v>
      </c>
      <c r="V19" s="14">
        <v>1408</v>
      </c>
      <c r="W19" s="14"/>
      <c r="X19" s="14"/>
      <c r="Y19" s="14"/>
      <c r="Z19" s="14"/>
      <c r="AA19" s="14"/>
      <c r="AB19" s="14"/>
      <c r="AC19" s="14"/>
      <c r="AD19" s="14"/>
    </row>
    <row r="20" spans="1:30" ht="15.75" thickBot="1" x14ac:dyDescent="0.3">
      <c r="A20" s="11">
        <v>43922</v>
      </c>
      <c r="B20" s="7">
        <v>2050</v>
      </c>
      <c r="C20" s="4">
        <v>0</v>
      </c>
      <c r="D20" s="4">
        <v>629</v>
      </c>
      <c r="E20" s="4">
        <v>629</v>
      </c>
      <c r="F20" s="4">
        <v>629</v>
      </c>
      <c r="G20" s="4">
        <v>629</v>
      </c>
      <c r="H20" s="4">
        <v>621.29999999999995</v>
      </c>
      <c r="I20" s="4">
        <v>1</v>
      </c>
      <c r="J20" s="4">
        <v>1</v>
      </c>
      <c r="K20" s="4">
        <v>0</v>
      </c>
      <c r="N20" s="13">
        <v>1250</v>
      </c>
      <c r="O20" s="14"/>
      <c r="P20" s="14"/>
      <c r="Q20" s="14"/>
      <c r="R20" s="14"/>
      <c r="S20" s="14"/>
      <c r="T20" s="14">
        <v>1385.6</v>
      </c>
      <c r="U20" s="14">
        <v>1384.9</v>
      </c>
      <c r="V20" s="14">
        <v>1384.5</v>
      </c>
      <c r="W20" s="14"/>
      <c r="X20" s="14"/>
      <c r="Y20" s="14"/>
      <c r="Z20" s="14"/>
      <c r="AA20" s="14"/>
      <c r="AB20" s="14"/>
      <c r="AC20" s="14"/>
      <c r="AD20" s="14"/>
    </row>
    <row r="21" spans="1:30" ht="15.75" thickBot="1" x14ac:dyDescent="0.3">
      <c r="A21" s="11">
        <v>43922</v>
      </c>
      <c r="B21" s="7">
        <v>2075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597.1</v>
      </c>
      <c r="I21" s="4">
        <v>0</v>
      </c>
      <c r="J21" s="4">
        <v>81</v>
      </c>
      <c r="K21" s="4">
        <v>81</v>
      </c>
      <c r="N21" s="13">
        <v>1275</v>
      </c>
      <c r="O21" s="14"/>
      <c r="P21" s="14"/>
      <c r="Q21" s="14"/>
      <c r="R21" s="14"/>
      <c r="S21" s="14"/>
      <c r="T21" s="14">
        <v>1361.6</v>
      </c>
      <c r="U21" s="14">
        <v>1361.2</v>
      </c>
      <c r="V21" s="14">
        <v>1361.1</v>
      </c>
      <c r="W21" s="14"/>
      <c r="X21" s="14"/>
      <c r="Y21" s="14"/>
      <c r="Z21" s="14"/>
      <c r="AA21" s="14"/>
      <c r="AB21" s="14"/>
      <c r="AC21" s="14"/>
      <c r="AD21" s="14"/>
    </row>
    <row r="22" spans="1:30" ht="15.75" thickBot="1" x14ac:dyDescent="0.3">
      <c r="A22" s="11">
        <v>43922</v>
      </c>
      <c r="B22" s="7">
        <v>2100</v>
      </c>
      <c r="C22" s="4">
        <v>0</v>
      </c>
      <c r="D22" s="4">
        <v>606</v>
      </c>
      <c r="E22" s="4">
        <v>606</v>
      </c>
      <c r="F22" s="4">
        <v>606</v>
      </c>
      <c r="G22" s="4">
        <v>606</v>
      </c>
      <c r="H22" s="4">
        <v>573</v>
      </c>
      <c r="I22" s="4">
        <v>1</v>
      </c>
      <c r="J22" s="4">
        <v>429</v>
      </c>
      <c r="K22" s="4">
        <v>429</v>
      </c>
      <c r="N22" s="13">
        <v>1300</v>
      </c>
      <c r="O22" s="14">
        <v>1365.5</v>
      </c>
      <c r="P22" s="14">
        <v>1346.8</v>
      </c>
      <c r="Q22" s="14">
        <v>1337.7</v>
      </c>
      <c r="R22" s="14">
        <v>1335.8</v>
      </c>
      <c r="S22" s="14">
        <v>1336.9</v>
      </c>
      <c r="T22" s="14">
        <v>1337.6</v>
      </c>
      <c r="U22" s="14">
        <v>1337.6</v>
      </c>
      <c r="V22" s="14">
        <v>1337.8</v>
      </c>
      <c r="W22" s="14">
        <v>1319.5</v>
      </c>
      <c r="X22" s="14">
        <v>1313</v>
      </c>
      <c r="Y22" s="14"/>
      <c r="Z22" s="14">
        <v>1264.5</v>
      </c>
      <c r="AA22" s="14">
        <v>1238.0999999999999</v>
      </c>
      <c r="AB22" s="14">
        <v>1205.9000000000001</v>
      </c>
      <c r="AC22" s="14">
        <v>1172.5</v>
      </c>
      <c r="AD22" s="14">
        <v>1137.4000000000001</v>
      </c>
    </row>
    <row r="23" spans="1:30" ht="15.75" thickBot="1" x14ac:dyDescent="0.3">
      <c r="A23" s="11">
        <v>43922</v>
      </c>
      <c r="B23" s="7">
        <v>2125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549</v>
      </c>
      <c r="I23" s="4">
        <v>0</v>
      </c>
      <c r="J23" s="4">
        <v>0</v>
      </c>
      <c r="K23" s="4">
        <v>0</v>
      </c>
      <c r="N23" s="13">
        <v>1325</v>
      </c>
      <c r="O23" s="14"/>
      <c r="P23" s="14"/>
      <c r="Q23" s="14"/>
      <c r="R23" s="14"/>
      <c r="S23" s="14"/>
      <c r="T23" s="14">
        <v>1313.6</v>
      </c>
      <c r="U23" s="14">
        <v>1314.1</v>
      </c>
      <c r="V23" s="14">
        <v>1314.5</v>
      </c>
      <c r="W23" s="14"/>
      <c r="X23" s="14"/>
      <c r="Y23" s="14"/>
      <c r="Z23" s="14"/>
      <c r="AA23" s="14"/>
      <c r="AB23" s="14"/>
      <c r="AC23" s="14"/>
      <c r="AD23" s="14"/>
    </row>
    <row r="24" spans="1:30" ht="15.75" thickBot="1" x14ac:dyDescent="0.3">
      <c r="A24" s="11">
        <v>43922</v>
      </c>
      <c r="B24" s="7">
        <v>2150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525.20000000000005</v>
      </c>
      <c r="I24" s="4">
        <v>0</v>
      </c>
      <c r="J24" s="4">
        <v>0</v>
      </c>
      <c r="K24" s="4">
        <v>0</v>
      </c>
      <c r="N24" s="13">
        <v>1350</v>
      </c>
      <c r="O24" s="14"/>
      <c r="P24" s="14"/>
      <c r="Q24" s="14"/>
      <c r="R24" s="14"/>
      <c r="S24" s="14"/>
      <c r="T24" s="14">
        <v>1289.8</v>
      </c>
      <c r="U24" s="14">
        <v>1290.7</v>
      </c>
      <c r="V24" s="14">
        <v>1291.3</v>
      </c>
      <c r="W24" s="14"/>
      <c r="X24" s="14"/>
      <c r="Y24" s="14"/>
      <c r="Z24" s="14"/>
      <c r="AA24" s="14"/>
      <c r="AB24" s="14"/>
      <c r="AC24" s="14"/>
      <c r="AD24" s="14"/>
    </row>
    <row r="25" spans="1:30" ht="15.75" thickBot="1" x14ac:dyDescent="0.3">
      <c r="A25" s="11">
        <v>43922</v>
      </c>
      <c r="B25" s="7">
        <v>2175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501.5</v>
      </c>
      <c r="I25" s="4">
        <v>0</v>
      </c>
      <c r="J25" s="4">
        <v>0</v>
      </c>
      <c r="K25" s="4">
        <v>0</v>
      </c>
      <c r="N25" s="13">
        <v>1375</v>
      </c>
      <c r="O25" s="14"/>
      <c r="P25" s="14"/>
      <c r="Q25" s="14"/>
      <c r="R25" s="14"/>
      <c r="S25" s="14"/>
      <c r="T25" s="14">
        <v>1266</v>
      </c>
      <c r="U25" s="14">
        <v>1267.3</v>
      </c>
      <c r="V25" s="14">
        <v>1268.2</v>
      </c>
      <c r="W25" s="14"/>
      <c r="X25" s="14"/>
      <c r="Y25" s="14"/>
      <c r="Z25" s="14"/>
      <c r="AA25" s="14"/>
      <c r="AB25" s="14"/>
      <c r="AC25" s="14"/>
      <c r="AD25" s="14"/>
    </row>
    <row r="26" spans="1:30" ht="15.75" thickBot="1" x14ac:dyDescent="0.3">
      <c r="A26" s="11">
        <v>43922</v>
      </c>
      <c r="B26" s="7">
        <v>2200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478</v>
      </c>
      <c r="I26" s="4">
        <v>0</v>
      </c>
      <c r="J26" s="4">
        <v>101</v>
      </c>
      <c r="K26" s="4">
        <v>101</v>
      </c>
      <c r="N26" s="13">
        <v>1400</v>
      </c>
      <c r="O26" s="14">
        <v>1265.5999999999999</v>
      </c>
      <c r="P26" s="14">
        <v>1247.7</v>
      </c>
      <c r="Q26" s="14">
        <v>1239.9000000000001</v>
      </c>
      <c r="R26" s="14">
        <v>1239</v>
      </c>
      <c r="S26" s="14">
        <v>1241</v>
      </c>
      <c r="T26" s="14">
        <v>1242.2</v>
      </c>
      <c r="U26" s="14">
        <v>1244</v>
      </c>
      <c r="V26" s="14">
        <v>1245.2</v>
      </c>
      <c r="W26" s="14">
        <v>1228</v>
      </c>
      <c r="X26" s="14">
        <v>1223</v>
      </c>
      <c r="Y26" s="14"/>
      <c r="Z26" s="14">
        <v>1178.3</v>
      </c>
      <c r="AA26" s="14">
        <v>1155.0999999999999</v>
      </c>
      <c r="AB26" s="14">
        <v>1127.5</v>
      </c>
      <c r="AC26" s="14">
        <v>1098</v>
      </c>
      <c r="AD26" s="14">
        <v>1066.7</v>
      </c>
    </row>
    <row r="27" spans="1:30" ht="15.75" thickBot="1" x14ac:dyDescent="0.3">
      <c r="A27" s="11">
        <v>43922</v>
      </c>
      <c r="B27" s="7">
        <v>2225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454.6</v>
      </c>
      <c r="I27" s="4">
        <v>0</v>
      </c>
      <c r="J27" s="4">
        <v>304</v>
      </c>
      <c r="K27" s="4">
        <v>304</v>
      </c>
      <c r="N27" s="13">
        <v>1425</v>
      </c>
      <c r="O27" s="14"/>
      <c r="P27" s="14"/>
      <c r="Q27" s="14"/>
      <c r="R27" s="14"/>
      <c r="S27" s="14"/>
      <c r="T27" s="14">
        <v>1218.5</v>
      </c>
      <c r="U27" s="14">
        <v>1220.7</v>
      </c>
      <c r="V27" s="14">
        <v>1222.3</v>
      </c>
      <c r="W27" s="14"/>
      <c r="X27" s="14"/>
      <c r="Y27" s="14"/>
      <c r="Z27" s="14"/>
      <c r="AA27" s="14"/>
      <c r="AB27" s="14"/>
      <c r="AC27" s="14"/>
      <c r="AD27" s="14"/>
    </row>
    <row r="28" spans="1:30" ht="15.75" thickBot="1" x14ac:dyDescent="0.3">
      <c r="A28" s="11">
        <v>43922</v>
      </c>
      <c r="B28" s="7">
        <v>2250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431.5</v>
      </c>
      <c r="I28" s="4">
        <v>0</v>
      </c>
      <c r="J28" s="4">
        <v>279</v>
      </c>
      <c r="K28" s="4">
        <v>279</v>
      </c>
      <c r="N28" s="13">
        <v>1450</v>
      </c>
      <c r="O28" s="14"/>
      <c r="P28" s="14"/>
      <c r="Q28" s="14"/>
      <c r="R28" s="14"/>
      <c r="S28" s="14"/>
      <c r="T28" s="14">
        <v>1194.9000000000001</v>
      </c>
      <c r="U28" s="14">
        <v>1197.5</v>
      </c>
      <c r="V28" s="14">
        <v>1199.5</v>
      </c>
      <c r="W28" s="14"/>
      <c r="X28" s="14"/>
      <c r="Y28" s="14"/>
      <c r="Z28" s="14"/>
      <c r="AA28" s="14"/>
      <c r="AB28" s="14"/>
      <c r="AC28" s="14"/>
      <c r="AD28" s="14"/>
    </row>
    <row r="29" spans="1:30" ht="15.75" thickBot="1" x14ac:dyDescent="0.3">
      <c r="A29" s="11">
        <v>43922</v>
      </c>
      <c r="B29" s="7">
        <v>2275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408.6</v>
      </c>
      <c r="I29" s="4">
        <v>0</v>
      </c>
      <c r="J29" s="4">
        <v>149</v>
      </c>
      <c r="K29" s="4">
        <v>149</v>
      </c>
      <c r="N29" s="13">
        <v>1475</v>
      </c>
      <c r="O29" s="14"/>
      <c r="P29" s="14"/>
      <c r="Q29" s="14"/>
      <c r="R29" s="14"/>
      <c r="S29" s="14"/>
      <c r="T29" s="14">
        <v>1171.3</v>
      </c>
      <c r="U29" s="14">
        <v>1174.4000000000001</v>
      </c>
      <c r="V29" s="14">
        <v>1176.7</v>
      </c>
      <c r="W29" s="14"/>
      <c r="X29" s="14"/>
      <c r="Y29" s="14"/>
      <c r="Z29" s="14"/>
      <c r="AA29" s="14"/>
      <c r="AB29" s="14"/>
      <c r="AC29" s="14"/>
      <c r="AD29" s="14"/>
    </row>
    <row r="30" spans="1:30" ht="15.75" thickBot="1" x14ac:dyDescent="0.3">
      <c r="A30" s="11">
        <v>43922</v>
      </c>
      <c r="B30" s="7">
        <v>2300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385.9</v>
      </c>
      <c r="I30" s="4">
        <v>0</v>
      </c>
      <c r="J30" s="6">
        <v>18228</v>
      </c>
      <c r="K30" s="6">
        <v>18228</v>
      </c>
      <c r="N30" s="13">
        <v>1500</v>
      </c>
      <c r="O30" s="14">
        <v>1165.7</v>
      </c>
      <c r="P30" s="14">
        <v>1148.9000000000001</v>
      </c>
      <c r="Q30" s="14">
        <v>1142.8</v>
      </c>
      <c r="R30" s="14">
        <v>1143.0999999999999</v>
      </c>
      <c r="S30" s="14">
        <v>1146.0999999999999</v>
      </c>
      <c r="T30" s="14">
        <v>1147.9000000000001</v>
      </c>
      <c r="U30" s="14">
        <v>1151.4000000000001</v>
      </c>
      <c r="V30" s="14">
        <v>1154.0999999999999</v>
      </c>
      <c r="W30" s="14">
        <v>1137.8</v>
      </c>
      <c r="X30" s="14">
        <v>1134.5999999999999</v>
      </c>
      <c r="Y30" s="14"/>
      <c r="Z30" s="14">
        <v>1094.0999999999999</v>
      </c>
      <c r="AA30" s="14">
        <v>1074.0999999999999</v>
      </c>
      <c r="AB30" s="14">
        <v>1051</v>
      </c>
      <c r="AC30" s="14">
        <v>1025.8</v>
      </c>
      <c r="AD30" s="14">
        <v>998.2</v>
      </c>
    </row>
    <row r="31" spans="1:30" ht="15.75" thickBot="1" x14ac:dyDescent="0.3">
      <c r="A31" s="11">
        <v>43922</v>
      </c>
      <c r="B31" s="7">
        <v>2325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363.5</v>
      </c>
      <c r="I31" s="4">
        <v>0</v>
      </c>
      <c r="J31" s="4">
        <v>758</v>
      </c>
      <c r="K31" s="4">
        <v>758</v>
      </c>
      <c r="N31" s="13">
        <v>1525</v>
      </c>
      <c r="O31" s="14"/>
      <c r="P31" s="14"/>
      <c r="Q31" s="14"/>
      <c r="R31" s="14"/>
      <c r="S31" s="14"/>
      <c r="T31" s="14">
        <v>1124.4000000000001</v>
      </c>
      <c r="U31" s="14">
        <v>1128.4000000000001</v>
      </c>
      <c r="V31" s="14">
        <v>1131.5</v>
      </c>
      <c r="W31" s="14"/>
      <c r="X31" s="14"/>
      <c r="Y31" s="14"/>
      <c r="Z31" s="14"/>
      <c r="AA31" s="14"/>
      <c r="AB31" s="14"/>
      <c r="AC31" s="14"/>
      <c r="AD31" s="14"/>
    </row>
    <row r="32" spans="1:30" ht="15.75" thickBot="1" x14ac:dyDescent="0.3">
      <c r="A32" s="11">
        <v>43922</v>
      </c>
      <c r="B32" s="7">
        <v>2350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341.5</v>
      </c>
      <c r="I32" s="4">
        <v>0</v>
      </c>
      <c r="J32" s="6">
        <v>21544</v>
      </c>
      <c r="K32" s="6">
        <v>21544</v>
      </c>
      <c r="N32" s="13">
        <v>1550</v>
      </c>
      <c r="O32" s="14"/>
      <c r="P32" s="14"/>
      <c r="Q32" s="14"/>
      <c r="R32" s="14"/>
      <c r="S32" s="14"/>
      <c r="T32" s="14">
        <v>1101.0999999999999</v>
      </c>
      <c r="U32" s="14">
        <v>1105.5</v>
      </c>
      <c r="V32" s="14">
        <v>1109</v>
      </c>
      <c r="W32" s="14">
        <v>1093.2</v>
      </c>
      <c r="X32" s="14"/>
      <c r="Y32" s="14"/>
      <c r="Z32" s="14"/>
      <c r="AA32" s="14"/>
      <c r="AB32" s="14"/>
      <c r="AC32" s="14"/>
      <c r="AD32" s="14"/>
    </row>
    <row r="33" spans="1:30" ht="15.75" thickBot="1" x14ac:dyDescent="0.3">
      <c r="A33" s="11">
        <v>43922</v>
      </c>
      <c r="B33" s="7">
        <v>2375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319.7</v>
      </c>
      <c r="I33" s="4">
        <v>0</v>
      </c>
      <c r="J33" s="6">
        <v>1690</v>
      </c>
      <c r="K33" s="6">
        <v>1690</v>
      </c>
      <c r="N33" s="13">
        <v>1575</v>
      </c>
      <c r="O33" s="14"/>
      <c r="P33" s="14"/>
      <c r="Q33" s="14"/>
      <c r="R33" s="14"/>
      <c r="S33" s="14"/>
      <c r="T33" s="14">
        <v>1077.9000000000001</v>
      </c>
      <c r="U33" s="14">
        <v>1082.8</v>
      </c>
      <c r="V33" s="14">
        <v>1086.7</v>
      </c>
      <c r="W33" s="14"/>
      <c r="X33" s="14"/>
      <c r="Y33" s="14"/>
      <c r="Z33" s="14"/>
      <c r="AA33" s="14"/>
      <c r="AB33" s="14"/>
      <c r="AC33" s="14"/>
      <c r="AD33" s="14"/>
    </row>
    <row r="34" spans="1:30" ht="15.75" thickBot="1" x14ac:dyDescent="0.3">
      <c r="A34" s="11">
        <v>43922</v>
      </c>
      <c r="B34" s="7">
        <v>2400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298.39999999999998</v>
      </c>
      <c r="I34" s="4">
        <v>0</v>
      </c>
      <c r="J34" s="6">
        <v>67791</v>
      </c>
      <c r="K34" s="6">
        <v>67791</v>
      </c>
      <c r="N34" s="13">
        <v>1600</v>
      </c>
      <c r="O34" s="14">
        <v>1066</v>
      </c>
      <c r="P34" s="14">
        <v>1050.7</v>
      </c>
      <c r="Q34" s="14">
        <v>1046.7</v>
      </c>
      <c r="R34" s="14">
        <v>1048.3</v>
      </c>
      <c r="S34" s="14">
        <v>1052.2</v>
      </c>
      <c r="T34" s="14">
        <v>1054.7</v>
      </c>
      <c r="U34" s="14">
        <v>1060</v>
      </c>
      <c r="V34" s="14">
        <v>1064.4000000000001</v>
      </c>
      <c r="W34" s="14">
        <v>1049.0999999999999</v>
      </c>
      <c r="X34" s="14">
        <v>1048</v>
      </c>
      <c r="Y34" s="14"/>
      <c r="Z34" s="14">
        <v>1012</v>
      </c>
      <c r="AA34" s="14">
        <v>995.1</v>
      </c>
      <c r="AB34" s="14">
        <v>976.8</v>
      </c>
      <c r="AC34" s="14">
        <v>955.5</v>
      </c>
      <c r="AD34" s="14">
        <v>931.8</v>
      </c>
    </row>
    <row r="35" spans="1:30" ht="15.75" thickBot="1" x14ac:dyDescent="0.3">
      <c r="A35" s="11">
        <v>43922</v>
      </c>
      <c r="B35" s="7">
        <v>2425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277.39999999999998</v>
      </c>
      <c r="I35" s="4">
        <v>0</v>
      </c>
      <c r="J35" s="6">
        <v>8448</v>
      </c>
      <c r="K35" s="6">
        <v>8448</v>
      </c>
      <c r="N35" s="13">
        <v>1625</v>
      </c>
      <c r="O35" s="14"/>
      <c r="P35" s="14"/>
      <c r="Q35" s="14"/>
      <c r="R35" s="14"/>
      <c r="S35" s="14"/>
      <c r="T35" s="14">
        <v>1031.7</v>
      </c>
      <c r="U35" s="14">
        <v>1037.4000000000001</v>
      </c>
      <c r="V35" s="14">
        <v>1042.3</v>
      </c>
      <c r="W35" s="14"/>
      <c r="X35" s="14"/>
      <c r="Y35" s="14"/>
      <c r="Z35" s="14"/>
      <c r="AA35" s="14"/>
      <c r="AB35" s="14"/>
      <c r="AC35" s="14"/>
      <c r="AD35" s="14"/>
    </row>
    <row r="36" spans="1:30" ht="15.75" thickBot="1" x14ac:dyDescent="0.3">
      <c r="A36" s="11">
        <v>43922</v>
      </c>
      <c r="B36" s="7">
        <v>2450</v>
      </c>
      <c r="C36" s="4">
        <v>0</v>
      </c>
      <c r="D36" s="4">
        <v>292</v>
      </c>
      <c r="E36" s="4">
        <v>292</v>
      </c>
      <c r="F36" s="4">
        <v>292</v>
      </c>
      <c r="G36" s="4">
        <v>292</v>
      </c>
      <c r="H36" s="4">
        <v>256.89999999999998</v>
      </c>
      <c r="I36" s="4">
        <v>25</v>
      </c>
      <c r="J36" s="6">
        <v>20979</v>
      </c>
      <c r="K36" s="6">
        <v>20979</v>
      </c>
      <c r="N36" s="13">
        <v>1650</v>
      </c>
      <c r="O36" s="14"/>
      <c r="P36" s="14"/>
      <c r="Q36" s="14">
        <v>999.1</v>
      </c>
      <c r="R36" s="14"/>
      <c r="S36" s="14"/>
      <c r="T36" s="14">
        <v>1008.7</v>
      </c>
      <c r="U36" s="14">
        <v>1014.9</v>
      </c>
      <c r="V36" s="14">
        <v>1020.2</v>
      </c>
      <c r="W36" s="14">
        <v>1005.4</v>
      </c>
      <c r="X36" s="14"/>
      <c r="Y36" s="14"/>
      <c r="Z36" s="14"/>
      <c r="AA36" s="14"/>
      <c r="AB36" s="14"/>
      <c r="AC36" s="14"/>
      <c r="AD36" s="14"/>
    </row>
    <row r="37" spans="1:30" ht="15.75" thickBot="1" x14ac:dyDescent="0.3">
      <c r="A37" s="11">
        <v>43922</v>
      </c>
      <c r="B37" s="7">
        <v>2475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236.9</v>
      </c>
      <c r="I37" s="4">
        <v>0</v>
      </c>
      <c r="J37" s="6">
        <v>10985</v>
      </c>
      <c r="K37" s="6">
        <v>10985</v>
      </c>
      <c r="N37" s="13">
        <v>1675</v>
      </c>
      <c r="O37" s="14"/>
      <c r="P37" s="14"/>
      <c r="Q37" s="14"/>
      <c r="R37" s="14"/>
      <c r="S37" s="14"/>
      <c r="T37" s="14">
        <v>985.9</v>
      </c>
      <c r="U37" s="14">
        <v>992.5</v>
      </c>
      <c r="V37" s="14">
        <v>998.3</v>
      </c>
      <c r="W37" s="14"/>
      <c r="X37" s="14"/>
      <c r="Y37" s="14"/>
      <c r="Z37" s="14"/>
      <c r="AA37" s="14"/>
      <c r="AB37" s="14"/>
      <c r="AC37" s="14"/>
      <c r="AD37" s="14"/>
    </row>
    <row r="38" spans="1:30" ht="15.75" thickBot="1" x14ac:dyDescent="0.3">
      <c r="A38" s="11">
        <v>43922</v>
      </c>
      <c r="B38" s="7">
        <v>2500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217.4</v>
      </c>
      <c r="I38" s="6">
        <v>2000</v>
      </c>
      <c r="J38" s="6">
        <v>35292</v>
      </c>
      <c r="K38" s="6">
        <v>35292</v>
      </c>
      <c r="N38" s="13">
        <v>1700</v>
      </c>
      <c r="O38" s="14">
        <v>966.4</v>
      </c>
      <c r="P38" s="14">
        <v>953.2</v>
      </c>
      <c r="Q38" s="14">
        <v>951.8</v>
      </c>
      <c r="R38" s="14">
        <v>954.8</v>
      </c>
      <c r="S38" s="14">
        <v>959.6</v>
      </c>
      <c r="T38" s="14">
        <v>963.1</v>
      </c>
      <c r="U38" s="14">
        <v>970.1</v>
      </c>
      <c r="V38" s="14">
        <v>976.5</v>
      </c>
      <c r="W38" s="14">
        <v>962.1</v>
      </c>
      <c r="X38" s="14">
        <v>963.2</v>
      </c>
      <c r="Y38" s="14">
        <v>925.8</v>
      </c>
      <c r="Z38" s="14">
        <v>932.1</v>
      </c>
      <c r="AA38" s="14">
        <v>918.4</v>
      </c>
      <c r="AB38" s="14">
        <v>904.7</v>
      </c>
      <c r="AC38" s="14">
        <v>887.6</v>
      </c>
      <c r="AD38" s="14">
        <v>867.7</v>
      </c>
    </row>
    <row r="39" spans="1:30" ht="15.75" thickBot="1" x14ac:dyDescent="0.3">
      <c r="A39" s="11">
        <v>43922</v>
      </c>
      <c r="B39" s="7">
        <v>2525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198.5</v>
      </c>
      <c r="I39" s="4">
        <v>0</v>
      </c>
      <c r="J39" s="6">
        <v>3462</v>
      </c>
      <c r="K39" s="6">
        <v>3462</v>
      </c>
      <c r="N39" s="13">
        <v>1725</v>
      </c>
      <c r="O39" s="14"/>
      <c r="P39" s="14"/>
      <c r="Q39" s="14"/>
      <c r="R39" s="14"/>
      <c r="S39" s="14"/>
      <c r="T39" s="14">
        <v>940.5</v>
      </c>
      <c r="U39" s="14">
        <v>947.9</v>
      </c>
      <c r="V39" s="14">
        <v>954.8</v>
      </c>
      <c r="W39" s="14"/>
      <c r="X39" s="14"/>
      <c r="Y39" s="14"/>
      <c r="Z39" s="14"/>
      <c r="AA39" s="14"/>
      <c r="AB39" s="14"/>
      <c r="AC39" s="14"/>
      <c r="AD39" s="14"/>
    </row>
    <row r="40" spans="1:30" ht="15.75" thickBot="1" x14ac:dyDescent="0.3">
      <c r="A40" s="11">
        <v>43922</v>
      </c>
      <c r="B40" s="7">
        <v>2550</v>
      </c>
      <c r="C40" s="4">
        <v>0</v>
      </c>
      <c r="D40" s="4">
        <v>222.3</v>
      </c>
      <c r="E40" s="4">
        <v>222.3</v>
      </c>
      <c r="F40" s="4">
        <v>191.3</v>
      </c>
      <c r="G40" s="4">
        <v>191.3</v>
      </c>
      <c r="H40" s="4">
        <v>180.3</v>
      </c>
      <c r="I40" s="4">
        <v>109</v>
      </c>
      <c r="J40" s="6">
        <v>11813</v>
      </c>
      <c r="K40" s="6">
        <v>11812</v>
      </c>
      <c r="N40" s="13">
        <v>1750</v>
      </c>
      <c r="O40" s="14"/>
      <c r="P40" s="14"/>
      <c r="Q40" s="14">
        <v>904.9</v>
      </c>
      <c r="R40" s="14"/>
      <c r="S40" s="14"/>
      <c r="T40" s="14">
        <v>917.9</v>
      </c>
      <c r="U40" s="14">
        <v>925.7</v>
      </c>
      <c r="V40" s="14">
        <v>933.2</v>
      </c>
      <c r="W40" s="14">
        <v>919.3</v>
      </c>
      <c r="X40" s="14">
        <v>921.6</v>
      </c>
      <c r="Y40" s="14">
        <v>885.3</v>
      </c>
      <c r="Z40" s="14">
        <v>893.1</v>
      </c>
      <c r="AA40" s="14"/>
      <c r="AB40" s="14"/>
      <c r="AC40" s="14"/>
      <c r="AD40" s="14"/>
    </row>
    <row r="41" spans="1:30" ht="15.75" thickBot="1" x14ac:dyDescent="0.3">
      <c r="A41" s="11">
        <v>43922</v>
      </c>
      <c r="B41" s="7">
        <v>2575</v>
      </c>
      <c r="C41" s="4">
        <v>0</v>
      </c>
      <c r="D41" s="4">
        <v>198.9</v>
      </c>
      <c r="E41" s="4">
        <v>198.9</v>
      </c>
      <c r="F41" s="4">
        <v>198.9</v>
      </c>
      <c r="G41" s="4">
        <v>198.9</v>
      </c>
      <c r="H41" s="4">
        <v>162.69999999999999</v>
      </c>
      <c r="I41" s="4">
        <v>6</v>
      </c>
      <c r="J41" s="6">
        <v>12020</v>
      </c>
      <c r="K41" s="6">
        <v>12026</v>
      </c>
      <c r="N41" s="13">
        <v>1775</v>
      </c>
      <c r="O41" s="14"/>
      <c r="P41" s="14"/>
      <c r="Q41" s="14"/>
      <c r="R41" s="14"/>
      <c r="S41" s="14"/>
      <c r="T41" s="14">
        <v>895.5</v>
      </c>
      <c r="U41" s="14">
        <v>903.7</v>
      </c>
      <c r="V41" s="14">
        <v>911.7</v>
      </c>
      <c r="W41" s="14"/>
      <c r="X41" s="14"/>
      <c r="Y41" s="14"/>
      <c r="Z41" s="14"/>
      <c r="AA41" s="14"/>
      <c r="AB41" s="14"/>
      <c r="AC41" s="14"/>
      <c r="AD41" s="14"/>
    </row>
    <row r="42" spans="1:30" ht="15.75" thickBot="1" x14ac:dyDescent="0.3">
      <c r="A42" s="11">
        <v>43922</v>
      </c>
      <c r="B42" s="7">
        <v>2600</v>
      </c>
      <c r="C42" s="4">
        <v>0</v>
      </c>
      <c r="D42" s="4">
        <v>172</v>
      </c>
      <c r="E42" s="4">
        <v>172</v>
      </c>
      <c r="F42" s="4">
        <v>162</v>
      </c>
      <c r="G42" s="4">
        <v>162</v>
      </c>
      <c r="H42" s="4">
        <v>145.80000000000001</v>
      </c>
      <c r="I42" s="6">
        <v>4386</v>
      </c>
      <c r="J42" s="6">
        <v>48689</v>
      </c>
      <c r="K42" s="6">
        <v>47111</v>
      </c>
      <c r="N42" s="13">
        <v>1800</v>
      </c>
      <c r="O42" s="14">
        <v>867.2</v>
      </c>
      <c r="P42" s="14">
        <v>856.6</v>
      </c>
      <c r="Q42" s="14">
        <v>858.4</v>
      </c>
      <c r="R42" s="14">
        <v>862.8</v>
      </c>
      <c r="S42" s="14">
        <v>868.6</v>
      </c>
      <c r="T42" s="14">
        <v>873.2</v>
      </c>
      <c r="U42" s="14">
        <v>881.8</v>
      </c>
      <c r="V42" s="14">
        <v>890.4</v>
      </c>
      <c r="W42" s="14">
        <v>877</v>
      </c>
      <c r="X42" s="14">
        <v>880.5</v>
      </c>
      <c r="Y42" s="14">
        <v>845.5</v>
      </c>
      <c r="Z42" s="14">
        <v>854.8</v>
      </c>
      <c r="AA42" s="14">
        <v>843.9</v>
      </c>
      <c r="AB42" s="14">
        <v>834.9</v>
      </c>
      <c r="AC42" s="14">
        <v>822</v>
      </c>
      <c r="AD42" s="14">
        <v>806</v>
      </c>
    </row>
    <row r="43" spans="1:30" ht="15.75" thickBot="1" x14ac:dyDescent="0.3">
      <c r="A43" s="11">
        <v>43922</v>
      </c>
      <c r="B43" s="7">
        <v>2625</v>
      </c>
      <c r="C43" s="4">
        <v>0</v>
      </c>
      <c r="D43" s="4">
        <v>140.5</v>
      </c>
      <c r="E43" s="4">
        <v>140.6</v>
      </c>
      <c r="F43" s="4">
        <v>140.5</v>
      </c>
      <c r="G43" s="4">
        <v>140.6</v>
      </c>
      <c r="H43" s="4">
        <v>129.80000000000001</v>
      </c>
      <c r="I43" s="4">
        <v>177</v>
      </c>
      <c r="J43" s="6">
        <v>15358</v>
      </c>
      <c r="K43" s="6">
        <v>15529</v>
      </c>
      <c r="N43" s="13">
        <v>1825</v>
      </c>
      <c r="O43" s="14"/>
      <c r="P43" s="14"/>
      <c r="Q43" s="14"/>
      <c r="R43" s="14"/>
      <c r="S43" s="14"/>
      <c r="T43" s="14">
        <v>851</v>
      </c>
      <c r="U43" s="14">
        <v>860</v>
      </c>
      <c r="V43" s="14">
        <v>869.2</v>
      </c>
      <c r="W43" s="14"/>
      <c r="X43" s="14"/>
      <c r="Y43" s="14"/>
      <c r="Z43" s="14"/>
      <c r="AA43" s="14"/>
      <c r="AB43" s="14"/>
      <c r="AC43" s="14"/>
      <c r="AD43" s="14"/>
    </row>
    <row r="44" spans="1:30" ht="15.75" thickBot="1" x14ac:dyDescent="0.3">
      <c r="A44" s="11">
        <v>43922</v>
      </c>
      <c r="B44" s="7">
        <v>2650</v>
      </c>
      <c r="C44" s="4">
        <v>0</v>
      </c>
      <c r="D44" s="4">
        <v>124.9</v>
      </c>
      <c r="E44" s="4">
        <v>125</v>
      </c>
      <c r="F44" s="4">
        <v>124.6</v>
      </c>
      <c r="G44" s="4">
        <v>125</v>
      </c>
      <c r="H44" s="4">
        <v>114.5</v>
      </c>
      <c r="I44" s="4">
        <v>838</v>
      </c>
      <c r="J44" s="6">
        <v>71385</v>
      </c>
      <c r="K44" s="6">
        <v>71254</v>
      </c>
      <c r="N44" s="13">
        <v>1850</v>
      </c>
      <c r="O44" s="14">
        <v>817.7</v>
      </c>
      <c r="P44" s="14"/>
      <c r="Q44" s="14">
        <v>812.4</v>
      </c>
      <c r="R44" s="14"/>
      <c r="S44" s="14"/>
      <c r="T44" s="14">
        <v>828.9</v>
      </c>
      <c r="U44" s="14">
        <v>838.3</v>
      </c>
      <c r="V44" s="14">
        <v>848.1</v>
      </c>
      <c r="W44" s="14">
        <v>835.4</v>
      </c>
      <c r="X44" s="14">
        <v>839.9</v>
      </c>
      <c r="Y44" s="14">
        <v>806.1</v>
      </c>
      <c r="Z44" s="14">
        <v>817</v>
      </c>
      <c r="AA44" s="14"/>
      <c r="AB44" s="14"/>
      <c r="AC44" s="14"/>
      <c r="AD44" s="14"/>
    </row>
    <row r="45" spans="1:30" ht="15.75" thickBot="1" x14ac:dyDescent="0.3">
      <c r="A45" s="11">
        <v>43922</v>
      </c>
      <c r="B45" s="7">
        <v>2675</v>
      </c>
      <c r="C45" s="4">
        <v>0</v>
      </c>
      <c r="D45" s="4">
        <v>124.6</v>
      </c>
      <c r="E45" s="4">
        <v>124.6</v>
      </c>
      <c r="F45" s="4">
        <v>103.5</v>
      </c>
      <c r="G45" s="4">
        <v>103.5</v>
      </c>
      <c r="H45" s="4">
        <v>100.2</v>
      </c>
      <c r="I45" s="6">
        <v>1212</v>
      </c>
      <c r="J45" s="6">
        <v>11558</v>
      </c>
      <c r="K45" s="6">
        <v>11647</v>
      </c>
      <c r="N45" s="13">
        <v>1875</v>
      </c>
      <c r="O45" s="14"/>
      <c r="P45" s="14"/>
      <c r="Q45" s="14"/>
      <c r="R45" s="14"/>
      <c r="S45" s="14"/>
      <c r="T45" s="14">
        <v>807</v>
      </c>
      <c r="U45" s="14">
        <v>816.8</v>
      </c>
      <c r="V45" s="14">
        <v>827.2</v>
      </c>
      <c r="W45" s="14"/>
      <c r="X45" s="14"/>
      <c r="Y45" s="14"/>
      <c r="Z45" s="14"/>
      <c r="AA45" s="14"/>
      <c r="AB45" s="14"/>
      <c r="AC45" s="14"/>
      <c r="AD45" s="14"/>
    </row>
    <row r="46" spans="1:30" ht="15.75" thickBot="1" x14ac:dyDescent="0.3">
      <c r="A46" s="11">
        <v>43922</v>
      </c>
      <c r="B46" s="7">
        <v>2700</v>
      </c>
      <c r="C46" s="4">
        <v>0</v>
      </c>
      <c r="D46" s="4">
        <v>108</v>
      </c>
      <c r="E46" s="4">
        <v>111</v>
      </c>
      <c r="F46" s="4">
        <v>90.9</v>
      </c>
      <c r="G46" s="4">
        <v>90.9</v>
      </c>
      <c r="H46" s="4">
        <v>86.8</v>
      </c>
      <c r="I46" s="6">
        <v>9198</v>
      </c>
      <c r="J46" s="6">
        <v>68945</v>
      </c>
      <c r="K46" s="6">
        <v>67760</v>
      </c>
      <c r="N46" s="13">
        <v>1900</v>
      </c>
      <c r="O46" s="14">
        <v>768.3</v>
      </c>
      <c r="P46" s="14">
        <v>761.5</v>
      </c>
      <c r="Q46" s="14">
        <v>766.9</v>
      </c>
      <c r="R46" s="14">
        <v>772.8</v>
      </c>
      <c r="S46" s="14">
        <v>779.6</v>
      </c>
      <c r="T46" s="14">
        <v>785.2</v>
      </c>
      <c r="U46" s="14">
        <v>795.4</v>
      </c>
      <c r="V46" s="14">
        <v>806.4</v>
      </c>
      <c r="W46" s="14">
        <v>794.3</v>
      </c>
      <c r="X46" s="14">
        <v>800</v>
      </c>
      <c r="Y46" s="14">
        <v>767.5</v>
      </c>
      <c r="Z46" s="14">
        <v>780</v>
      </c>
      <c r="AA46" s="14">
        <v>771.9</v>
      </c>
      <c r="AB46" s="14">
        <v>767.6</v>
      </c>
      <c r="AC46" s="14">
        <v>758.8</v>
      </c>
      <c r="AD46" s="14">
        <v>746.6</v>
      </c>
    </row>
    <row r="47" spans="1:30" ht="15.75" thickBot="1" x14ac:dyDescent="0.3">
      <c r="A47" s="11">
        <v>43922</v>
      </c>
      <c r="B47" s="7">
        <v>2725</v>
      </c>
      <c r="C47" s="4">
        <v>0</v>
      </c>
      <c r="D47" s="4">
        <v>88.9</v>
      </c>
      <c r="E47" s="4">
        <v>89</v>
      </c>
      <c r="F47" s="4">
        <v>72</v>
      </c>
      <c r="G47" s="4">
        <v>72</v>
      </c>
      <c r="H47" s="4">
        <v>74.3</v>
      </c>
      <c r="I47" s="6">
        <v>2449</v>
      </c>
      <c r="J47" s="6">
        <v>5369</v>
      </c>
      <c r="K47" s="6">
        <v>4943</v>
      </c>
      <c r="N47" s="13">
        <v>1925</v>
      </c>
      <c r="O47" s="14"/>
      <c r="P47" s="14"/>
      <c r="Q47" s="14"/>
      <c r="R47" s="14"/>
      <c r="S47" s="14"/>
      <c r="T47" s="14">
        <v>763.6</v>
      </c>
      <c r="U47" s="14">
        <v>774.2</v>
      </c>
      <c r="V47" s="14">
        <v>785.8</v>
      </c>
      <c r="W47" s="14"/>
      <c r="X47" s="14"/>
      <c r="Y47" s="14"/>
      <c r="Z47" s="14"/>
      <c r="AA47" s="14"/>
      <c r="AB47" s="14"/>
      <c r="AC47" s="14"/>
      <c r="AD47" s="14"/>
    </row>
    <row r="48" spans="1:30" ht="15.75" thickBot="1" x14ac:dyDescent="0.3">
      <c r="A48" s="11">
        <v>43922</v>
      </c>
      <c r="B48" s="7">
        <v>2750</v>
      </c>
      <c r="C48" s="4">
        <v>0</v>
      </c>
      <c r="D48" s="4">
        <v>83.3</v>
      </c>
      <c r="E48" s="4">
        <v>83.3</v>
      </c>
      <c r="F48" s="4">
        <v>68.400000000000006</v>
      </c>
      <c r="G48" s="4">
        <v>68.400000000000006</v>
      </c>
      <c r="H48" s="4">
        <v>62.9</v>
      </c>
      <c r="I48" s="6">
        <v>1765</v>
      </c>
      <c r="J48" s="6">
        <v>21849</v>
      </c>
      <c r="K48" s="6">
        <v>21264</v>
      </c>
      <c r="N48" s="13">
        <v>1950</v>
      </c>
      <c r="O48" s="14"/>
      <c r="P48" s="14">
        <v>714.8</v>
      </c>
      <c r="Q48" s="14">
        <v>722</v>
      </c>
      <c r="R48" s="14"/>
      <c r="S48" s="14"/>
      <c r="T48" s="14">
        <v>742.1</v>
      </c>
      <c r="U48" s="14">
        <v>753.1</v>
      </c>
      <c r="V48" s="14">
        <v>765.3</v>
      </c>
      <c r="W48" s="14">
        <v>753.8</v>
      </c>
      <c r="X48" s="14">
        <v>760.7</v>
      </c>
      <c r="Y48" s="14">
        <v>729.7</v>
      </c>
      <c r="Z48" s="14">
        <v>743.6</v>
      </c>
      <c r="AA48" s="14"/>
      <c r="AB48" s="14"/>
      <c r="AC48" s="14"/>
      <c r="AD48" s="14"/>
    </row>
    <row r="49" spans="1:30" ht="15.75" thickBot="1" x14ac:dyDescent="0.3">
      <c r="A49" s="11">
        <v>43922</v>
      </c>
      <c r="B49" s="7">
        <v>2775</v>
      </c>
      <c r="C49" s="4">
        <v>0</v>
      </c>
      <c r="D49" s="4">
        <v>67.5</v>
      </c>
      <c r="E49" s="4">
        <v>72.3</v>
      </c>
      <c r="F49" s="4">
        <v>58.6</v>
      </c>
      <c r="G49" s="4">
        <v>58.6</v>
      </c>
      <c r="H49" s="4">
        <v>52.6</v>
      </c>
      <c r="I49" s="4">
        <v>102</v>
      </c>
      <c r="J49" s="6">
        <v>8776</v>
      </c>
      <c r="K49" s="6">
        <v>8718</v>
      </c>
      <c r="N49" s="13">
        <v>1975</v>
      </c>
      <c r="O49" s="14"/>
      <c r="P49" s="14"/>
      <c r="Q49" s="14"/>
      <c r="R49" s="14"/>
      <c r="S49" s="14"/>
      <c r="T49" s="14">
        <v>720.7</v>
      </c>
      <c r="U49" s="14">
        <v>732.3</v>
      </c>
      <c r="V49" s="14">
        <v>745</v>
      </c>
      <c r="W49" s="14"/>
      <c r="X49" s="14"/>
      <c r="Y49" s="14"/>
      <c r="Z49" s="14"/>
      <c r="AA49" s="14"/>
      <c r="AB49" s="14"/>
      <c r="AC49" s="14"/>
      <c r="AD49" s="14"/>
    </row>
    <row r="50" spans="1:30" ht="15.75" thickBot="1" x14ac:dyDescent="0.3">
      <c r="A50" s="11">
        <v>43922</v>
      </c>
      <c r="B50" s="7">
        <v>2800</v>
      </c>
      <c r="C50" s="4">
        <v>0</v>
      </c>
      <c r="D50" s="4">
        <v>60</v>
      </c>
      <c r="E50" s="4">
        <v>61.5</v>
      </c>
      <c r="F50" s="4">
        <v>44</v>
      </c>
      <c r="G50" s="4">
        <v>44</v>
      </c>
      <c r="H50" s="4">
        <v>43.3</v>
      </c>
      <c r="I50" s="6">
        <v>2384</v>
      </c>
      <c r="J50" s="6">
        <v>69335</v>
      </c>
      <c r="K50" s="6">
        <v>69205</v>
      </c>
      <c r="N50" s="13">
        <v>2000</v>
      </c>
      <c r="O50" s="14">
        <v>670</v>
      </c>
      <c r="P50" s="14">
        <v>668.5</v>
      </c>
      <c r="Q50" s="14">
        <v>677.8</v>
      </c>
      <c r="R50" s="14">
        <v>685.2</v>
      </c>
      <c r="S50" s="14">
        <v>693.1</v>
      </c>
      <c r="T50" s="14">
        <v>699.5</v>
      </c>
      <c r="U50" s="14">
        <v>711.6</v>
      </c>
      <c r="V50" s="14">
        <v>724.8</v>
      </c>
      <c r="W50" s="14">
        <v>714.1</v>
      </c>
      <c r="X50" s="14">
        <v>722.1</v>
      </c>
      <c r="Y50" s="14">
        <v>692.6</v>
      </c>
      <c r="Z50" s="14">
        <v>707.9</v>
      </c>
      <c r="AA50" s="14">
        <v>702.4</v>
      </c>
      <c r="AB50" s="14">
        <v>702.5</v>
      </c>
      <c r="AC50" s="14">
        <v>698</v>
      </c>
      <c r="AD50" s="14">
        <v>689.9</v>
      </c>
    </row>
    <row r="51" spans="1:30" ht="15.75" thickBot="1" x14ac:dyDescent="0.3">
      <c r="A51" s="11">
        <v>43922</v>
      </c>
      <c r="B51" s="7">
        <v>2825</v>
      </c>
      <c r="C51" s="4">
        <v>0</v>
      </c>
      <c r="D51" s="4">
        <v>45.5</v>
      </c>
      <c r="E51" s="4">
        <v>45.6</v>
      </c>
      <c r="F51" s="4">
        <v>40</v>
      </c>
      <c r="G51" s="4">
        <v>42.1</v>
      </c>
      <c r="H51" s="4">
        <v>35.200000000000003</v>
      </c>
      <c r="I51" s="6">
        <v>1537</v>
      </c>
      <c r="J51" s="6">
        <v>26066</v>
      </c>
      <c r="K51" s="6">
        <v>25054</v>
      </c>
      <c r="N51" s="13">
        <v>2025</v>
      </c>
      <c r="O51" s="14">
        <v>645.6</v>
      </c>
      <c r="P51" s="14">
        <v>645.6</v>
      </c>
      <c r="Q51" s="14">
        <v>655.9</v>
      </c>
      <c r="R51" s="14">
        <v>663.8</v>
      </c>
      <c r="S51" s="14">
        <v>671.9</v>
      </c>
      <c r="T51" s="14">
        <v>678.5</v>
      </c>
      <c r="U51" s="14">
        <v>691.1</v>
      </c>
      <c r="V51" s="14">
        <v>704.8</v>
      </c>
      <c r="W51" s="14">
        <v>694.5</v>
      </c>
      <c r="X51" s="14"/>
      <c r="Y51" s="14"/>
      <c r="Z51" s="14"/>
      <c r="AA51" s="14"/>
      <c r="AB51" s="14"/>
      <c r="AC51" s="14"/>
      <c r="AD51" s="14"/>
    </row>
    <row r="52" spans="1:30" ht="15.75" thickBot="1" x14ac:dyDescent="0.3">
      <c r="A52" s="11">
        <v>43922</v>
      </c>
      <c r="B52" s="7">
        <v>2850</v>
      </c>
      <c r="C52" s="4">
        <v>0</v>
      </c>
      <c r="D52" s="4">
        <v>40.799999999999997</v>
      </c>
      <c r="E52" s="4">
        <v>42</v>
      </c>
      <c r="F52" s="4">
        <v>30</v>
      </c>
      <c r="G52" s="4">
        <v>30</v>
      </c>
      <c r="H52" s="4">
        <v>28.2</v>
      </c>
      <c r="I52" s="6">
        <v>1822</v>
      </c>
      <c r="J52" s="6">
        <v>16330</v>
      </c>
      <c r="K52" s="6">
        <v>15899</v>
      </c>
      <c r="N52" s="13">
        <v>2050</v>
      </c>
      <c r="O52" s="14">
        <v>621.29999999999995</v>
      </c>
      <c r="P52" s="14">
        <v>622.79999999999995</v>
      </c>
      <c r="Q52" s="14">
        <v>634.29999999999995</v>
      </c>
      <c r="R52" s="14">
        <v>642.5</v>
      </c>
      <c r="S52" s="14">
        <v>650.9</v>
      </c>
      <c r="T52" s="14">
        <v>657.6</v>
      </c>
      <c r="U52" s="14">
        <v>670.9</v>
      </c>
      <c r="V52" s="14">
        <v>684.9</v>
      </c>
      <c r="W52" s="14">
        <v>675.1</v>
      </c>
      <c r="X52" s="14">
        <v>684.2</v>
      </c>
      <c r="Y52" s="14">
        <v>656.3</v>
      </c>
      <c r="Z52" s="14">
        <v>673</v>
      </c>
      <c r="AA52" s="14"/>
      <c r="AB52" s="14">
        <v>671.2</v>
      </c>
      <c r="AC52" s="14"/>
      <c r="AD52" s="14"/>
    </row>
    <row r="53" spans="1:30" ht="15.75" thickBot="1" x14ac:dyDescent="0.3">
      <c r="A53" s="11">
        <v>43922</v>
      </c>
      <c r="B53" s="7">
        <v>2875</v>
      </c>
      <c r="C53" s="4">
        <v>0</v>
      </c>
      <c r="D53" s="4">
        <v>35</v>
      </c>
      <c r="E53" s="4">
        <v>35</v>
      </c>
      <c r="F53" s="4">
        <v>21.6</v>
      </c>
      <c r="G53" s="4">
        <v>21.6</v>
      </c>
      <c r="H53" s="4">
        <v>22.3</v>
      </c>
      <c r="I53" s="6">
        <v>10311</v>
      </c>
      <c r="J53" s="6">
        <v>23036</v>
      </c>
      <c r="K53" s="6">
        <v>16206</v>
      </c>
      <c r="N53" s="13">
        <v>2075</v>
      </c>
      <c r="O53" s="14">
        <v>597.1</v>
      </c>
      <c r="P53" s="14">
        <v>600.20000000000005</v>
      </c>
      <c r="Q53" s="14">
        <v>612.79999999999995</v>
      </c>
      <c r="R53" s="14">
        <v>621.4</v>
      </c>
      <c r="S53" s="14">
        <v>630.1</v>
      </c>
      <c r="T53" s="14">
        <v>636.9</v>
      </c>
      <c r="U53" s="14">
        <v>650.79999999999995</v>
      </c>
      <c r="V53" s="14">
        <v>665.3</v>
      </c>
      <c r="W53" s="14">
        <v>655.8</v>
      </c>
      <c r="X53" s="14"/>
      <c r="Y53" s="14"/>
      <c r="Z53" s="14"/>
      <c r="AA53" s="14"/>
      <c r="AB53" s="14"/>
      <c r="AC53" s="14"/>
      <c r="AD53" s="14"/>
    </row>
    <row r="54" spans="1:30" ht="15.75" thickBot="1" x14ac:dyDescent="0.3">
      <c r="A54" s="11">
        <v>43922</v>
      </c>
      <c r="B54" s="7">
        <v>2900</v>
      </c>
      <c r="C54" s="4">
        <v>0</v>
      </c>
      <c r="D54" s="4">
        <v>25.3</v>
      </c>
      <c r="E54" s="4">
        <v>27.9</v>
      </c>
      <c r="F54" s="4">
        <v>17</v>
      </c>
      <c r="G54" s="4">
        <v>17</v>
      </c>
      <c r="H54" s="4">
        <v>17.3</v>
      </c>
      <c r="I54" s="6">
        <v>5265</v>
      </c>
      <c r="J54" s="6">
        <v>72258</v>
      </c>
      <c r="K54" s="6">
        <v>73498</v>
      </c>
      <c r="N54" s="13">
        <v>2100</v>
      </c>
      <c r="O54" s="14">
        <v>573</v>
      </c>
      <c r="P54" s="14">
        <v>577.79999999999995</v>
      </c>
      <c r="Q54" s="14">
        <v>591.6</v>
      </c>
      <c r="R54" s="14">
        <v>600.4</v>
      </c>
      <c r="S54" s="14">
        <v>609.5</v>
      </c>
      <c r="T54" s="14">
        <v>616.4</v>
      </c>
      <c r="U54" s="14">
        <v>630.9</v>
      </c>
      <c r="V54" s="14">
        <v>645.79999999999995</v>
      </c>
      <c r="W54" s="14">
        <v>636.79999999999995</v>
      </c>
      <c r="X54" s="14">
        <v>647</v>
      </c>
      <c r="Y54" s="14">
        <v>620.79999999999995</v>
      </c>
      <c r="Z54" s="14">
        <v>638.79999999999995</v>
      </c>
      <c r="AA54" s="14">
        <v>636</v>
      </c>
      <c r="AB54" s="14">
        <v>640.70000000000005</v>
      </c>
      <c r="AC54" s="14">
        <v>640</v>
      </c>
      <c r="AD54" s="14">
        <v>635.6</v>
      </c>
    </row>
    <row r="55" spans="1:30" ht="15.75" thickBot="1" x14ac:dyDescent="0.3">
      <c r="A55" s="11">
        <v>43922</v>
      </c>
      <c r="B55" s="7">
        <v>2925</v>
      </c>
      <c r="C55" s="4">
        <v>0</v>
      </c>
      <c r="D55" s="4">
        <v>17</v>
      </c>
      <c r="E55" s="4">
        <v>20.5</v>
      </c>
      <c r="F55" s="4">
        <v>15.7</v>
      </c>
      <c r="G55" s="4">
        <v>15.7</v>
      </c>
      <c r="H55" s="4">
        <v>13.1</v>
      </c>
      <c r="I55" s="4">
        <v>993</v>
      </c>
      <c r="J55" s="6">
        <v>13260</v>
      </c>
      <c r="K55" s="6">
        <v>12761</v>
      </c>
      <c r="N55" s="13">
        <v>2125</v>
      </c>
      <c r="O55" s="14">
        <v>549</v>
      </c>
      <c r="P55" s="14">
        <v>555.6</v>
      </c>
      <c r="Q55" s="14">
        <v>570.6</v>
      </c>
      <c r="R55" s="14">
        <v>579.70000000000005</v>
      </c>
      <c r="S55" s="14">
        <v>589.1</v>
      </c>
      <c r="T55" s="14">
        <v>596.1</v>
      </c>
      <c r="U55" s="14">
        <v>611.20000000000005</v>
      </c>
      <c r="V55" s="14">
        <v>626.5</v>
      </c>
      <c r="W55" s="14">
        <v>618</v>
      </c>
      <c r="X55" s="14"/>
      <c r="Y55" s="14"/>
      <c r="Z55" s="14">
        <v>621.9</v>
      </c>
      <c r="AA55" s="14"/>
      <c r="AB55" s="14"/>
      <c r="AC55" s="14"/>
      <c r="AD55" s="14"/>
    </row>
    <row r="56" spans="1:30" ht="15.75" thickBot="1" x14ac:dyDescent="0.3">
      <c r="A56" s="11">
        <v>43922</v>
      </c>
      <c r="B56" s="7">
        <v>2950</v>
      </c>
      <c r="C56" s="4">
        <v>0</v>
      </c>
      <c r="D56" s="4">
        <v>14.7</v>
      </c>
      <c r="E56" s="4">
        <v>16.5</v>
      </c>
      <c r="F56" s="4">
        <v>10.8</v>
      </c>
      <c r="G56" s="4">
        <v>10.8</v>
      </c>
      <c r="H56" s="4">
        <v>9.8000000000000007</v>
      </c>
      <c r="I56" s="6">
        <v>2058</v>
      </c>
      <c r="J56" s="6">
        <v>26899</v>
      </c>
      <c r="K56" s="6">
        <v>26134</v>
      </c>
      <c r="N56" s="13">
        <v>2150</v>
      </c>
      <c r="O56" s="14">
        <v>525.20000000000005</v>
      </c>
      <c r="P56" s="14">
        <v>533.6</v>
      </c>
      <c r="Q56" s="14">
        <v>549.70000000000005</v>
      </c>
      <c r="R56" s="14">
        <v>559.20000000000005</v>
      </c>
      <c r="S56" s="14">
        <v>569</v>
      </c>
      <c r="T56" s="14">
        <v>576</v>
      </c>
      <c r="U56" s="14">
        <v>591.70000000000005</v>
      </c>
      <c r="V56" s="14">
        <v>607.4</v>
      </c>
      <c r="W56" s="14">
        <v>599.29999999999995</v>
      </c>
      <c r="X56" s="14">
        <v>610.5</v>
      </c>
      <c r="Y56" s="14">
        <v>586.1</v>
      </c>
      <c r="Z56" s="14">
        <v>605.20000000000005</v>
      </c>
      <c r="AA56" s="14"/>
      <c r="AB56" s="14">
        <v>610.9</v>
      </c>
      <c r="AC56" s="14"/>
      <c r="AD56" s="14"/>
    </row>
    <row r="57" spans="1:30" ht="15.75" thickBot="1" x14ac:dyDescent="0.3">
      <c r="A57" s="11">
        <v>43922</v>
      </c>
      <c r="B57" s="7">
        <v>2975</v>
      </c>
      <c r="C57" s="4">
        <v>0</v>
      </c>
      <c r="D57" s="4">
        <v>13.5</v>
      </c>
      <c r="E57" s="4">
        <v>13.5</v>
      </c>
      <c r="F57" s="4">
        <v>7</v>
      </c>
      <c r="G57" s="4">
        <v>7</v>
      </c>
      <c r="H57" s="4">
        <v>7.4</v>
      </c>
      <c r="I57" s="4">
        <v>941</v>
      </c>
      <c r="J57" s="6">
        <v>6578</v>
      </c>
      <c r="K57" s="6">
        <v>6170</v>
      </c>
      <c r="N57" s="13">
        <v>2175</v>
      </c>
      <c r="O57" s="14">
        <v>501.5</v>
      </c>
      <c r="P57" s="14">
        <v>511.9</v>
      </c>
      <c r="Q57" s="14">
        <v>529.1</v>
      </c>
      <c r="R57" s="14">
        <v>538.9</v>
      </c>
      <c r="S57" s="14">
        <v>549</v>
      </c>
      <c r="T57" s="14">
        <v>556.1</v>
      </c>
      <c r="U57" s="14">
        <v>572.4</v>
      </c>
      <c r="V57" s="14">
        <v>588.5</v>
      </c>
      <c r="W57" s="14">
        <v>580.9</v>
      </c>
      <c r="X57" s="14"/>
      <c r="Y57" s="14"/>
      <c r="Z57" s="14"/>
      <c r="AA57" s="14"/>
      <c r="AB57" s="14"/>
      <c r="AC57" s="14"/>
      <c r="AD57" s="14"/>
    </row>
    <row r="58" spans="1:30" ht="15.75" thickBot="1" x14ac:dyDescent="0.3">
      <c r="A58" s="11">
        <v>43922</v>
      </c>
      <c r="B58" s="7">
        <v>3000</v>
      </c>
      <c r="C58" s="4">
        <v>0</v>
      </c>
      <c r="D58" s="4">
        <v>10.6</v>
      </c>
      <c r="E58" s="4">
        <v>10.6</v>
      </c>
      <c r="F58" s="4">
        <v>6</v>
      </c>
      <c r="G58" s="4">
        <v>6</v>
      </c>
      <c r="H58" s="4">
        <v>5.5</v>
      </c>
      <c r="I58" s="6">
        <v>9895</v>
      </c>
      <c r="J58" s="6">
        <v>117964</v>
      </c>
      <c r="K58" s="6">
        <v>115130</v>
      </c>
      <c r="N58" s="13">
        <v>2200</v>
      </c>
      <c r="O58" s="14">
        <v>478</v>
      </c>
      <c r="P58" s="14">
        <v>490.4</v>
      </c>
      <c r="Q58" s="14">
        <v>508.8</v>
      </c>
      <c r="R58" s="14">
        <v>518.79999999999995</v>
      </c>
      <c r="S58" s="14">
        <v>529.29999999999995</v>
      </c>
      <c r="T58" s="14">
        <v>536.4</v>
      </c>
      <c r="U58" s="14">
        <v>553.29999999999995</v>
      </c>
      <c r="V58" s="14">
        <v>569.9</v>
      </c>
      <c r="W58" s="14">
        <v>562.6</v>
      </c>
      <c r="X58" s="14">
        <v>574.79999999999995</v>
      </c>
      <c r="Y58" s="14">
        <v>552.4</v>
      </c>
      <c r="Z58" s="14">
        <v>572.6</v>
      </c>
      <c r="AA58" s="14">
        <v>573.4</v>
      </c>
      <c r="AB58" s="14">
        <v>582</v>
      </c>
      <c r="AC58" s="14">
        <v>585.20000000000005</v>
      </c>
      <c r="AD58" s="14">
        <v>584.5</v>
      </c>
    </row>
    <row r="59" spans="1:30" ht="15.75" thickBot="1" x14ac:dyDescent="0.3">
      <c r="A59" s="11">
        <v>43922</v>
      </c>
      <c r="B59" s="7">
        <v>3025</v>
      </c>
      <c r="C59" s="4">
        <v>0</v>
      </c>
      <c r="D59" s="4">
        <v>7.1</v>
      </c>
      <c r="E59" s="4">
        <v>7.1</v>
      </c>
      <c r="F59" s="4">
        <v>4.7</v>
      </c>
      <c r="G59" s="4">
        <v>4.7</v>
      </c>
      <c r="H59" s="4">
        <v>4.0999999999999996</v>
      </c>
      <c r="I59" s="4">
        <v>265</v>
      </c>
      <c r="J59" s="6">
        <v>9527</v>
      </c>
      <c r="K59" s="6">
        <v>9445</v>
      </c>
      <c r="N59" s="13">
        <v>2225</v>
      </c>
      <c r="O59" s="14">
        <v>454.6</v>
      </c>
      <c r="P59" s="14">
        <v>469.2</v>
      </c>
      <c r="Q59" s="14">
        <v>488.7</v>
      </c>
      <c r="R59" s="14">
        <v>498.9</v>
      </c>
      <c r="S59" s="14">
        <v>509.8</v>
      </c>
      <c r="T59" s="14">
        <v>516.9</v>
      </c>
      <c r="U59" s="14">
        <v>534.5</v>
      </c>
      <c r="V59" s="14">
        <v>551.4</v>
      </c>
      <c r="W59" s="14">
        <v>544.6</v>
      </c>
      <c r="X59" s="14"/>
      <c r="Y59" s="14"/>
      <c r="Z59" s="14"/>
      <c r="AA59" s="14"/>
      <c r="AB59" s="14"/>
      <c r="AC59" s="14"/>
      <c r="AD59" s="14"/>
    </row>
    <row r="60" spans="1:30" ht="15.75" thickBot="1" x14ac:dyDescent="0.3">
      <c r="A60" s="11">
        <v>43922</v>
      </c>
      <c r="B60" s="7">
        <v>3050</v>
      </c>
      <c r="C60" s="4">
        <v>0</v>
      </c>
      <c r="D60" s="4">
        <v>6.1</v>
      </c>
      <c r="E60" s="4">
        <v>6.1</v>
      </c>
      <c r="F60" s="4">
        <v>3</v>
      </c>
      <c r="G60" s="4">
        <v>3</v>
      </c>
      <c r="H60" s="4">
        <v>3.1</v>
      </c>
      <c r="I60" s="6">
        <v>1666</v>
      </c>
      <c r="J60" s="6">
        <v>18536</v>
      </c>
      <c r="K60" s="6">
        <v>18766</v>
      </c>
      <c r="N60" s="13">
        <v>2250</v>
      </c>
      <c r="O60" s="14">
        <v>431.5</v>
      </c>
      <c r="P60" s="14">
        <v>448.2</v>
      </c>
      <c r="Q60" s="14">
        <v>468.8</v>
      </c>
      <c r="R60" s="14">
        <v>479.3</v>
      </c>
      <c r="S60" s="14">
        <v>490.5</v>
      </c>
      <c r="T60" s="14">
        <v>497.7</v>
      </c>
      <c r="U60" s="14">
        <v>515.9</v>
      </c>
      <c r="V60" s="14">
        <v>533.20000000000005</v>
      </c>
      <c r="W60" s="14">
        <v>526.79999999999995</v>
      </c>
      <c r="X60" s="14">
        <v>540</v>
      </c>
      <c r="Y60" s="14">
        <v>519.79999999999995</v>
      </c>
      <c r="Z60" s="14">
        <v>540.70000000000005</v>
      </c>
      <c r="AA60" s="14"/>
      <c r="AB60" s="14">
        <v>554.20000000000005</v>
      </c>
      <c r="AC60" s="14">
        <v>559</v>
      </c>
      <c r="AD60" s="14"/>
    </row>
    <row r="61" spans="1:30" ht="15.75" thickBot="1" x14ac:dyDescent="0.3">
      <c r="A61" s="11">
        <v>43922</v>
      </c>
      <c r="B61" s="7">
        <v>3075</v>
      </c>
      <c r="C61" s="4">
        <v>0</v>
      </c>
      <c r="D61" s="4">
        <v>3.9</v>
      </c>
      <c r="E61" s="4">
        <v>4.2</v>
      </c>
      <c r="F61" s="4">
        <v>2.4</v>
      </c>
      <c r="G61" s="4">
        <v>2.4</v>
      </c>
      <c r="H61" s="4">
        <v>2.2999999999999998</v>
      </c>
      <c r="I61" s="6">
        <v>2744</v>
      </c>
      <c r="J61" s="6">
        <v>7480</v>
      </c>
      <c r="K61" s="6">
        <v>6644</v>
      </c>
      <c r="N61" s="13">
        <v>2275</v>
      </c>
      <c r="O61" s="14">
        <v>408.6</v>
      </c>
      <c r="P61" s="14">
        <v>427.5</v>
      </c>
      <c r="Q61" s="14">
        <v>449.2</v>
      </c>
      <c r="R61" s="14">
        <v>459.9</v>
      </c>
      <c r="S61" s="14">
        <v>471.5</v>
      </c>
      <c r="T61" s="14">
        <v>478.8</v>
      </c>
      <c r="U61" s="14">
        <v>497.6</v>
      </c>
      <c r="V61" s="14">
        <v>515.1</v>
      </c>
      <c r="W61" s="14">
        <v>509.2</v>
      </c>
      <c r="X61" s="14"/>
      <c r="Y61" s="14"/>
      <c r="Z61" s="14"/>
      <c r="AA61" s="14"/>
      <c r="AB61" s="14"/>
      <c r="AC61" s="14"/>
      <c r="AD61" s="14"/>
    </row>
    <row r="62" spans="1:30" ht="15.75" thickBot="1" x14ac:dyDescent="0.3">
      <c r="A62" s="11">
        <v>43922</v>
      </c>
      <c r="B62" s="7">
        <v>3100</v>
      </c>
      <c r="C62" s="4">
        <v>0</v>
      </c>
      <c r="D62" s="4">
        <v>3.5</v>
      </c>
      <c r="E62" s="4">
        <v>3.6</v>
      </c>
      <c r="F62" s="4">
        <v>1.7</v>
      </c>
      <c r="G62" s="4">
        <v>1.7</v>
      </c>
      <c r="H62" s="4">
        <v>1.7</v>
      </c>
      <c r="I62" s="6">
        <v>2965</v>
      </c>
      <c r="J62" s="6">
        <v>50396</v>
      </c>
      <c r="K62" s="6">
        <v>49047</v>
      </c>
      <c r="N62" s="13">
        <v>2300</v>
      </c>
      <c r="O62" s="14">
        <v>385.9</v>
      </c>
      <c r="P62" s="14">
        <v>407.2</v>
      </c>
      <c r="Q62" s="14">
        <v>429.8</v>
      </c>
      <c r="R62" s="14">
        <v>440.8</v>
      </c>
      <c r="S62" s="14">
        <v>452.8</v>
      </c>
      <c r="T62" s="14">
        <v>460.1</v>
      </c>
      <c r="U62" s="14">
        <v>479.5</v>
      </c>
      <c r="V62" s="14">
        <v>497.3</v>
      </c>
      <c r="W62" s="14">
        <v>491.9</v>
      </c>
      <c r="X62" s="14">
        <v>506.1</v>
      </c>
      <c r="Y62" s="14">
        <v>487.8</v>
      </c>
      <c r="Z62" s="14">
        <v>509.7</v>
      </c>
      <c r="AA62" s="14">
        <v>514.6</v>
      </c>
      <c r="AB62" s="14">
        <v>527.1</v>
      </c>
      <c r="AC62" s="14">
        <v>533.79999999999995</v>
      </c>
      <c r="AD62" s="14">
        <v>536.6</v>
      </c>
    </row>
    <row r="63" spans="1:30" ht="15.75" thickBot="1" x14ac:dyDescent="0.3">
      <c r="A63" s="11">
        <v>43922</v>
      </c>
      <c r="B63" s="7">
        <v>3125</v>
      </c>
      <c r="C63" s="4">
        <v>0</v>
      </c>
      <c r="D63" s="4">
        <v>2.5</v>
      </c>
      <c r="E63" s="4">
        <v>2.6</v>
      </c>
      <c r="F63" s="4">
        <v>1.4</v>
      </c>
      <c r="G63" s="4">
        <v>1.4</v>
      </c>
      <c r="H63" s="4">
        <v>1.4</v>
      </c>
      <c r="I63" s="6">
        <v>2099</v>
      </c>
      <c r="J63" s="6">
        <v>22117</v>
      </c>
      <c r="K63" s="6">
        <v>21223</v>
      </c>
      <c r="N63" s="13">
        <v>2325</v>
      </c>
      <c r="O63" s="14">
        <v>363.5</v>
      </c>
      <c r="P63" s="14">
        <v>387.1</v>
      </c>
      <c r="Q63" s="14">
        <v>410.7</v>
      </c>
      <c r="R63" s="14">
        <v>421.9</v>
      </c>
      <c r="S63" s="14">
        <v>434.3</v>
      </c>
      <c r="T63" s="14">
        <v>441.7</v>
      </c>
      <c r="U63" s="14">
        <v>461.6</v>
      </c>
      <c r="V63" s="14">
        <v>479.7</v>
      </c>
      <c r="W63" s="14">
        <v>474.8</v>
      </c>
      <c r="X63" s="14"/>
      <c r="Y63" s="14"/>
      <c r="Z63" s="14"/>
      <c r="AA63" s="14"/>
      <c r="AB63" s="14"/>
      <c r="AC63" s="14"/>
      <c r="AD63" s="14"/>
    </row>
    <row r="64" spans="1:30" ht="15.75" thickBot="1" x14ac:dyDescent="0.3">
      <c r="A64" s="11">
        <v>43922</v>
      </c>
      <c r="B64" s="7">
        <v>3150</v>
      </c>
      <c r="C64" s="4">
        <v>0</v>
      </c>
      <c r="D64" s="4">
        <v>2.2000000000000002</v>
      </c>
      <c r="E64" s="4">
        <v>2.2000000000000002</v>
      </c>
      <c r="F64" s="4">
        <v>1.3</v>
      </c>
      <c r="G64" s="4">
        <v>1.3</v>
      </c>
      <c r="H64" s="4">
        <v>1.2</v>
      </c>
      <c r="I64" s="4">
        <v>527</v>
      </c>
      <c r="J64" s="6">
        <v>49688</v>
      </c>
      <c r="K64" s="6">
        <v>49595</v>
      </c>
      <c r="N64" s="13">
        <v>2350</v>
      </c>
      <c r="O64" s="14">
        <v>341.5</v>
      </c>
      <c r="P64" s="14">
        <v>367.4</v>
      </c>
      <c r="Q64" s="14">
        <v>391.9</v>
      </c>
      <c r="R64" s="14">
        <v>403.3</v>
      </c>
      <c r="S64" s="14">
        <v>416.1</v>
      </c>
      <c r="T64" s="14">
        <v>423.5</v>
      </c>
      <c r="U64" s="14">
        <v>444</v>
      </c>
      <c r="V64" s="14">
        <v>462.4</v>
      </c>
      <c r="W64" s="14">
        <v>457.9</v>
      </c>
      <c r="X64" s="14">
        <v>473.2</v>
      </c>
      <c r="Y64" s="14">
        <v>457.1</v>
      </c>
      <c r="Z64" s="14">
        <v>479.6</v>
      </c>
      <c r="AA64" s="14"/>
      <c r="AB64" s="14">
        <v>501.1</v>
      </c>
      <c r="AC64" s="14"/>
      <c r="AD64" s="14"/>
    </row>
    <row r="65" spans="1:30" ht="15.75" thickBot="1" x14ac:dyDescent="0.3">
      <c r="A65" s="11">
        <v>43922</v>
      </c>
      <c r="B65" s="7">
        <v>3175</v>
      </c>
      <c r="C65" s="4">
        <v>0</v>
      </c>
      <c r="D65" s="4">
        <v>1.7</v>
      </c>
      <c r="E65" s="4">
        <v>1.7</v>
      </c>
      <c r="F65" s="4">
        <v>1</v>
      </c>
      <c r="G65" s="4">
        <v>1</v>
      </c>
      <c r="H65" s="4">
        <v>1</v>
      </c>
      <c r="I65" s="4">
        <v>244</v>
      </c>
      <c r="J65" s="6">
        <v>9137</v>
      </c>
      <c r="K65" s="6">
        <v>8993</v>
      </c>
      <c r="N65" s="13">
        <v>2375</v>
      </c>
      <c r="O65" s="14">
        <v>319.7</v>
      </c>
      <c r="P65" s="14">
        <v>348</v>
      </c>
      <c r="Q65" s="14">
        <v>373.3</v>
      </c>
      <c r="R65" s="14">
        <v>385.1</v>
      </c>
      <c r="S65" s="14">
        <v>398.2</v>
      </c>
      <c r="T65" s="14">
        <v>405.7</v>
      </c>
      <c r="U65" s="14">
        <v>426.7</v>
      </c>
      <c r="V65" s="14">
        <v>445.3</v>
      </c>
      <c r="W65" s="14">
        <v>441.3</v>
      </c>
      <c r="X65" s="14"/>
      <c r="Y65" s="14"/>
      <c r="Z65" s="14"/>
      <c r="AA65" s="14"/>
      <c r="AB65" s="14"/>
      <c r="AC65" s="14"/>
      <c r="AD65" s="14"/>
    </row>
    <row r="66" spans="1:30" ht="15.75" thickBot="1" x14ac:dyDescent="0.3">
      <c r="A66" s="11">
        <v>43922</v>
      </c>
      <c r="B66" s="7">
        <v>3200</v>
      </c>
      <c r="C66" s="4">
        <v>0</v>
      </c>
      <c r="D66" s="4">
        <v>1.1000000000000001</v>
      </c>
      <c r="E66" s="4">
        <v>1.2</v>
      </c>
      <c r="F66" s="4">
        <v>0.7</v>
      </c>
      <c r="G66" s="4">
        <v>0.7</v>
      </c>
      <c r="H66" s="4">
        <v>0.8</v>
      </c>
      <c r="I66" s="6">
        <v>12852</v>
      </c>
      <c r="J66" s="6">
        <v>67270</v>
      </c>
      <c r="K66" s="6">
        <v>67230</v>
      </c>
      <c r="N66" s="13">
        <v>2400</v>
      </c>
      <c r="O66" s="14">
        <v>298.39999999999998</v>
      </c>
      <c r="P66" s="14">
        <v>328.9</v>
      </c>
      <c r="Q66" s="14">
        <v>355.1</v>
      </c>
      <c r="R66" s="14">
        <v>367.1</v>
      </c>
      <c r="S66" s="14">
        <v>380.6</v>
      </c>
      <c r="T66" s="14">
        <v>388.2</v>
      </c>
      <c r="U66" s="14">
        <v>409.6</v>
      </c>
      <c r="V66" s="14">
        <v>428.5</v>
      </c>
      <c r="W66" s="14">
        <v>424.9</v>
      </c>
      <c r="X66" s="14">
        <v>441.2</v>
      </c>
      <c r="Y66" s="14">
        <v>427.5</v>
      </c>
      <c r="Z66" s="14">
        <v>450</v>
      </c>
      <c r="AA66" s="14">
        <v>459.9</v>
      </c>
      <c r="AB66" s="14">
        <v>476</v>
      </c>
      <c r="AC66" s="14">
        <v>485.9</v>
      </c>
      <c r="AD66" s="14">
        <v>491.8</v>
      </c>
    </row>
    <row r="67" spans="1:30" ht="15.75" thickBot="1" x14ac:dyDescent="0.3">
      <c r="A67" s="11">
        <v>43922</v>
      </c>
      <c r="B67" s="7">
        <v>3225</v>
      </c>
      <c r="C67" s="4">
        <v>0</v>
      </c>
      <c r="D67" s="4">
        <v>0.7</v>
      </c>
      <c r="E67" s="4">
        <v>0.7</v>
      </c>
      <c r="F67" s="4">
        <v>0.6</v>
      </c>
      <c r="G67" s="4">
        <v>0.6</v>
      </c>
      <c r="H67" s="4">
        <v>0.7</v>
      </c>
      <c r="I67" s="6">
        <v>1688</v>
      </c>
      <c r="J67" s="6">
        <v>6149</v>
      </c>
      <c r="K67" s="6">
        <v>5638</v>
      </c>
      <c r="N67" s="13">
        <v>2425</v>
      </c>
      <c r="O67" s="14">
        <v>277.39999999999998</v>
      </c>
      <c r="P67" s="14">
        <v>310.2</v>
      </c>
      <c r="Q67" s="14">
        <v>337.1</v>
      </c>
      <c r="R67" s="14">
        <v>349.4</v>
      </c>
      <c r="S67" s="14">
        <v>363.2</v>
      </c>
      <c r="T67" s="14">
        <v>370.9</v>
      </c>
      <c r="U67" s="14">
        <v>392.8</v>
      </c>
      <c r="V67" s="14">
        <v>411.9</v>
      </c>
      <c r="W67" s="14">
        <v>408.8</v>
      </c>
      <c r="X67" s="14"/>
      <c r="Y67" s="14"/>
      <c r="Z67" s="14"/>
      <c r="AA67" s="14"/>
      <c r="AB67" s="14"/>
      <c r="AC67" s="14"/>
      <c r="AD67" s="14"/>
    </row>
    <row r="68" spans="1:30" ht="15.75" thickBot="1" x14ac:dyDescent="0.3">
      <c r="A68" s="11">
        <v>43922</v>
      </c>
      <c r="B68" s="7">
        <v>3250</v>
      </c>
      <c r="C68" s="4">
        <v>0</v>
      </c>
      <c r="D68" s="4">
        <v>1.1000000000000001</v>
      </c>
      <c r="E68" s="4">
        <v>1.1000000000000001</v>
      </c>
      <c r="F68" s="4">
        <v>0.5</v>
      </c>
      <c r="G68" s="4">
        <v>0.5</v>
      </c>
      <c r="H68" s="4">
        <v>0.6</v>
      </c>
      <c r="I68" s="4">
        <v>246</v>
      </c>
      <c r="J68" s="6">
        <v>14921</v>
      </c>
      <c r="K68" s="6">
        <v>15058</v>
      </c>
      <c r="N68" s="13">
        <v>2450</v>
      </c>
      <c r="O68" s="14">
        <v>256.89999999999998</v>
      </c>
      <c r="P68" s="14">
        <v>291.89999999999998</v>
      </c>
      <c r="Q68" s="14">
        <v>319.5</v>
      </c>
      <c r="R68" s="14">
        <v>332.1</v>
      </c>
      <c r="S68" s="14">
        <v>346.2</v>
      </c>
      <c r="T68" s="14">
        <v>354</v>
      </c>
      <c r="U68" s="14">
        <v>376.2</v>
      </c>
      <c r="V68" s="14">
        <v>395.6</v>
      </c>
      <c r="W68" s="14">
        <v>393</v>
      </c>
      <c r="X68" s="14">
        <v>410.3</v>
      </c>
      <c r="Y68" s="14">
        <v>398.8</v>
      </c>
      <c r="Z68" s="14">
        <v>421.7</v>
      </c>
      <c r="AA68" s="14"/>
      <c r="AB68" s="14">
        <v>451.8</v>
      </c>
      <c r="AC68" s="14">
        <v>463.4</v>
      </c>
      <c r="AD68" s="14"/>
    </row>
    <row r="69" spans="1:30" ht="15.75" thickBot="1" x14ac:dyDescent="0.3">
      <c r="A69" s="11">
        <v>43922</v>
      </c>
      <c r="B69" s="7">
        <v>3275</v>
      </c>
      <c r="C69" s="4">
        <v>0</v>
      </c>
      <c r="D69" s="4">
        <v>0.9</v>
      </c>
      <c r="E69" s="4">
        <v>0.9</v>
      </c>
      <c r="F69" s="4">
        <v>0.4</v>
      </c>
      <c r="G69" s="4">
        <v>0.4</v>
      </c>
      <c r="H69" s="4">
        <v>0.5</v>
      </c>
      <c r="I69" s="6">
        <v>1951</v>
      </c>
      <c r="J69" s="6">
        <v>8677</v>
      </c>
      <c r="K69" s="6">
        <v>6993</v>
      </c>
      <c r="N69" s="13">
        <v>2475</v>
      </c>
      <c r="O69" s="14">
        <v>236.9</v>
      </c>
      <c r="P69" s="14">
        <v>273.89999999999998</v>
      </c>
      <c r="Q69" s="14">
        <v>302.2</v>
      </c>
      <c r="R69" s="14">
        <v>315</v>
      </c>
      <c r="S69" s="14">
        <v>329.6</v>
      </c>
      <c r="T69" s="14">
        <v>337.4</v>
      </c>
      <c r="U69" s="14">
        <v>360</v>
      </c>
      <c r="V69" s="14">
        <v>379.6</v>
      </c>
      <c r="W69" s="14">
        <v>377.3</v>
      </c>
      <c r="X69" s="14"/>
      <c r="Y69" s="14"/>
      <c r="Z69" s="14"/>
      <c r="AA69" s="14"/>
      <c r="AB69" s="14"/>
      <c r="AC69" s="14"/>
      <c r="AD69" s="14"/>
    </row>
    <row r="70" spans="1:30" ht="15.75" thickBot="1" x14ac:dyDescent="0.3">
      <c r="A70" s="11">
        <v>43922</v>
      </c>
      <c r="B70" s="7">
        <v>3300</v>
      </c>
      <c r="C70" s="4">
        <v>0</v>
      </c>
      <c r="D70" s="4">
        <v>0.7</v>
      </c>
      <c r="E70" s="4">
        <v>0.7</v>
      </c>
      <c r="F70" s="4">
        <v>0.4</v>
      </c>
      <c r="G70" s="4">
        <v>0.4</v>
      </c>
      <c r="H70" s="4">
        <v>0.5</v>
      </c>
      <c r="I70" s="4">
        <v>133</v>
      </c>
      <c r="J70" s="6">
        <v>29991</v>
      </c>
      <c r="K70" s="6">
        <v>29859</v>
      </c>
      <c r="N70" s="13">
        <v>2500</v>
      </c>
      <c r="O70" s="14">
        <v>217.4</v>
      </c>
      <c r="P70" s="14">
        <v>256.39999999999998</v>
      </c>
      <c r="Q70" s="14">
        <v>285.39999999999998</v>
      </c>
      <c r="R70" s="14">
        <v>298.39999999999998</v>
      </c>
      <c r="S70" s="14">
        <v>313.2</v>
      </c>
      <c r="T70" s="14">
        <v>321.10000000000002</v>
      </c>
      <c r="U70" s="14">
        <v>344</v>
      </c>
      <c r="V70" s="14">
        <v>363.8</v>
      </c>
      <c r="W70" s="14">
        <v>362.1</v>
      </c>
      <c r="X70" s="14">
        <v>380.4</v>
      </c>
      <c r="Y70" s="14">
        <v>371.2</v>
      </c>
      <c r="Z70" s="14">
        <v>394.2</v>
      </c>
      <c r="AA70" s="14">
        <v>409.5</v>
      </c>
      <c r="AB70" s="14">
        <v>428.8</v>
      </c>
      <c r="AC70" s="14">
        <v>441.7</v>
      </c>
      <c r="AD70" s="14">
        <v>450.4</v>
      </c>
    </row>
    <row r="71" spans="1:30" ht="15.75" thickBot="1" x14ac:dyDescent="0.3">
      <c r="A71" s="11">
        <v>43922</v>
      </c>
      <c r="B71" s="7">
        <v>3325</v>
      </c>
      <c r="C71" s="4">
        <v>0</v>
      </c>
      <c r="D71" s="4">
        <v>0.4</v>
      </c>
      <c r="E71" s="4">
        <v>0.6</v>
      </c>
      <c r="F71" s="4">
        <v>0.3</v>
      </c>
      <c r="G71" s="4">
        <v>0.3</v>
      </c>
      <c r="H71" s="4">
        <v>0.4</v>
      </c>
      <c r="I71" s="4">
        <v>156</v>
      </c>
      <c r="J71" s="6">
        <v>4755</v>
      </c>
      <c r="K71" s="6">
        <v>4650</v>
      </c>
      <c r="N71" s="13">
        <v>2525</v>
      </c>
      <c r="O71" s="14">
        <v>198.5</v>
      </c>
      <c r="P71" s="14">
        <v>239.4</v>
      </c>
      <c r="Q71" s="14">
        <v>268.8</v>
      </c>
      <c r="R71" s="14">
        <v>282.10000000000002</v>
      </c>
      <c r="S71" s="14">
        <v>297.2</v>
      </c>
      <c r="T71" s="14">
        <v>305.2</v>
      </c>
      <c r="U71" s="14"/>
      <c r="V71" s="14"/>
      <c r="W71" s="14">
        <v>347.1</v>
      </c>
      <c r="X71" s="14"/>
      <c r="Y71" s="14"/>
      <c r="Z71" s="14"/>
      <c r="AA71" s="14"/>
      <c r="AB71" s="14"/>
      <c r="AC71" s="14"/>
      <c r="AD71" s="14"/>
    </row>
    <row r="72" spans="1:30" ht="15.75" thickBot="1" x14ac:dyDescent="0.3">
      <c r="A72" s="11">
        <v>43922</v>
      </c>
      <c r="B72" s="7">
        <v>3350</v>
      </c>
      <c r="C72" s="4">
        <v>0</v>
      </c>
      <c r="D72" s="4">
        <v>0.6</v>
      </c>
      <c r="E72" s="4">
        <v>0.6</v>
      </c>
      <c r="F72" s="4">
        <v>0.3</v>
      </c>
      <c r="G72" s="4">
        <v>0.3</v>
      </c>
      <c r="H72" s="4">
        <v>0.3</v>
      </c>
      <c r="I72" s="4">
        <v>129</v>
      </c>
      <c r="J72" s="6">
        <v>48933</v>
      </c>
      <c r="K72" s="6">
        <v>48806</v>
      </c>
      <c r="N72" s="13">
        <v>2550</v>
      </c>
      <c r="O72" s="14">
        <v>180.3</v>
      </c>
      <c r="P72" s="14">
        <v>222.9</v>
      </c>
      <c r="Q72" s="14">
        <v>252.7</v>
      </c>
      <c r="R72" s="14">
        <v>266.10000000000002</v>
      </c>
      <c r="S72" s="14">
        <v>281.60000000000002</v>
      </c>
      <c r="T72" s="14">
        <v>289.60000000000002</v>
      </c>
      <c r="U72" s="14">
        <v>313.10000000000002</v>
      </c>
      <c r="V72" s="14">
        <v>333.1</v>
      </c>
      <c r="W72" s="14">
        <v>332.3</v>
      </c>
      <c r="X72" s="14">
        <v>351.8</v>
      </c>
      <c r="Y72" s="14">
        <v>344.7</v>
      </c>
      <c r="Z72" s="14">
        <v>367.7</v>
      </c>
      <c r="AA72" s="14"/>
      <c r="AB72" s="14"/>
      <c r="AC72" s="14"/>
      <c r="AD72" s="14">
        <v>430.9</v>
      </c>
    </row>
    <row r="73" spans="1:30" ht="15.75" thickBot="1" x14ac:dyDescent="0.3">
      <c r="A73" s="11">
        <v>43922</v>
      </c>
      <c r="B73" s="7">
        <v>3375</v>
      </c>
      <c r="C73" s="4">
        <v>0</v>
      </c>
      <c r="D73" s="4">
        <v>0.3</v>
      </c>
      <c r="E73" s="4">
        <v>0.3</v>
      </c>
      <c r="F73" s="4">
        <v>0.3</v>
      </c>
      <c r="G73" s="4">
        <v>0.3</v>
      </c>
      <c r="H73" s="4">
        <v>0.3</v>
      </c>
      <c r="I73" s="4">
        <v>126</v>
      </c>
      <c r="J73" s="6">
        <v>3680</v>
      </c>
      <c r="K73" s="6">
        <v>3554</v>
      </c>
      <c r="N73" s="13">
        <v>2575</v>
      </c>
      <c r="O73" s="14">
        <v>162.69999999999999</v>
      </c>
      <c r="P73" s="14">
        <v>206.8</v>
      </c>
      <c r="Q73" s="14">
        <v>237</v>
      </c>
      <c r="R73" s="14">
        <v>250.6</v>
      </c>
      <c r="S73" s="14">
        <v>266.3</v>
      </c>
      <c r="T73" s="14">
        <v>274.39999999999998</v>
      </c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thickBot="1" x14ac:dyDescent="0.3">
      <c r="A74" s="11">
        <v>43922</v>
      </c>
      <c r="B74" s="7">
        <v>3400</v>
      </c>
      <c r="C74" s="4">
        <v>0</v>
      </c>
      <c r="D74" s="4">
        <v>0.2</v>
      </c>
      <c r="E74" s="4">
        <v>0.2</v>
      </c>
      <c r="F74" s="4">
        <v>0.2</v>
      </c>
      <c r="G74" s="4">
        <v>0.2</v>
      </c>
      <c r="H74" s="4">
        <v>0.3</v>
      </c>
      <c r="I74" s="4">
        <v>124</v>
      </c>
      <c r="J74" s="6">
        <v>62790</v>
      </c>
      <c r="K74" s="6">
        <v>62790</v>
      </c>
      <c r="N74" s="13">
        <v>2600</v>
      </c>
      <c r="O74" s="14">
        <v>145.80000000000001</v>
      </c>
      <c r="P74" s="14">
        <v>191.3</v>
      </c>
      <c r="Q74" s="14">
        <v>221.8</v>
      </c>
      <c r="R74" s="14">
        <v>235.4</v>
      </c>
      <c r="S74" s="14">
        <v>251.4</v>
      </c>
      <c r="T74" s="14">
        <v>259.60000000000002</v>
      </c>
      <c r="U74" s="14">
        <v>283.5</v>
      </c>
      <c r="V74" s="14">
        <v>303.5</v>
      </c>
      <c r="W74" s="14">
        <v>303.7</v>
      </c>
      <c r="X74" s="14">
        <v>324.3</v>
      </c>
      <c r="Y74" s="14">
        <v>319.3</v>
      </c>
      <c r="Z74" s="14">
        <v>341.9</v>
      </c>
      <c r="AA74" s="14">
        <v>363.1</v>
      </c>
      <c r="AB74" s="14">
        <v>385</v>
      </c>
      <c r="AC74" s="14">
        <v>400.5</v>
      </c>
      <c r="AD74" s="14">
        <v>411.8</v>
      </c>
    </row>
    <row r="75" spans="1:30" ht="15.75" thickBot="1" x14ac:dyDescent="0.3">
      <c r="A75" s="11">
        <v>43922</v>
      </c>
      <c r="B75" s="7">
        <v>3425</v>
      </c>
      <c r="C75" s="4">
        <v>0</v>
      </c>
      <c r="D75" s="4">
        <v>0.3</v>
      </c>
      <c r="E75" s="4">
        <v>0.3</v>
      </c>
      <c r="F75" s="4">
        <v>0.2</v>
      </c>
      <c r="G75" s="4">
        <v>0.2</v>
      </c>
      <c r="H75" s="4">
        <v>0.2</v>
      </c>
      <c r="I75" s="6">
        <v>1623</v>
      </c>
      <c r="J75" s="6">
        <v>10768</v>
      </c>
      <c r="K75" s="6">
        <v>9145</v>
      </c>
      <c r="N75" s="13">
        <v>2625</v>
      </c>
      <c r="O75" s="14">
        <v>129.80000000000001</v>
      </c>
      <c r="P75" s="14">
        <v>176.3</v>
      </c>
      <c r="Q75" s="14">
        <v>206.9</v>
      </c>
      <c r="R75" s="14">
        <v>220.6</v>
      </c>
      <c r="S75" s="14">
        <v>236.9</v>
      </c>
      <c r="T75" s="14">
        <v>245.1</v>
      </c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thickBot="1" x14ac:dyDescent="0.3">
      <c r="A76" s="11">
        <v>43922</v>
      </c>
      <c r="B76" s="7">
        <v>3450</v>
      </c>
      <c r="C76" s="4">
        <v>0</v>
      </c>
      <c r="D76" s="4">
        <v>0.1</v>
      </c>
      <c r="E76" s="4">
        <v>0.1</v>
      </c>
      <c r="F76" s="4">
        <v>0.1</v>
      </c>
      <c r="G76" s="4">
        <v>0.1</v>
      </c>
      <c r="H76" s="4">
        <v>0.2</v>
      </c>
      <c r="I76" s="4">
        <v>121</v>
      </c>
      <c r="J76" s="6">
        <v>39830</v>
      </c>
      <c r="K76" s="6">
        <v>39709</v>
      </c>
      <c r="N76" s="13">
        <v>2650</v>
      </c>
      <c r="O76" s="14">
        <v>114.5</v>
      </c>
      <c r="P76" s="14">
        <v>161.80000000000001</v>
      </c>
      <c r="Q76" s="14">
        <v>192.5</v>
      </c>
      <c r="R76" s="14">
        <v>206.3</v>
      </c>
      <c r="S76" s="14">
        <v>222.7</v>
      </c>
      <c r="T76" s="14">
        <v>231.1</v>
      </c>
      <c r="U76" s="14">
        <v>255.4</v>
      </c>
      <c r="V76" s="14">
        <v>275.3</v>
      </c>
      <c r="W76" s="14">
        <v>276.39999999999998</v>
      </c>
      <c r="X76" s="14">
        <v>298.2</v>
      </c>
      <c r="Y76" s="14">
        <v>295.2</v>
      </c>
      <c r="Z76" s="14">
        <v>317.5</v>
      </c>
      <c r="AA76" s="14">
        <v>341.2</v>
      </c>
      <c r="AB76" s="14"/>
      <c r="AC76" s="14"/>
      <c r="AD76" s="14"/>
    </row>
    <row r="77" spans="1:30" ht="15.75" thickBot="1" x14ac:dyDescent="0.3">
      <c r="A77" s="11">
        <v>43922</v>
      </c>
      <c r="B77" s="7">
        <v>3475</v>
      </c>
      <c r="C77" s="4">
        <v>0</v>
      </c>
      <c r="D77" s="4">
        <v>0.1</v>
      </c>
      <c r="E77" s="4">
        <v>0.1</v>
      </c>
      <c r="F77" s="4">
        <v>0.1</v>
      </c>
      <c r="G77" s="4">
        <v>0.1</v>
      </c>
      <c r="H77" s="4">
        <v>0.2</v>
      </c>
      <c r="I77" s="4">
        <v>119</v>
      </c>
      <c r="J77" s="6">
        <v>17076</v>
      </c>
      <c r="K77" s="6">
        <v>17076</v>
      </c>
      <c r="N77" s="13">
        <v>2675</v>
      </c>
      <c r="O77" s="14">
        <v>100.2</v>
      </c>
      <c r="P77" s="14">
        <v>148</v>
      </c>
      <c r="Q77" s="14">
        <v>178.6</v>
      </c>
      <c r="R77" s="14">
        <v>192.4</v>
      </c>
      <c r="S77" s="14">
        <v>209</v>
      </c>
      <c r="T77" s="14">
        <v>217.4</v>
      </c>
      <c r="U77" s="14">
        <v>241.8</v>
      </c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thickBot="1" x14ac:dyDescent="0.3">
      <c r="A78" s="11">
        <v>43922</v>
      </c>
      <c r="B78" s="7">
        <v>3500</v>
      </c>
      <c r="C78" s="4">
        <v>0</v>
      </c>
      <c r="D78" s="4">
        <v>0.1</v>
      </c>
      <c r="E78" s="4">
        <v>0.1</v>
      </c>
      <c r="F78" s="4">
        <v>0.1</v>
      </c>
      <c r="G78" s="4">
        <v>0.1</v>
      </c>
      <c r="H78" s="4">
        <v>0.2</v>
      </c>
      <c r="I78" s="4">
        <v>117</v>
      </c>
      <c r="J78" s="6">
        <v>36219</v>
      </c>
      <c r="K78" s="6">
        <v>36119</v>
      </c>
      <c r="N78" s="13">
        <v>2700</v>
      </c>
      <c r="O78" s="14">
        <v>86.8</v>
      </c>
      <c r="P78" s="14">
        <v>134.69999999999999</v>
      </c>
      <c r="Q78" s="14">
        <v>165.2</v>
      </c>
      <c r="R78" s="14">
        <v>179.1</v>
      </c>
      <c r="S78" s="14">
        <v>195.6</v>
      </c>
      <c r="T78" s="14">
        <v>204.1</v>
      </c>
      <c r="U78" s="14">
        <v>228.6</v>
      </c>
      <c r="V78" s="14">
        <v>248.4</v>
      </c>
      <c r="W78" s="14">
        <v>250.3</v>
      </c>
      <c r="X78" s="14">
        <v>273.2</v>
      </c>
      <c r="Y78" s="14">
        <v>271.89999999999998</v>
      </c>
      <c r="Z78" s="14">
        <v>294.2</v>
      </c>
      <c r="AA78" s="14">
        <v>320.3</v>
      </c>
      <c r="AB78" s="14">
        <v>344.5</v>
      </c>
      <c r="AC78" s="14">
        <v>362.2</v>
      </c>
      <c r="AD78" s="14">
        <v>375.6</v>
      </c>
    </row>
    <row r="79" spans="1:30" ht="15.75" thickBot="1" x14ac:dyDescent="0.3">
      <c r="A79" s="11">
        <v>43922</v>
      </c>
      <c r="B79" s="7">
        <v>3525</v>
      </c>
      <c r="C79" s="4">
        <v>0</v>
      </c>
      <c r="D79" s="4">
        <v>0.4</v>
      </c>
      <c r="E79" s="4">
        <v>0.4</v>
      </c>
      <c r="F79" s="4">
        <v>0.4</v>
      </c>
      <c r="G79" s="4">
        <v>0.4</v>
      </c>
      <c r="H79" s="4">
        <v>0.2</v>
      </c>
      <c r="I79" s="4">
        <v>7</v>
      </c>
      <c r="J79" s="6">
        <v>9379</v>
      </c>
      <c r="K79" s="6">
        <v>9379</v>
      </c>
      <c r="N79" s="13">
        <v>2725</v>
      </c>
      <c r="O79" s="14">
        <v>74.3</v>
      </c>
      <c r="P79" s="14">
        <v>122.1</v>
      </c>
      <c r="Q79" s="14">
        <v>152.30000000000001</v>
      </c>
      <c r="R79" s="14">
        <v>166.2</v>
      </c>
      <c r="S79" s="14">
        <v>182.8</v>
      </c>
      <c r="T79" s="14">
        <v>191.3</v>
      </c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thickBot="1" x14ac:dyDescent="0.3">
      <c r="A80" s="11">
        <v>43922</v>
      </c>
      <c r="B80" s="7">
        <v>3550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0.1</v>
      </c>
      <c r="I80" s="4">
        <v>150</v>
      </c>
      <c r="J80" s="6">
        <v>24170</v>
      </c>
      <c r="K80" s="6">
        <v>24170</v>
      </c>
      <c r="N80" s="13">
        <v>2750</v>
      </c>
      <c r="O80" s="14">
        <v>62.9</v>
      </c>
      <c r="P80" s="14">
        <v>110.1</v>
      </c>
      <c r="Q80" s="14">
        <v>139.80000000000001</v>
      </c>
      <c r="R80" s="14">
        <v>153.80000000000001</v>
      </c>
      <c r="S80" s="14">
        <v>170.3</v>
      </c>
      <c r="T80" s="14">
        <v>178.8</v>
      </c>
      <c r="U80" s="14">
        <v>203.3</v>
      </c>
      <c r="V80" s="14">
        <v>222.7</v>
      </c>
      <c r="W80" s="14">
        <v>225.6</v>
      </c>
      <c r="X80" s="14">
        <v>249.7</v>
      </c>
      <c r="Y80" s="14">
        <v>249.9</v>
      </c>
      <c r="Z80" s="14">
        <v>271.89999999999998</v>
      </c>
      <c r="AA80" s="14"/>
      <c r="AB80" s="14"/>
      <c r="AC80" s="14"/>
      <c r="AD80" s="14"/>
    </row>
    <row r="81" spans="1:30" ht="15.75" thickBot="1" x14ac:dyDescent="0.3">
      <c r="A81" s="11">
        <v>43922</v>
      </c>
      <c r="B81" s="7">
        <v>3575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0.1</v>
      </c>
      <c r="I81" s="4">
        <v>0</v>
      </c>
      <c r="J81" s="6">
        <v>16584</v>
      </c>
      <c r="K81" s="6">
        <v>16584</v>
      </c>
      <c r="N81" s="13">
        <v>2775</v>
      </c>
      <c r="O81" s="14">
        <v>52.6</v>
      </c>
      <c r="P81" s="14">
        <v>98.7</v>
      </c>
      <c r="Q81" s="14">
        <v>127.9</v>
      </c>
      <c r="R81" s="14">
        <v>141.9</v>
      </c>
      <c r="S81" s="14">
        <v>158.30000000000001</v>
      </c>
      <c r="T81" s="14">
        <v>166.8</v>
      </c>
      <c r="U81" s="14">
        <v>191.2</v>
      </c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thickBot="1" x14ac:dyDescent="0.3">
      <c r="A82" s="11">
        <v>43922</v>
      </c>
      <c r="B82" s="7">
        <v>3600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0.1</v>
      </c>
      <c r="I82" s="4">
        <v>0</v>
      </c>
      <c r="J82" s="6">
        <v>53223</v>
      </c>
      <c r="K82" s="6">
        <v>53223</v>
      </c>
      <c r="N82" s="13">
        <v>2800</v>
      </c>
      <c r="O82" s="14">
        <v>43.3</v>
      </c>
      <c r="P82" s="14">
        <v>88.1</v>
      </c>
      <c r="Q82" s="14">
        <v>116.6</v>
      </c>
      <c r="R82" s="14">
        <v>130.6</v>
      </c>
      <c r="S82" s="14">
        <v>146.80000000000001</v>
      </c>
      <c r="T82" s="14">
        <v>155.19999999999999</v>
      </c>
      <c r="U82" s="14">
        <v>179.5</v>
      </c>
      <c r="V82" s="14">
        <v>198.5</v>
      </c>
      <c r="W82" s="14">
        <v>202.5</v>
      </c>
      <c r="X82" s="14">
        <v>227.3</v>
      </c>
      <c r="Y82" s="14">
        <v>229</v>
      </c>
      <c r="Z82" s="14">
        <v>250.8</v>
      </c>
      <c r="AA82" s="14">
        <v>281</v>
      </c>
      <c r="AB82" s="14">
        <v>307</v>
      </c>
      <c r="AC82" s="14">
        <v>326.5</v>
      </c>
      <c r="AD82" s="14">
        <v>341.9</v>
      </c>
    </row>
    <row r="83" spans="1:30" ht="15.75" thickBot="1" x14ac:dyDescent="0.3">
      <c r="A83" s="11">
        <v>43922</v>
      </c>
      <c r="B83" s="7">
        <v>3625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0.1</v>
      </c>
      <c r="I83" s="4">
        <v>0</v>
      </c>
      <c r="J83" s="6">
        <v>6409</v>
      </c>
      <c r="K83" s="6">
        <v>6409</v>
      </c>
      <c r="N83" s="13">
        <v>2825</v>
      </c>
      <c r="O83" s="14">
        <v>35.200000000000003</v>
      </c>
      <c r="P83" s="14">
        <v>78</v>
      </c>
      <c r="Q83" s="14">
        <v>105.8</v>
      </c>
      <c r="R83" s="14">
        <v>119.8</v>
      </c>
      <c r="S83" s="14">
        <v>135.69999999999999</v>
      </c>
      <c r="T83" s="14">
        <v>144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thickBot="1" x14ac:dyDescent="0.3">
      <c r="A84" s="11">
        <v>43922</v>
      </c>
      <c r="B84" s="7">
        <v>3650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0.1</v>
      </c>
      <c r="I84" s="4">
        <v>0</v>
      </c>
      <c r="J84" s="6">
        <v>33649</v>
      </c>
      <c r="K84" s="6">
        <v>33649</v>
      </c>
      <c r="N84" s="13">
        <v>2850</v>
      </c>
      <c r="O84" s="14">
        <v>28.2</v>
      </c>
      <c r="P84" s="14">
        <v>68.7</v>
      </c>
      <c r="Q84" s="14">
        <v>95.5</v>
      </c>
      <c r="R84" s="14">
        <v>109.5</v>
      </c>
      <c r="S84" s="14">
        <v>125.1</v>
      </c>
      <c r="T84" s="14">
        <v>133.30000000000001</v>
      </c>
      <c r="U84" s="14">
        <v>157.19999999999999</v>
      </c>
      <c r="V84" s="14">
        <v>175.9</v>
      </c>
      <c r="W84" s="14">
        <v>180.6</v>
      </c>
      <c r="X84" s="14">
        <v>206.1</v>
      </c>
      <c r="Y84" s="14">
        <v>209</v>
      </c>
      <c r="Z84" s="14">
        <v>230.7</v>
      </c>
      <c r="AA84" s="14"/>
      <c r="AB84" s="14"/>
      <c r="AC84" s="14"/>
      <c r="AD84" s="14"/>
    </row>
    <row r="85" spans="1:30" ht="15.75" thickBot="1" x14ac:dyDescent="0.3">
      <c r="A85" s="11">
        <v>43922</v>
      </c>
      <c r="B85" s="7">
        <v>3675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0.1</v>
      </c>
      <c r="I85" s="4">
        <v>0</v>
      </c>
      <c r="J85" s="6">
        <v>15964</v>
      </c>
      <c r="K85" s="6">
        <v>15964</v>
      </c>
      <c r="N85" s="13">
        <v>2875</v>
      </c>
      <c r="O85" s="14">
        <v>22.3</v>
      </c>
      <c r="P85" s="14">
        <v>60</v>
      </c>
      <c r="Q85" s="14">
        <v>85.9</v>
      </c>
      <c r="R85" s="14">
        <v>99.7</v>
      </c>
      <c r="S85" s="14">
        <v>114.9</v>
      </c>
      <c r="T85" s="14">
        <v>123</v>
      </c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thickBot="1" x14ac:dyDescent="0.3">
      <c r="A86" s="11">
        <v>43922</v>
      </c>
      <c r="B86" s="7">
        <v>3700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0.1</v>
      </c>
      <c r="I86" s="4">
        <v>0</v>
      </c>
      <c r="J86" s="6">
        <v>51064</v>
      </c>
      <c r="K86" s="6">
        <v>51064</v>
      </c>
      <c r="N86" s="16">
        <v>2900</v>
      </c>
      <c r="O86" s="17">
        <v>17.3</v>
      </c>
      <c r="P86" s="17">
        <v>52.1</v>
      </c>
      <c r="Q86" s="17">
        <v>76.900000000000006</v>
      </c>
      <c r="R86" s="17">
        <v>90.5</v>
      </c>
      <c r="S86" s="17">
        <v>105.3</v>
      </c>
      <c r="T86" s="17">
        <v>113.1</v>
      </c>
      <c r="U86" s="17">
        <v>136.5</v>
      </c>
      <c r="V86" s="17">
        <v>155.19999999999999</v>
      </c>
      <c r="W86" s="17">
        <v>160.30000000000001</v>
      </c>
      <c r="X86" s="17">
        <v>186.2</v>
      </c>
      <c r="Y86" s="17">
        <v>190.4</v>
      </c>
      <c r="Z86" s="17">
        <v>211.8</v>
      </c>
      <c r="AA86" s="17">
        <v>245.1</v>
      </c>
      <c r="AB86" s="17">
        <v>272.60000000000002</v>
      </c>
      <c r="AC86" s="17">
        <v>293.60000000000002</v>
      </c>
      <c r="AD86" s="17">
        <v>310.89999999999998</v>
      </c>
    </row>
    <row r="87" spans="1:30" ht="15.75" thickBot="1" x14ac:dyDescent="0.3">
      <c r="A87" s="11">
        <v>43922</v>
      </c>
      <c r="B87" s="7">
        <v>3725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0.1</v>
      </c>
      <c r="I87" s="4">
        <v>0</v>
      </c>
      <c r="J87" s="6">
        <v>16839</v>
      </c>
      <c r="K87" s="6">
        <v>16839</v>
      </c>
      <c r="N87" s="16">
        <v>2925</v>
      </c>
      <c r="O87" s="17">
        <v>13.1</v>
      </c>
      <c r="P87" s="17">
        <v>44.9</v>
      </c>
      <c r="Q87" s="17">
        <v>68.5</v>
      </c>
      <c r="R87" s="17">
        <v>81.8</v>
      </c>
      <c r="S87" s="17">
        <v>96.1</v>
      </c>
      <c r="T87" s="17">
        <v>103.8</v>
      </c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spans="1:30" ht="15.75" thickBot="1" x14ac:dyDescent="0.3">
      <c r="A88" s="11">
        <v>43922</v>
      </c>
      <c r="B88" s="7">
        <v>3750</v>
      </c>
      <c r="C88" s="4">
        <v>0</v>
      </c>
      <c r="D88" s="4">
        <v>0.1</v>
      </c>
      <c r="E88" s="4">
        <v>0.1</v>
      </c>
      <c r="F88" s="4">
        <v>0.1</v>
      </c>
      <c r="G88" s="4">
        <v>0.1</v>
      </c>
      <c r="H88" s="4">
        <v>0.1</v>
      </c>
      <c r="I88" s="4">
        <v>13</v>
      </c>
      <c r="J88" s="6">
        <v>107299</v>
      </c>
      <c r="K88" s="6">
        <v>107299</v>
      </c>
      <c r="L88" t="s">
        <v>15</v>
      </c>
      <c r="M88" t="s">
        <v>14</v>
      </c>
      <c r="N88" s="16">
        <v>2950</v>
      </c>
      <c r="O88" s="17">
        <v>9.8000000000000007</v>
      </c>
      <c r="P88" s="17">
        <v>38.299999999999997</v>
      </c>
      <c r="Q88" s="17">
        <v>60.6</v>
      </c>
      <c r="R88" s="17">
        <v>73.7</v>
      </c>
      <c r="S88" s="17">
        <v>87.4</v>
      </c>
      <c r="T88" s="17">
        <v>94.9</v>
      </c>
      <c r="U88" s="17">
        <v>117.5</v>
      </c>
      <c r="V88" s="17">
        <v>136.19999999999999</v>
      </c>
      <c r="W88" s="17">
        <v>141.69999999999999</v>
      </c>
      <c r="X88" s="17">
        <v>167.5</v>
      </c>
      <c r="Y88" s="17">
        <v>172.7</v>
      </c>
      <c r="Z88" s="17">
        <v>194.1</v>
      </c>
      <c r="AA88" s="17"/>
      <c r="AB88" s="17"/>
      <c r="AC88" s="17"/>
      <c r="AD88" s="17"/>
    </row>
    <row r="89" spans="1:30" ht="15.75" thickBot="1" x14ac:dyDescent="0.3">
      <c r="A89" s="11">
        <v>43922</v>
      </c>
      <c r="B89" s="7">
        <v>3775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0.1</v>
      </c>
      <c r="I89" s="4">
        <v>0</v>
      </c>
      <c r="J89" s="6">
        <v>24146</v>
      </c>
      <c r="K89" s="6">
        <v>24146</v>
      </c>
      <c r="N89" s="16">
        <v>2975</v>
      </c>
      <c r="O89" s="17">
        <v>7.4</v>
      </c>
      <c r="P89" s="17">
        <v>32.5</v>
      </c>
      <c r="Q89" s="17">
        <v>53.4</v>
      </c>
      <c r="R89" s="17">
        <v>66</v>
      </c>
      <c r="S89" s="17">
        <v>79.3</v>
      </c>
      <c r="T89" s="17">
        <v>86.4</v>
      </c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1:30" ht="15.75" thickBot="1" x14ac:dyDescent="0.3">
      <c r="A90" s="11">
        <v>43922</v>
      </c>
      <c r="B90" s="7">
        <v>3800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0.1</v>
      </c>
      <c r="I90" s="4">
        <v>0</v>
      </c>
      <c r="J90" s="6">
        <v>58939</v>
      </c>
      <c r="K90" s="6">
        <v>58939</v>
      </c>
      <c r="N90" s="16">
        <v>3000</v>
      </c>
      <c r="O90" s="17">
        <v>5.5</v>
      </c>
      <c r="P90" s="17">
        <v>27.3</v>
      </c>
      <c r="Q90" s="17">
        <v>46.6</v>
      </c>
      <c r="R90" s="17">
        <v>58.9</v>
      </c>
      <c r="S90" s="17">
        <v>71.599999999999994</v>
      </c>
      <c r="T90" s="17">
        <v>78.5</v>
      </c>
      <c r="U90" s="17">
        <v>100.1</v>
      </c>
      <c r="V90" s="17">
        <v>118.9</v>
      </c>
      <c r="W90" s="17">
        <v>124.6</v>
      </c>
      <c r="X90" s="17">
        <v>150</v>
      </c>
      <c r="Y90" s="17">
        <v>156.19999999999999</v>
      </c>
      <c r="Z90" s="17">
        <v>177.5</v>
      </c>
      <c r="AA90" s="17">
        <v>212.9</v>
      </c>
      <c r="AB90" s="17">
        <v>241.1</v>
      </c>
      <c r="AC90" s="17">
        <v>263.5</v>
      </c>
      <c r="AD90" s="17">
        <v>281.89999999999998</v>
      </c>
    </row>
    <row r="91" spans="1:30" ht="15.75" thickBot="1" x14ac:dyDescent="0.3">
      <c r="A91" s="11">
        <v>43922</v>
      </c>
      <c r="B91" s="7">
        <v>3825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0.1</v>
      </c>
      <c r="I91" s="4">
        <v>0</v>
      </c>
      <c r="J91" s="6">
        <v>119273</v>
      </c>
      <c r="K91" s="6">
        <v>119273</v>
      </c>
      <c r="N91" s="13">
        <v>3025</v>
      </c>
      <c r="O91" s="14">
        <v>4.0999999999999996</v>
      </c>
      <c r="P91" s="14">
        <v>22.7</v>
      </c>
      <c r="Q91" s="14">
        <v>40.5</v>
      </c>
      <c r="R91" s="14">
        <v>52.3</v>
      </c>
      <c r="S91" s="14">
        <v>64.3</v>
      </c>
      <c r="T91" s="14">
        <v>70.900000000000006</v>
      </c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5.75" thickBot="1" x14ac:dyDescent="0.3">
      <c r="A92" s="11">
        <v>43922</v>
      </c>
      <c r="B92" s="7">
        <v>3850</v>
      </c>
      <c r="C92" s="4">
        <v>0</v>
      </c>
      <c r="D92" s="4">
        <v>0.1</v>
      </c>
      <c r="E92" s="4">
        <v>0.1</v>
      </c>
      <c r="F92" s="4">
        <v>0.1</v>
      </c>
      <c r="G92" s="4">
        <v>0.1</v>
      </c>
      <c r="H92" s="4">
        <v>0.1</v>
      </c>
      <c r="I92" s="4">
        <v>30</v>
      </c>
      <c r="J92" s="6">
        <v>51173</v>
      </c>
      <c r="K92" s="6">
        <v>51203</v>
      </c>
      <c r="N92" s="13">
        <v>3050</v>
      </c>
      <c r="O92" s="14">
        <v>3.1</v>
      </c>
      <c r="P92" s="14">
        <v>18.7</v>
      </c>
      <c r="Q92" s="14">
        <v>34.9</v>
      </c>
      <c r="R92" s="14">
        <v>46.2</v>
      </c>
      <c r="S92" s="14">
        <v>57.6</v>
      </c>
      <c r="T92" s="14">
        <v>63.9</v>
      </c>
      <c r="U92" s="14">
        <v>84.3</v>
      </c>
      <c r="V92" s="14">
        <v>103.2</v>
      </c>
      <c r="W92" s="14">
        <v>109</v>
      </c>
      <c r="X92" s="14">
        <v>133.80000000000001</v>
      </c>
      <c r="Y92" s="14">
        <v>140.69999999999999</v>
      </c>
      <c r="Z92" s="14">
        <v>162.19999999999999</v>
      </c>
      <c r="AA92" s="14"/>
      <c r="AB92" s="14"/>
      <c r="AC92" s="14"/>
      <c r="AD92" s="14"/>
    </row>
    <row r="93" spans="1:30" ht="15.75" thickBot="1" x14ac:dyDescent="0.3">
      <c r="A93" s="11">
        <v>43922</v>
      </c>
      <c r="B93" s="7">
        <v>3875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0.1</v>
      </c>
      <c r="I93" s="4">
        <v>0</v>
      </c>
      <c r="J93" s="6">
        <v>113533</v>
      </c>
      <c r="K93" s="6">
        <v>113533</v>
      </c>
      <c r="N93" s="13">
        <v>3075</v>
      </c>
      <c r="O93" s="14">
        <v>2.2999999999999998</v>
      </c>
      <c r="P93" s="14">
        <v>15.3</v>
      </c>
      <c r="Q93" s="14">
        <v>29.9</v>
      </c>
      <c r="R93" s="14">
        <v>40.6</v>
      </c>
      <c r="S93" s="14">
        <v>51.4</v>
      </c>
      <c r="T93" s="14">
        <v>57.3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5.75" thickBot="1" x14ac:dyDescent="0.3">
      <c r="A94" s="11">
        <v>43922</v>
      </c>
      <c r="B94" s="7">
        <v>3900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0.1</v>
      </c>
      <c r="I94" s="4">
        <v>0</v>
      </c>
      <c r="J94" s="6">
        <v>126494</v>
      </c>
      <c r="K94" s="6">
        <v>126494</v>
      </c>
      <c r="N94" s="13">
        <v>3100</v>
      </c>
      <c r="O94" s="14">
        <v>1.7</v>
      </c>
      <c r="P94" s="14">
        <v>12.4</v>
      </c>
      <c r="Q94" s="14">
        <v>25.4</v>
      </c>
      <c r="R94" s="14">
        <v>35.5</v>
      </c>
      <c r="S94" s="14">
        <v>45.8</v>
      </c>
      <c r="T94" s="14">
        <v>51.2</v>
      </c>
      <c r="U94" s="14">
        <v>70.3</v>
      </c>
      <c r="V94" s="14">
        <v>89.2</v>
      </c>
      <c r="W94" s="14">
        <v>94.9</v>
      </c>
      <c r="X94" s="14">
        <v>118.7</v>
      </c>
      <c r="Y94" s="14">
        <v>126.5</v>
      </c>
      <c r="Z94" s="14">
        <v>148.1</v>
      </c>
      <c r="AA94" s="14">
        <v>183.8</v>
      </c>
      <c r="AB94" s="14">
        <v>212.7</v>
      </c>
      <c r="AC94" s="14">
        <v>235.9</v>
      </c>
      <c r="AD94" s="14">
        <v>255.7</v>
      </c>
    </row>
    <row r="95" spans="1:30" ht="15.75" thickBot="1" x14ac:dyDescent="0.3">
      <c r="A95" s="11">
        <v>43922</v>
      </c>
      <c r="B95" s="7">
        <v>3925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0.1</v>
      </c>
      <c r="I95" s="4">
        <v>0</v>
      </c>
      <c r="J95" s="6">
        <v>19946</v>
      </c>
      <c r="K95" s="6">
        <v>19946</v>
      </c>
      <c r="N95" s="13">
        <v>3125</v>
      </c>
      <c r="O95" s="14">
        <v>1.4</v>
      </c>
      <c r="P95" s="14">
        <v>10.1</v>
      </c>
      <c r="Q95" s="14">
        <v>21.4</v>
      </c>
      <c r="R95" s="14">
        <v>30.8</v>
      </c>
      <c r="S95" s="14">
        <v>40.700000000000003</v>
      </c>
      <c r="T95" s="14">
        <v>45.7</v>
      </c>
      <c r="U95" s="14"/>
      <c r="V95" s="14">
        <v>82.7</v>
      </c>
      <c r="W95" s="14"/>
      <c r="X95" s="14"/>
      <c r="Y95" s="14"/>
      <c r="Z95" s="14"/>
      <c r="AA95" s="14"/>
      <c r="AB95" s="14"/>
      <c r="AC95" s="14"/>
      <c r="AD95" s="14"/>
    </row>
    <row r="96" spans="1:30" ht="15.75" thickBot="1" x14ac:dyDescent="0.3">
      <c r="A96" s="11">
        <v>43922</v>
      </c>
      <c r="B96" s="7">
        <v>3950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0.1</v>
      </c>
      <c r="I96" s="4">
        <v>0</v>
      </c>
      <c r="J96" s="6">
        <v>50832</v>
      </c>
      <c r="K96" s="6">
        <v>50832</v>
      </c>
      <c r="N96" s="13">
        <v>3150</v>
      </c>
      <c r="O96" s="14">
        <v>1.2</v>
      </c>
      <c r="P96" s="14">
        <v>8.1999999999999993</v>
      </c>
      <c r="Q96" s="14">
        <v>17.899999999999999</v>
      </c>
      <c r="R96" s="14">
        <v>26.7</v>
      </c>
      <c r="S96" s="14">
        <v>36.1</v>
      </c>
      <c r="T96" s="14">
        <v>40.700000000000003</v>
      </c>
      <c r="U96" s="14">
        <v>58.2</v>
      </c>
      <c r="V96" s="14">
        <v>76.599999999999994</v>
      </c>
      <c r="W96" s="14">
        <v>82.1</v>
      </c>
      <c r="X96" s="14">
        <v>105</v>
      </c>
      <c r="Y96" s="14">
        <v>113.2</v>
      </c>
      <c r="Z96" s="14">
        <v>134.9</v>
      </c>
      <c r="AA96" s="14"/>
      <c r="AB96" s="14"/>
      <c r="AC96" s="14"/>
      <c r="AD96" s="14"/>
    </row>
    <row r="97" spans="1:30" ht="15.75" thickBot="1" x14ac:dyDescent="0.3">
      <c r="A97" s="11">
        <v>43922</v>
      </c>
      <c r="B97" s="7">
        <v>3975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0.1</v>
      </c>
      <c r="I97" s="4">
        <v>0</v>
      </c>
      <c r="J97" s="6">
        <v>39310</v>
      </c>
      <c r="K97" s="6">
        <v>39310</v>
      </c>
      <c r="N97" s="13">
        <v>3175</v>
      </c>
      <c r="O97" s="14">
        <v>1</v>
      </c>
      <c r="P97" s="14">
        <v>6.6</v>
      </c>
      <c r="Q97" s="14">
        <v>14.8</v>
      </c>
      <c r="R97" s="14">
        <v>23</v>
      </c>
      <c r="S97" s="14">
        <v>31.9</v>
      </c>
      <c r="T97" s="14">
        <v>36.1</v>
      </c>
      <c r="U97" s="14">
        <v>52.8</v>
      </c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5.75" thickBot="1" x14ac:dyDescent="0.3">
      <c r="A98" s="11">
        <v>43922</v>
      </c>
      <c r="B98" s="7">
        <v>4000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0.1</v>
      </c>
      <c r="I98" s="6">
        <v>1500</v>
      </c>
      <c r="J98" s="6">
        <v>46226</v>
      </c>
      <c r="K98" s="6">
        <v>44726</v>
      </c>
      <c r="N98" s="13">
        <v>3200</v>
      </c>
      <c r="O98" s="14">
        <v>0.8</v>
      </c>
      <c r="P98" s="14">
        <v>5.4</v>
      </c>
      <c r="Q98" s="14">
        <v>12.2</v>
      </c>
      <c r="R98" s="14">
        <v>19.7</v>
      </c>
      <c r="S98" s="14">
        <v>28.1</v>
      </c>
      <c r="T98" s="14">
        <v>32.1</v>
      </c>
      <c r="U98" s="14">
        <v>47.9</v>
      </c>
      <c r="V98" s="14">
        <v>65.5</v>
      </c>
      <c r="W98" s="14">
        <v>70.7</v>
      </c>
      <c r="X98" s="14">
        <v>92.4</v>
      </c>
      <c r="Y98" s="14">
        <v>101</v>
      </c>
      <c r="Z98" s="14">
        <v>122.8</v>
      </c>
      <c r="AA98" s="14">
        <v>158</v>
      </c>
      <c r="AB98" s="14">
        <v>187</v>
      </c>
      <c r="AC98" s="14">
        <v>210.9</v>
      </c>
      <c r="AD98" s="14">
        <v>231.5</v>
      </c>
    </row>
    <row r="99" spans="1:30" ht="15.75" thickBot="1" x14ac:dyDescent="0.3">
      <c r="A99" s="11">
        <v>43922</v>
      </c>
      <c r="B99" s="7">
        <v>4025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0.1</v>
      </c>
      <c r="I99" s="4">
        <v>0</v>
      </c>
      <c r="J99" s="6">
        <v>43139</v>
      </c>
      <c r="K99" s="6">
        <v>43139</v>
      </c>
      <c r="N99" s="13">
        <v>3225</v>
      </c>
      <c r="O99" s="14">
        <v>0.7</v>
      </c>
      <c r="P99" s="14">
        <v>4.4000000000000004</v>
      </c>
      <c r="Q99" s="14">
        <v>9.9</v>
      </c>
      <c r="R99" s="14">
        <v>16.899999999999999</v>
      </c>
      <c r="S99" s="14">
        <v>24.7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5.75" thickBot="1" x14ac:dyDescent="0.3">
      <c r="A100" s="11">
        <v>43922</v>
      </c>
      <c r="B100" s="7">
        <v>4050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0.1</v>
      </c>
      <c r="I100" s="6">
        <v>1500</v>
      </c>
      <c r="J100" s="6">
        <v>15067</v>
      </c>
      <c r="K100" s="6">
        <v>13567</v>
      </c>
      <c r="N100" s="13">
        <v>3250</v>
      </c>
      <c r="O100" s="14">
        <v>0.6</v>
      </c>
      <c r="P100" s="14">
        <v>3.6</v>
      </c>
      <c r="Q100" s="14">
        <v>8.1</v>
      </c>
      <c r="R100" s="14">
        <v>14.4</v>
      </c>
      <c r="S100" s="14">
        <v>21.6</v>
      </c>
      <c r="T100" s="14">
        <v>25.1</v>
      </c>
      <c r="U100" s="14">
        <v>39.1</v>
      </c>
      <c r="V100" s="14">
        <v>55.7</v>
      </c>
      <c r="W100" s="14">
        <v>60.6</v>
      </c>
      <c r="X100" s="14">
        <v>81</v>
      </c>
      <c r="Y100" s="14">
        <v>89.9</v>
      </c>
      <c r="Z100" s="14">
        <v>111.8</v>
      </c>
      <c r="AA100" s="14"/>
      <c r="AB100" s="14"/>
      <c r="AC100" s="14"/>
      <c r="AD100" s="14"/>
    </row>
    <row r="101" spans="1:30" ht="15.75" thickBot="1" x14ac:dyDescent="0.3">
      <c r="A101" s="11">
        <v>43922</v>
      </c>
      <c r="B101" s="7">
        <v>4075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0.1</v>
      </c>
      <c r="I101" s="4">
        <v>0</v>
      </c>
      <c r="J101" s="6">
        <v>3245</v>
      </c>
      <c r="K101" s="6">
        <v>3245</v>
      </c>
      <c r="N101" s="13">
        <v>3275</v>
      </c>
      <c r="O101" s="14">
        <v>0.5</v>
      </c>
      <c r="P101" s="14">
        <v>2.9</v>
      </c>
      <c r="Q101" s="14">
        <v>6.6</v>
      </c>
      <c r="R101" s="14">
        <v>12.3</v>
      </c>
      <c r="S101" s="14">
        <v>18.8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5.75" thickBot="1" x14ac:dyDescent="0.3">
      <c r="A102" s="11">
        <v>43922</v>
      </c>
      <c r="B102" s="7">
        <v>4100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0.1</v>
      </c>
      <c r="I102" s="4">
        <v>0</v>
      </c>
      <c r="J102" s="6">
        <v>6388</v>
      </c>
      <c r="K102" s="6">
        <v>6388</v>
      </c>
      <c r="N102" s="13">
        <v>3300</v>
      </c>
      <c r="O102" s="14">
        <v>0.5</v>
      </c>
      <c r="P102" s="14">
        <v>2.4</v>
      </c>
      <c r="Q102" s="14">
        <v>5.4</v>
      </c>
      <c r="R102" s="14">
        <v>10.4</v>
      </c>
      <c r="S102" s="14">
        <v>16.399999999999999</v>
      </c>
      <c r="T102" s="14">
        <v>19.600000000000001</v>
      </c>
      <c r="U102" s="14">
        <v>31.8</v>
      </c>
      <c r="V102" s="14">
        <v>47.1</v>
      </c>
      <c r="W102" s="14">
        <v>51.7</v>
      </c>
      <c r="X102" s="14">
        <v>70.8</v>
      </c>
      <c r="Y102" s="14">
        <v>79.8</v>
      </c>
      <c r="Z102" s="14">
        <v>101.7</v>
      </c>
      <c r="AA102" s="14">
        <v>135.30000000000001</v>
      </c>
      <c r="AB102" s="14">
        <v>164.1</v>
      </c>
      <c r="AC102" s="14">
        <v>188.1</v>
      </c>
      <c r="AD102" s="14">
        <v>209.4</v>
      </c>
    </row>
    <row r="103" spans="1:30" ht="15.75" thickBot="1" x14ac:dyDescent="0.3">
      <c r="A103" s="11">
        <v>43922</v>
      </c>
      <c r="B103" s="7">
        <v>4125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0.1</v>
      </c>
      <c r="I103" s="4">
        <v>0</v>
      </c>
      <c r="J103" s="4">
        <v>374</v>
      </c>
      <c r="K103" s="4">
        <v>374</v>
      </c>
      <c r="N103" s="13">
        <v>3325</v>
      </c>
      <c r="O103" s="14">
        <v>0.4</v>
      </c>
      <c r="P103" s="14">
        <v>2</v>
      </c>
      <c r="Q103" s="14">
        <v>4.4000000000000004</v>
      </c>
      <c r="R103" s="14">
        <v>8.8000000000000007</v>
      </c>
      <c r="S103" s="14">
        <v>14.1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5.75" thickBot="1" x14ac:dyDescent="0.3">
      <c r="A104" s="11">
        <v>43922</v>
      </c>
      <c r="B104" s="7">
        <v>4150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0.1</v>
      </c>
      <c r="I104" s="4">
        <v>0</v>
      </c>
      <c r="J104" s="6">
        <v>1030</v>
      </c>
      <c r="K104" s="6">
        <v>1030</v>
      </c>
      <c r="N104" s="13">
        <v>3350</v>
      </c>
      <c r="O104" s="14">
        <v>0.3</v>
      </c>
      <c r="P104" s="14">
        <v>1.6</v>
      </c>
      <c r="Q104" s="14">
        <v>3.6</v>
      </c>
      <c r="R104" s="14">
        <v>7.4</v>
      </c>
      <c r="S104" s="14">
        <v>12.2</v>
      </c>
      <c r="T104" s="14">
        <v>15.2</v>
      </c>
      <c r="U104" s="14">
        <v>25.7</v>
      </c>
      <c r="V104" s="14">
        <v>39.799999999999997</v>
      </c>
      <c r="W104" s="14">
        <v>43.9</v>
      </c>
      <c r="X104" s="14">
        <v>61.7</v>
      </c>
      <c r="Y104" s="14">
        <v>70.8</v>
      </c>
      <c r="Z104" s="14">
        <v>92.4</v>
      </c>
      <c r="AA104" s="14"/>
      <c r="AB104" s="14"/>
      <c r="AC104" s="14"/>
      <c r="AD104" s="14"/>
    </row>
    <row r="105" spans="1:30" ht="15.75" thickBot="1" x14ac:dyDescent="0.3">
      <c r="A105" s="11">
        <v>43922</v>
      </c>
      <c r="B105" s="7">
        <v>4175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0.1</v>
      </c>
      <c r="I105" s="4">
        <v>0</v>
      </c>
      <c r="J105" s="4">
        <v>48</v>
      </c>
      <c r="K105" s="4">
        <v>48</v>
      </c>
      <c r="N105" s="13">
        <v>3375</v>
      </c>
      <c r="O105" s="14">
        <v>0.3</v>
      </c>
      <c r="P105" s="14">
        <v>1.3</v>
      </c>
      <c r="Q105" s="14">
        <v>3</v>
      </c>
      <c r="R105" s="14">
        <v>6.2</v>
      </c>
      <c r="S105" s="14">
        <v>10.5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5.75" thickBot="1" x14ac:dyDescent="0.3">
      <c r="A106" s="11">
        <v>43922</v>
      </c>
      <c r="B106" s="7">
        <v>4200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0.1</v>
      </c>
      <c r="I106" s="4">
        <v>0</v>
      </c>
      <c r="J106" s="6">
        <v>4804</v>
      </c>
      <c r="K106" s="6">
        <v>4804</v>
      </c>
      <c r="N106" s="13">
        <v>3400</v>
      </c>
      <c r="O106" s="14">
        <v>0.3</v>
      </c>
      <c r="P106" s="14">
        <v>1.1000000000000001</v>
      </c>
      <c r="Q106" s="14">
        <v>2.5</v>
      </c>
      <c r="R106" s="14">
        <v>5.2</v>
      </c>
      <c r="S106" s="14">
        <v>9.1</v>
      </c>
      <c r="T106" s="14">
        <v>11.7</v>
      </c>
      <c r="U106" s="14">
        <v>20.7</v>
      </c>
      <c r="V106" s="14">
        <v>33.4</v>
      </c>
      <c r="W106" s="14">
        <v>37</v>
      </c>
      <c r="X106" s="14">
        <v>53.6</v>
      </c>
      <c r="Y106" s="14">
        <v>62.6</v>
      </c>
      <c r="Z106" s="14">
        <v>83.9</v>
      </c>
      <c r="AA106" s="14">
        <v>115.7</v>
      </c>
      <c r="AB106" s="14">
        <v>143.69999999999999</v>
      </c>
      <c r="AC106" s="14">
        <v>167.8</v>
      </c>
      <c r="AD106" s="14">
        <v>189.5</v>
      </c>
    </row>
    <row r="107" spans="1:30" ht="15.75" thickBot="1" x14ac:dyDescent="0.3">
      <c r="A107" s="11">
        <v>43922</v>
      </c>
      <c r="B107" s="7">
        <v>4300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0.1</v>
      </c>
      <c r="I107" s="4">
        <v>0</v>
      </c>
      <c r="J107" s="6">
        <v>1122</v>
      </c>
      <c r="K107" s="6">
        <v>1122</v>
      </c>
      <c r="N107" s="13">
        <v>3425</v>
      </c>
      <c r="O107" s="14">
        <v>0.2</v>
      </c>
      <c r="P107" s="14">
        <v>0.9</v>
      </c>
      <c r="Q107" s="14">
        <v>2.1</v>
      </c>
      <c r="R107" s="14">
        <v>4.4000000000000004</v>
      </c>
      <c r="S107" s="14">
        <v>7.8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5.75" thickBot="1" x14ac:dyDescent="0.3">
      <c r="A108" s="11">
        <v>43922</v>
      </c>
      <c r="B108" s="7">
        <v>4400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0.1</v>
      </c>
      <c r="I108" s="4">
        <v>0</v>
      </c>
      <c r="J108" s="6">
        <v>2038</v>
      </c>
      <c r="K108" s="6">
        <v>2038</v>
      </c>
      <c r="N108" s="13">
        <v>3450</v>
      </c>
      <c r="O108" s="14">
        <v>0.2</v>
      </c>
      <c r="P108" s="14">
        <v>0.8</v>
      </c>
      <c r="Q108" s="14">
        <v>1.7</v>
      </c>
      <c r="R108" s="14">
        <v>3.6</v>
      </c>
      <c r="S108" s="14">
        <v>6.7</v>
      </c>
      <c r="T108" s="14">
        <v>9</v>
      </c>
      <c r="U108" s="14">
        <v>16.7</v>
      </c>
      <c r="V108" s="14">
        <v>28</v>
      </c>
      <c r="W108" s="14">
        <v>30.9</v>
      </c>
      <c r="X108" s="14">
        <v>46.5</v>
      </c>
      <c r="Y108" s="14">
        <v>55.3</v>
      </c>
      <c r="Z108" s="14">
        <v>76.2</v>
      </c>
      <c r="AA108" s="14"/>
      <c r="AB108" s="14"/>
      <c r="AC108" s="14"/>
      <c r="AD108" s="14"/>
    </row>
    <row r="109" spans="1:30" ht="15.75" thickBot="1" x14ac:dyDescent="0.3">
      <c r="A109" s="11">
        <v>43922</v>
      </c>
      <c r="B109" s="7">
        <v>4500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0.1</v>
      </c>
      <c r="I109" s="4">
        <v>0</v>
      </c>
      <c r="J109" s="4">
        <v>1</v>
      </c>
      <c r="K109" s="4">
        <v>1</v>
      </c>
      <c r="N109" s="13">
        <v>3475</v>
      </c>
      <c r="O109" s="14">
        <v>0.2</v>
      </c>
      <c r="P109" s="14">
        <v>0.7</v>
      </c>
      <c r="Q109" s="14">
        <v>1.5</v>
      </c>
      <c r="R109" s="14">
        <v>3</v>
      </c>
      <c r="S109" s="14">
        <v>5.7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5.75" thickBot="1" x14ac:dyDescent="0.3">
      <c r="A110" s="11">
        <v>43922</v>
      </c>
      <c r="B110" s="7">
        <v>4600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0.1</v>
      </c>
      <c r="I110" s="4">
        <v>0</v>
      </c>
      <c r="J110" s="4">
        <v>269</v>
      </c>
      <c r="K110" s="4">
        <v>269</v>
      </c>
      <c r="N110" s="13">
        <v>3500</v>
      </c>
      <c r="O110" s="14">
        <v>0.2</v>
      </c>
      <c r="P110" s="14">
        <v>0.6</v>
      </c>
      <c r="Q110" s="14">
        <v>1.3</v>
      </c>
      <c r="R110" s="14">
        <v>2.5</v>
      </c>
      <c r="S110" s="14">
        <v>4.9000000000000004</v>
      </c>
      <c r="T110" s="14">
        <v>6.9</v>
      </c>
      <c r="U110" s="14">
        <v>13.4</v>
      </c>
      <c r="V110" s="14">
        <v>23.5</v>
      </c>
      <c r="W110" s="14">
        <v>25.7</v>
      </c>
      <c r="X110" s="14">
        <v>40.299999999999997</v>
      </c>
      <c r="Y110" s="14">
        <v>48.9</v>
      </c>
      <c r="Z110" s="14">
        <v>69.099999999999994</v>
      </c>
      <c r="AA110" s="14">
        <v>98.6</v>
      </c>
      <c r="AB110" s="14">
        <v>125.9</v>
      </c>
      <c r="AC110" s="14">
        <v>149.9</v>
      </c>
      <c r="AD110" s="14">
        <v>171.7</v>
      </c>
    </row>
    <row r="111" spans="1:30" ht="15.75" thickBot="1" x14ac:dyDescent="0.3">
      <c r="A111" s="11">
        <v>43922</v>
      </c>
      <c r="B111" s="7">
        <v>4700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0.1</v>
      </c>
      <c r="I111" s="4">
        <v>0</v>
      </c>
      <c r="J111" s="4">
        <v>258</v>
      </c>
      <c r="K111" s="4">
        <v>258</v>
      </c>
      <c r="N111" s="13">
        <v>3525</v>
      </c>
      <c r="O111" s="14">
        <v>0.2</v>
      </c>
      <c r="P111" s="14">
        <v>0.5</v>
      </c>
      <c r="Q111" s="14">
        <v>1.1000000000000001</v>
      </c>
      <c r="R111" s="14">
        <v>2.1</v>
      </c>
      <c r="S111" s="14">
        <v>4.2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5.75" thickBot="1" x14ac:dyDescent="0.3">
      <c r="A112" s="11">
        <v>43922</v>
      </c>
      <c r="B112" s="7">
        <v>4800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0.1</v>
      </c>
      <c r="I112" s="4">
        <v>0</v>
      </c>
      <c r="J112" s="4">
        <v>1</v>
      </c>
      <c r="K112" s="4">
        <v>1</v>
      </c>
      <c r="N112" s="13">
        <v>3550</v>
      </c>
      <c r="O112" s="14">
        <v>0.1</v>
      </c>
      <c r="P112" s="14">
        <v>0.4</v>
      </c>
      <c r="Q112" s="14">
        <v>0.9</v>
      </c>
      <c r="R112" s="14">
        <v>1.7</v>
      </c>
      <c r="S112" s="14">
        <v>3.6</v>
      </c>
      <c r="T112" s="14">
        <v>5.2</v>
      </c>
      <c r="U112" s="14">
        <v>10.8</v>
      </c>
      <c r="V112" s="14">
        <v>19.600000000000001</v>
      </c>
      <c r="W112" s="14">
        <v>21.3</v>
      </c>
      <c r="X112" s="14">
        <v>34.9</v>
      </c>
      <c r="Y112" s="14">
        <v>43.2</v>
      </c>
      <c r="Z112" s="14">
        <v>62.7</v>
      </c>
      <c r="AA112" s="14"/>
      <c r="AB112" s="14"/>
      <c r="AC112" s="14"/>
      <c r="AD112" s="14"/>
    </row>
    <row r="113" spans="1:30" ht="15.75" thickBot="1" x14ac:dyDescent="0.3">
      <c r="A113" s="11">
        <v>43922</v>
      </c>
      <c r="B113" s="7">
        <v>4900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0.1</v>
      </c>
      <c r="I113" s="4">
        <v>0</v>
      </c>
      <c r="J113" s="4">
        <v>1</v>
      </c>
      <c r="K113" s="4">
        <v>1</v>
      </c>
      <c r="N113" s="13">
        <v>3575</v>
      </c>
      <c r="O113" s="14">
        <v>0.1</v>
      </c>
      <c r="P113" s="14">
        <v>0.3</v>
      </c>
      <c r="Q113" s="14">
        <v>0.8</v>
      </c>
      <c r="R113" s="14">
        <v>1.4</v>
      </c>
      <c r="S113" s="14">
        <v>3.1</v>
      </c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5.75" thickBot="1" x14ac:dyDescent="0.3">
      <c r="A114" s="11">
        <v>43922</v>
      </c>
      <c r="B114" s="7">
        <v>5900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0.1</v>
      </c>
      <c r="I114" s="4">
        <v>0</v>
      </c>
      <c r="J114" s="4">
        <v>0</v>
      </c>
      <c r="K114" s="4">
        <v>0</v>
      </c>
      <c r="N114" s="13">
        <v>3600</v>
      </c>
      <c r="O114" s="14">
        <v>0.1</v>
      </c>
      <c r="P114" s="14">
        <v>0.3</v>
      </c>
      <c r="Q114" s="14">
        <v>0.7</v>
      </c>
      <c r="R114" s="14">
        <v>1.2</v>
      </c>
      <c r="S114" s="14">
        <v>2.6</v>
      </c>
      <c r="T114" s="14">
        <v>4</v>
      </c>
      <c r="U114" s="14">
        <v>8.6999999999999993</v>
      </c>
      <c r="V114" s="14"/>
      <c r="W114" s="14">
        <v>17.600000000000001</v>
      </c>
      <c r="X114" s="14">
        <v>30.2</v>
      </c>
      <c r="Y114" s="14">
        <v>38.200000000000003</v>
      </c>
      <c r="Z114" s="14">
        <v>56.8</v>
      </c>
      <c r="AA114" s="14">
        <v>84</v>
      </c>
      <c r="AB114" s="14">
        <v>110.1</v>
      </c>
      <c r="AC114" s="14">
        <v>133.69999999999999</v>
      </c>
      <c r="AD114" s="14">
        <v>155.6</v>
      </c>
    </row>
    <row r="115" spans="1:30" ht="15.75" thickBot="1" x14ac:dyDescent="0.3">
      <c r="A115" s="11">
        <v>43922</v>
      </c>
      <c r="B115" s="7">
        <v>6000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0.1</v>
      </c>
      <c r="I115" s="4">
        <v>0</v>
      </c>
      <c r="J115" s="4">
        <v>0</v>
      </c>
      <c r="K115" s="4">
        <v>0</v>
      </c>
      <c r="N115" s="13">
        <v>3625</v>
      </c>
      <c r="O115" s="14">
        <v>0.1</v>
      </c>
      <c r="P115" s="14">
        <v>0.3</v>
      </c>
      <c r="Q115" s="14">
        <v>0.6</v>
      </c>
      <c r="R115" s="14">
        <v>1</v>
      </c>
      <c r="S115" s="14">
        <v>2.2000000000000002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5.75" thickBot="1" x14ac:dyDescent="0.3">
      <c r="A116" s="11">
        <v>43952</v>
      </c>
      <c r="B116" s="3">
        <v>500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5">
        <v>2144.9</v>
      </c>
      <c r="I116" s="4">
        <v>0</v>
      </c>
      <c r="J116" s="4">
        <v>1</v>
      </c>
      <c r="K116" s="4">
        <v>1</v>
      </c>
      <c r="N116" s="13">
        <v>3650</v>
      </c>
      <c r="O116" s="14">
        <v>0.1</v>
      </c>
      <c r="P116" s="14">
        <v>0.2</v>
      </c>
      <c r="Q116" s="14">
        <v>0.6</v>
      </c>
      <c r="R116" s="14">
        <v>0.8</v>
      </c>
      <c r="S116" s="14">
        <v>1.9</v>
      </c>
      <c r="T116" s="14">
        <v>3</v>
      </c>
      <c r="U116" s="14">
        <v>7</v>
      </c>
      <c r="V116" s="14"/>
      <c r="W116" s="14">
        <v>14.6</v>
      </c>
      <c r="X116" s="14">
        <v>26.2</v>
      </c>
      <c r="Y116" s="14">
        <v>33.9</v>
      </c>
      <c r="Z116" s="14">
        <v>51.5</v>
      </c>
      <c r="AA116" s="14"/>
      <c r="AB116" s="14"/>
      <c r="AC116" s="14"/>
      <c r="AD116" s="14"/>
    </row>
    <row r="117" spans="1:30" ht="15.75" thickBot="1" x14ac:dyDescent="0.3">
      <c r="A117" s="11">
        <v>43952</v>
      </c>
      <c r="B117" s="3">
        <v>600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5">
        <v>2044.9</v>
      </c>
      <c r="I117" s="4">
        <v>0</v>
      </c>
      <c r="J117" s="4">
        <v>0</v>
      </c>
      <c r="K117" s="4">
        <v>0</v>
      </c>
      <c r="N117" s="13">
        <v>3675</v>
      </c>
      <c r="O117" s="14">
        <v>0.1</v>
      </c>
      <c r="P117" s="14">
        <v>0.2</v>
      </c>
      <c r="Q117" s="14">
        <v>0.5</v>
      </c>
      <c r="R117" s="14">
        <v>0.7</v>
      </c>
      <c r="S117" s="14">
        <v>1.7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5.75" thickBot="1" x14ac:dyDescent="0.3">
      <c r="A118" s="11">
        <v>43952</v>
      </c>
      <c r="B118" s="3">
        <v>700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5">
        <v>1945</v>
      </c>
      <c r="I118" s="4">
        <v>0</v>
      </c>
      <c r="J118" s="4">
        <v>0</v>
      </c>
      <c r="K118" s="4">
        <v>0</v>
      </c>
      <c r="N118" s="13">
        <v>3700</v>
      </c>
      <c r="O118" s="14">
        <v>0.1</v>
      </c>
      <c r="P118" s="14">
        <v>0.2</v>
      </c>
      <c r="Q118" s="14">
        <v>0.4</v>
      </c>
      <c r="R118" s="14">
        <v>0.6</v>
      </c>
      <c r="S118" s="14">
        <v>1.4</v>
      </c>
      <c r="T118" s="14">
        <v>2.2999999999999998</v>
      </c>
      <c r="U118" s="14">
        <v>5.7</v>
      </c>
      <c r="V118" s="14"/>
      <c r="W118" s="14">
        <v>12.1</v>
      </c>
      <c r="X118" s="14">
        <v>22.7</v>
      </c>
      <c r="Y118" s="14">
        <v>29.9</v>
      </c>
      <c r="Z118" s="14">
        <v>46.7</v>
      </c>
      <c r="AA118" s="14">
        <v>71.599999999999994</v>
      </c>
      <c r="AB118" s="14">
        <v>96.7</v>
      </c>
      <c r="AC118" s="14">
        <v>119.8</v>
      </c>
      <c r="AD118" s="14">
        <v>141.19999999999999</v>
      </c>
    </row>
    <row r="119" spans="1:30" ht="15.75" thickBot="1" x14ac:dyDescent="0.3">
      <c r="A119" s="11">
        <v>43952</v>
      </c>
      <c r="B119" s="3">
        <v>800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5">
        <v>1845.1</v>
      </c>
      <c r="I119" s="4">
        <v>0</v>
      </c>
      <c r="J119" s="4">
        <v>0</v>
      </c>
      <c r="K119" s="4">
        <v>0</v>
      </c>
      <c r="N119" s="13">
        <v>3725</v>
      </c>
      <c r="O119" s="14">
        <v>0.1</v>
      </c>
      <c r="P119" s="14">
        <v>0.1</v>
      </c>
      <c r="Q119" s="14">
        <v>0.4</v>
      </c>
      <c r="R119" s="14">
        <v>0.5</v>
      </c>
      <c r="S119" s="14">
        <v>1.2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5.75" thickBot="1" x14ac:dyDescent="0.3">
      <c r="A120" s="11">
        <v>43952</v>
      </c>
      <c r="B120" s="3">
        <v>900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5">
        <v>1745.2</v>
      </c>
      <c r="I120" s="4">
        <v>0</v>
      </c>
      <c r="J120" s="4">
        <v>400</v>
      </c>
      <c r="K120" s="4">
        <v>400</v>
      </c>
      <c r="N120" s="13">
        <v>3750</v>
      </c>
      <c r="O120" s="14">
        <v>0.1</v>
      </c>
      <c r="P120" s="14">
        <v>0.1</v>
      </c>
      <c r="Q120" s="14">
        <v>0.4</v>
      </c>
      <c r="R120" s="14">
        <v>0.4</v>
      </c>
      <c r="S120" s="14">
        <v>1.1000000000000001</v>
      </c>
      <c r="T120" s="14">
        <v>1.8</v>
      </c>
      <c r="U120" s="14">
        <v>4.5999999999999996</v>
      </c>
      <c r="V120" s="14"/>
      <c r="W120" s="14">
        <v>10.1</v>
      </c>
      <c r="X120" s="14">
        <v>19.7</v>
      </c>
      <c r="Y120" s="14">
        <v>26.5</v>
      </c>
      <c r="Z120" s="14">
        <v>42.3</v>
      </c>
      <c r="AA120" s="14"/>
      <c r="AB120" s="14"/>
      <c r="AC120" s="14"/>
      <c r="AD120" s="14"/>
    </row>
    <row r="121" spans="1:30" ht="15.75" thickBot="1" x14ac:dyDescent="0.3">
      <c r="A121" s="11">
        <v>43952</v>
      </c>
      <c r="B121" s="7">
        <v>1000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5">
        <v>1645.4</v>
      </c>
      <c r="I121" s="4">
        <v>0</v>
      </c>
      <c r="J121" s="4">
        <v>0</v>
      </c>
      <c r="K121" s="4">
        <v>0</v>
      </c>
      <c r="N121" s="13">
        <v>3775</v>
      </c>
      <c r="O121" s="14">
        <v>0.1</v>
      </c>
      <c r="P121" s="14">
        <v>0.1</v>
      </c>
      <c r="Q121" s="14">
        <v>0.3</v>
      </c>
      <c r="R121" s="14">
        <v>0.3</v>
      </c>
      <c r="S121" s="14">
        <v>0.9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5.75" thickBot="1" x14ac:dyDescent="0.3">
      <c r="A122" s="11">
        <v>43952</v>
      </c>
      <c r="B122" s="7">
        <v>1100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5">
        <v>1545.7</v>
      </c>
      <c r="I122" s="4">
        <v>0</v>
      </c>
      <c r="J122" s="4">
        <v>0</v>
      </c>
      <c r="K122" s="4">
        <v>0</v>
      </c>
      <c r="N122" s="13">
        <v>3800</v>
      </c>
      <c r="O122" s="14">
        <v>0.1</v>
      </c>
      <c r="P122" s="14">
        <v>0.1</v>
      </c>
      <c r="Q122" s="14">
        <v>0.3</v>
      </c>
      <c r="R122" s="14">
        <v>0.3</v>
      </c>
      <c r="S122" s="14">
        <v>0.8</v>
      </c>
      <c r="T122" s="14">
        <v>1.4</v>
      </c>
      <c r="U122" s="14">
        <v>3.7</v>
      </c>
      <c r="V122" s="14"/>
      <c r="W122" s="14">
        <v>8.6</v>
      </c>
      <c r="X122" s="14">
        <v>17.100000000000001</v>
      </c>
      <c r="Y122" s="14">
        <v>23.4</v>
      </c>
      <c r="Z122" s="14">
        <v>38.4</v>
      </c>
      <c r="AA122" s="14">
        <v>61</v>
      </c>
      <c r="AB122" s="14">
        <v>85</v>
      </c>
      <c r="AC122" s="14">
        <v>107.4</v>
      </c>
      <c r="AD122" s="14">
        <v>128.69999999999999</v>
      </c>
    </row>
    <row r="123" spans="1:30" ht="15.75" thickBot="1" x14ac:dyDescent="0.3">
      <c r="A123" s="11">
        <v>43952</v>
      </c>
      <c r="B123" s="7">
        <v>1200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5">
        <v>1446.2</v>
      </c>
      <c r="I123" s="4">
        <v>0</v>
      </c>
      <c r="J123" s="4">
        <v>0</v>
      </c>
      <c r="K123" s="4">
        <v>0</v>
      </c>
      <c r="N123" s="13">
        <v>3825</v>
      </c>
      <c r="O123" s="14">
        <v>0.1</v>
      </c>
      <c r="P123" s="14">
        <v>0.1</v>
      </c>
      <c r="Q123" s="14">
        <v>0.3</v>
      </c>
      <c r="R123" s="14">
        <v>0.2</v>
      </c>
      <c r="S123" s="14">
        <v>0.7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5.75" thickBot="1" x14ac:dyDescent="0.3">
      <c r="A124" s="11">
        <v>43952</v>
      </c>
      <c r="B124" s="7">
        <v>1300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5">
        <v>1346.8</v>
      </c>
      <c r="I124" s="4">
        <v>0</v>
      </c>
      <c r="J124" s="4">
        <v>0</v>
      </c>
      <c r="K124" s="4">
        <v>0</v>
      </c>
      <c r="N124" s="13">
        <v>3850</v>
      </c>
      <c r="O124" s="14">
        <v>0.1</v>
      </c>
      <c r="P124" s="14">
        <v>0.1</v>
      </c>
      <c r="Q124" s="14">
        <v>0.3</v>
      </c>
      <c r="R124" s="14">
        <v>0.2</v>
      </c>
      <c r="S124" s="14">
        <v>0.6</v>
      </c>
      <c r="T124" s="14">
        <v>1.1000000000000001</v>
      </c>
      <c r="U124" s="14">
        <v>3.1</v>
      </c>
      <c r="V124" s="14"/>
      <c r="W124" s="14">
        <v>7.2</v>
      </c>
      <c r="X124" s="14">
        <v>14.9</v>
      </c>
      <c r="Y124" s="14">
        <v>20.6</v>
      </c>
      <c r="Z124" s="14">
        <v>34.9</v>
      </c>
      <c r="AA124" s="14"/>
      <c r="AB124" s="14"/>
      <c r="AC124" s="14"/>
      <c r="AD124" s="14"/>
    </row>
    <row r="125" spans="1:30" ht="15.75" thickBot="1" x14ac:dyDescent="0.3">
      <c r="A125" s="11">
        <v>43952</v>
      </c>
      <c r="B125" s="7">
        <v>1400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5">
        <v>1247.7</v>
      </c>
      <c r="I125" s="4">
        <v>0</v>
      </c>
      <c r="J125" s="4">
        <v>0</v>
      </c>
      <c r="K125" s="4">
        <v>0</v>
      </c>
      <c r="N125" s="13">
        <v>3875</v>
      </c>
      <c r="O125" s="14">
        <v>0.1</v>
      </c>
      <c r="P125" s="14">
        <v>0.1</v>
      </c>
      <c r="Q125" s="14">
        <v>0.3</v>
      </c>
      <c r="R125" s="14">
        <v>0.2</v>
      </c>
      <c r="S125" s="14">
        <v>0.5</v>
      </c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5.75" thickBot="1" x14ac:dyDescent="0.3">
      <c r="A126" s="11">
        <v>43952</v>
      </c>
      <c r="B126" s="7">
        <v>1500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5">
        <v>1148.9000000000001</v>
      </c>
      <c r="I126" s="4">
        <v>0</v>
      </c>
      <c r="J126" s="4">
        <v>0</v>
      </c>
      <c r="K126" s="4">
        <v>0</v>
      </c>
      <c r="N126" s="13">
        <v>3900</v>
      </c>
      <c r="O126" s="14">
        <v>0.1</v>
      </c>
      <c r="P126" s="14">
        <v>0.1</v>
      </c>
      <c r="Q126" s="14">
        <v>0.2</v>
      </c>
      <c r="R126" s="14">
        <v>0.2</v>
      </c>
      <c r="S126" s="14">
        <v>0.5</v>
      </c>
      <c r="T126" s="14">
        <v>0.8</v>
      </c>
      <c r="U126" s="14">
        <v>2.5</v>
      </c>
      <c r="V126" s="14"/>
      <c r="W126" s="14">
        <v>6.2</v>
      </c>
      <c r="X126" s="14">
        <v>13</v>
      </c>
      <c r="Y126" s="14">
        <v>18.2</v>
      </c>
      <c r="Z126" s="14">
        <v>31.7</v>
      </c>
      <c r="AA126" s="14">
        <v>52.4</v>
      </c>
      <c r="AB126" s="14">
        <v>75</v>
      </c>
      <c r="AC126" s="14">
        <v>96.5</v>
      </c>
      <c r="AD126" s="14">
        <v>117.5</v>
      </c>
    </row>
    <row r="127" spans="1:30" ht="15.75" thickBot="1" x14ac:dyDescent="0.3">
      <c r="A127" s="11">
        <v>43952</v>
      </c>
      <c r="B127" s="7">
        <v>1600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5">
        <v>1050.7</v>
      </c>
      <c r="I127" s="4">
        <v>0</v>
      </c>
      <c r="J127" s="4">
        <v>0</v>
      </c>
      <c r="K127" s="4">
        <v>0</v>
      </c>
      <c r="N127" s="13">
        <v>3925</v>
      </c>
      <c r="O127" s="14">
        <v>0.1</v>
      </c>
      <c r="P127" s="14">
        <v>0.1</v>
      </c>
      <c r="Q127" s="14">
        <v>0.2</v>
      </c>
      <c r="R127" s="14">
        <v>0.1</v>
      </c>
      <c r="S127" s="14">
        <v>0.4</v>
      </c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5.75" thickBot="1" x14ac:dyDescent="0.3">
      <c r="A128" s="11">
        <v>43952</v>
      </c>
      <c r="B128" s="7">
        <v>1700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953.2</v>
      </c>
      <c r="I128" s="4">
        <v>0</v>
      </c>
      <c r="J128" s="4">
        <v>0</v>
      </c>
      <c r="K128" s="4">
        <v>0</v>
      </c>
      <c r="N128" s="13">
        <v>3950</v>
      </c>
      <c r="O128" s="14">
        <v>0.1</v>
      </c>
      <c r="P128" s="14">
        <v>0.1</v>
      </c>
      <c r="Q128" s="14">
        <v>0.2</v>
      </c>
      <c r="R128" s="14">
        <v>0.1</v>
      </c>
      <c r="S128" s="14">
        <v>0.4</v>
      </c>
      <c r="T128" s="14">
        <v>0.6</v>
      </c>
      <c r="U128" s="14">
        <v>2.1</v>
      </c>
      <c r="V128" s="14"/>
      <c r="W128" s="14">
        <v>5.2</v>
      </c>
      <c r="X128" s="14">
        <v>11.4</v>
      </c>
      <c r="Y128" s="14">
        <v>16.100000000000001</v>
      </c>
      <c r="Z128" s="14">
        <v>28.8</v>
      </c>
      <c r="AA128" s="14"/>
      <c r="AB128" s="14"/>
      <c r="AC128" s="14"/>
      <c r="AD128" s="14"/>
    </row>
    <row r="129" spans="1:30" ht="15.75" thickBot="1" x14ac:dyDescent="0.3">
      <c r="A129" s="11">
        <v>43952</v>
      </c>
      <c r="B129" s="7">
        <v>1800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856.6</v>
      </c>
      <c r="I129" s="4">
        <v>0</v>
      </c>
      <c r="J129" s="4">
        <v>1</v>
      </c>
      <c r="K129" s="4">
        <v>1</v>
      </c>
      <c r="N129" s="13">
        <v>3975</v>
      </c>
      <c r="O129" s="14">
        <v>0.1</v>
      </c>
      <c r="P129" s="14">
        <v>0.1</v>
      </c>
      <c r="Q129" s="14">
        <v>0.2</v>
      </c>
      <c r="R129" s="14">
        <v>0.1</v>
      </c>
      <c r="S129" s="14">
        <v>0.3</v>
      </c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5.75" thickBot="1" x14ac:dyDescent="0.3">
      <c r="A130" s="11">
        <v>43952</v>
      </c>
      <c r="B130" s="7">
        <v>1900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761.5</v>
      </c>
      <c r="I130" s="4">
        <v>0</v>
      </c>
      <c r="J130" s="4">
        <v>166</v>
      </c>
      <c r="K130" s="4">
        <v>166</v>
      </c>
      <c r="N130" s="13">
        <v>4000</v>
      </c>
      <c r="O130" s="14">
        <v>0.1</v>
      </c>
      <c r="P130" s="14">
        <v>0.1</v>
      </c>
      <c r="Q130" s="14">
        <v>0.2</v>
      </c>
      <c r="R130" s="14">
        <v>0.1</v>
      </c>
      <c r="S130" s="14">
        <v>0.3</v>
      </c>
      <c r="T130" s="14">
        <v>0.5</v>
      </c>
      <c r="U130" s="14">
        <v>1.7</v>
      </c>
      <c r="V130" s="14"/>
      <c r="W130" s="14">
        <v>4.5</v>
      </c>
      <c r="X130" s="14">
        <v>9.9</v>
      </c>
      <c r="Y130" s="14">
        <v>14.2</v>
      </c>
      <c r="Z130" s="14">
        <v>26.2</v>
      </c>
      <c r="AA130" s="14">
        <v>45.2</v>
      </c>
      <c r="AB130" s="14">
        <v>66.400000000000006</v>
      </c>
      <c r="AC130" s="14">
        <v>87.2</v>
      </c>
      <c r="AD130" s="14">
        <v>107.5</v>
      </c>
    </row>
    <row r="131" spans="1:30" ht="15.75" thickBot="1" x14ac:dyDescent="0.3">
      <c r="A131" s="11">
        <v>43952</v>
      </c>
      <c r="B131" s="7">
        <v>1950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714.8</v>
      </c>
      <c r="I131" s="4">
        <v>0</v>
      </c>
      <c r="J131" s="4">
        <v>0</v>
      </c>
      <c r="K131" s="4">
        <v>0</v>
      </c>
      <c r="N131" s="13">
        <v>4025</v>
      </c>
      <c r="O131" s="14">
        <v>0.1</v>
      </c>
      <c r="P131" s="14">
        <v>0.1</v>
      </c>
      <c r="Q131" s="14">
        <v>0.2</v>
      </c>
      <c r="R131" s="14">
        <v>0.1</v>
      </c>
      <c r="S131" s="14">
        <v>0.3</v>
      </c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5.75" thickBot="1" x14ac:dyDescent="0.3">
      <c r="A132" s="11">
        <v>43952</v>
      </c>
      <c r="B132" s="7">
        <v>2000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668.5</v>
      </c>
      <c r="I132" s="4">
        <v>0</v>
      </c>
      <c r="J132" s="4">
        <v>57</v>
      </c>
      <c r="K132" s="4">
        <v>57</v>
      </c>
      <c r="N132" s="13">
        <v>4050</v>
      </c>
      <c r="O132" s="14">
        <v>0.1</v>
      </c>
      <c r="P132" s="14">
        <v>0.1</v>
      </c>
      <c r="Q132" s="14">
        <v>0.1</v>
      </c>
      <c r="R132" s="14">
        <v>0.1</v>
      </c>
      <c r="S132" s="14">
        <v>0.2</v>
      </c>
      <c r="T132" s="14">
        <v>0.4</v>
      </c>
      <c r="U132" s="14">
        <v>1.4</v>
      </c>
      <c r="V132" s="14"/>
      <c r="W132" s="14">
        <v>3.8</v>
      </c>
      <c r="X132" s="14">
        <v>8.6999999999999993</v>
      </c>
      <c r="Y132" s="14">
        <v>12.5</v>
      </c>
      <c r="Z132" s="14">
        <v>23.8</v>
      </c>
      <c r="AA132" s="14"/>
      <c r="AB132" s="14"/>
      <c r="AC132" s="14"/>
      <c r="AD132" s="14"/>
    </row>
    <row r="133" spans="1:30" ht="15.75" thickBot="1" x14ac:dyDescent="0.3">
      <c r="A133" s="11">
        <v>43952</v>
      </c>
      <c r="B133" s="7">
        <v>2025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645.6</v>
      </c>
      <c r="I133" s="4">
        <v>0</v>
      </c>
      <c r="J133" s="4">
        <v>0</v>
      </c>
      <c r="K133" s="4">
        <v>0</v>
      </c>
      <c r="N133" s="13">
        <v>4075</v>
      </c>
      <c r="O133" s="14">
        <v>0.1</v>
      </c>
      <c r="P133" s="14">
        <v>0.1</v>
      </c>
      <c r="Q133" s="14">
        <v>0.1</v>
      </c>
      <c r="R133" s="14">
        <v>0.1</v>
      </c>
      <c r="S133" s="14">
        <v>0.2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5.75" thickBot="1" x14ac:dyDescent="0.3">
      <c r="A134" s="11">
        <v>43952</v>
      </c>
      <c r="B134" s="7">
        <v>2050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622.79999999999995</v>
      </c>
      <c r="I134" s="4">
        <v>0</v>
      </c>
      <c r="J134" s="4">
        <v>400</v>
      </c>
      <c r="K134" s="4">
        <v>400</v>
      </c>
      <c r="N134" s="13">
        <v>4100</v>
      </c>
      <c r="O134" s="14">
        <v>0.1</v>
      </c>
      <c r="P134" s="14">
        <v>0.1</v>
      </c>
      <c r="Q134" s="14">
        <v>0.1</v>
      </c>
      <c r="R134" s="14">
        <v>0.1</v>
      </c>
      <c r="S134" s="14">
        <v>0.2</v>
      </c>
      <c r="T134" s="14">
        <v>0.3</v>
      </c>
      <c r="U134" s="14">
        <v>1.2</v>
      </c>
      <c r="V134" s="14"/>
      <c r="W134" s="14">
        <v>3.3</v>
      </c>
      <c r="X134" s="14">
        <v>7.6</v>
      </c>
      <c r="Y134" s="14">
        <v>11</v>
      </c>
      <c r="Z134" s="14">
        <v>21.7</v>
      </c>
      <c r="AA134" s="14">
        <v>39.1</v>
      </c>
      <c r="AB134" s="14">
        <v>59.1</v>
      </c>
      <c r="AC134" s="14">
        <v>78.8</v>
      </c>
      <c r="AD134" s="14">
        <v>98.7</v>
      </c>
    </row>
    <row r="135" spans="1:30" ht="15.75" thickBot="1" x14ac:dyDescent="0.3">
      <c r="A135" s="11">
        <v>43952</v>
      </c>
      <c r="B135" s="7">
        <v>2075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600.20000000000005</v>
      </c>
      <c r="I135" s="4">
        <v>0</v>
      </c>
      <c r="J135" s="4">
        <v>0</v>
      </c>
      <c r="K135" s="4">
        <v>0</v>
      </c>
      <c r="N135" s="13">
        <v>4125</v>
      </c>
      <c r="O135" s="14">
        <v>0.1</v>
      </c>
      <c r="P135" s="14">
        <v>0.1</v>
      </c>
      <c r="Q135" s="14">
        <v>0.1</v>
      </c>
      <c r="R135" s="14">
        <v>0.1</v>
      </c>
      <c r="S135" s="14">
        <v>0.2</v>
      </c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5.75" thickBot="1" x14ac:dyDescent="0.3">
      <c r="A136" s="11">
        <v>43952</v>
      </c>
      <c r="B136" s="7">
        <v>2100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577.79999999999995</v>
      </c>
      <c r="I136" s="4">
        <v>0</v>
      </c>
      <c r="J136" s="6">
        <v>1649</v>
      </c>
      <c r="K136" s="6">
        <v>1649</v>
      </c>
      <c r="N136" s="13">
        <v>4150</v>
      </c>
      <c r="O136" s="14">
        <v>0.1</v>
      </c>
      <c r="P136" s="14">
        <v>0.1</v>
      </c>
      <c r="Q136" s="14">
        <v>0.1</v>
      </c>
      <c r="R136" s="14">
        <v>0.1</v>
      </c>
      <c r="S136" s="14">
        <v>0.2</v>
      </c>
      <c r="T136" s="14">
        <v>0.2</v>
      </c>
      <c r="U136" s="14">
        <v>1</v>
      </c>
      <c r="V136" s="14"/>
      <c r="W136" s="14">
        <v>2.8</v>
      </c>
      <c r="X136" s="14">
        <v>6.7</v>
      </c>
      <c r="Y136" s="14">
        <v>9.8000000000000007</v>
      </c>
      <c r="Z136" s="14">
        <v>19.8</v>
      </c>
      <c r="AA136" s="14"/>
      <c r="AB136" s="14"/>
      <c r="AC136" s="14"/>
      <c r="AD136" s="14"/>
    </row>
    <row r="137" spans="1:30" ht="15.75" thickBot="1" x14ac:dyDescent="0.3">
      <c r="A137" s="11">
        <v>43952</v>
      </c>
      <c r="B137" s="7">
        <v>2125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555.6</v>
      </c>
      <c r="I137" s="4">
        <v>0</v>
      </c>
      <c r="J137" s="4">
        <v>0</v>
      </c>
      <c r="K137" s="4">
        <v>0</v>
      </c>
      <c r="N137" s="13">
        <v>4175</v>
      </c>
      <c r="O137" s="14">
        <v>0.1</v>
      </c>
      <c r="P137" s="14">
        <v>0.1</v>
      </c>
      <c r="Q137" s="14">
        <v>0.1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5.75" thickBot="1" x14ac:dyDescent="0.3">
      <c r="A138" s="11">
        <v>43952</v>
      </c>
      <c r="B138" s="7">
        <v>2150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533.6</v>
      </c>
      <c r="I138" s="4">
        <v>0</v>
      </c>
      <c r="J138" s="4">
        <v>155</v>
      </c>
      <c r="K138" s="4">
        <v>155</v>
      </c>
      <c r="N138" s="13">
        <v>4200</v>
      </c>
      <c r="O138" s="14">
        <v>0.1</v>
      </c>
      <c r="P138" s="14">
        <v>0.1</v>
      </c>
      <c r="Q138" s="14">
        <v>0.1</v>
      </c>
      <c r="R138" s="14">
        <v>0.1</v>
      </c>
      <c r="S138" s="14"/>
      <c r="T138" s="14">
        <v>0.2</v>
      </c>
      <c r="U138" s="14">
        <v>0.9</v>
      </c>
      <c r="V138" s="14"/>
      <c r="W138" s="14">
        <v>2.5</v>
      </c>
      <c r="X138" s="14">
        <v>5.9</v>
      </c>
      <c r="Y138" s="14">
        <v>8.6</v>
      </c>
      <c r="Z138" s="14">
        <v>18</v>
      </c>
      <c r="AA138" s="14">
        <v>33.9</v>
      </c>
      <c r="AB138" s="14">
        <v>52.6</v>
      </c>
      <c r="AC138" s="14">
        <v>71.599999999999994</v>
      </c>
      <c r="AD138" s="14">
        <v>90.5</v>
      </c>
    </row>
    <row r="139" spans="1:30" ht="15.75" thickBot="1" x14ac:dyDescent="0.3">
      <c r="A139" s="11">
        <v>43952</v>
      </c>
      <c r="B139" s="7">
        <v>2175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511.9</v>
      </c>
      <c r="I139" s="4">
        <v>0</v>
      </c>
      <c r="J139" s="4">
        <v>0</v>
      </c>
      <c r="K139" s="4">
        <v>0</v>
      </c>
      <c r="N139" s="13">
        <v>4225</v>
      </c>
      <c r="O139" s="14"/>
      <c r="P139" s="14"/>
      <c r="Q139" s="14">
        <v>0.1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5.75" thickBot="1" x14ac:dyDescent="0.3">
      <c r="A140" s="11">
        <v>43952</v>
      </c>
      <c r="B140" s="7">
        <v>2200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490.4</v>
      </c>
      <c r="I140" s="4">
        <v>0</v>
      </c>
      <c r="J140" s="4">
        <v>634</v>
      </c>
      <c r="K140" s="4">
        <v>634</v>
      </c>
      <c r="N140" s="13">
        <v>4250</v>
      </c>
      <c r="O140" s="14"/>
      <c r="P140" s="14"/>
      <c r="Q140" s="14">
        <v>0.1</v>
      </c>
      <c r="R140" s="14">
        <v>0.1</v>
      </c>
      <c r="S140" s="14"/>
      <c r="T140" s="14">
        <v>0.2</v>
      </c>
      <c r="U140" s="14">
        <v>0.8</v>
      </c>
      <c r="V140" s="14"/>
      <c r="W140" s="14">
        <v>2.1</v>
      </c>
      <c r="X140" s="14">
        <v>5.0999999999999996</v>
      </c>
      <c r="Y140" s="14">
        <v>7.6</v>
      </c>
      <c r="Z140" s="14">
        <v>16.5</v>
      </c>
      <c r="AA140" s="14"/>
      <c r="AB140" s="14"/>
      <c r="AC140" s="14"/>
      <c r="AD140" s="14"/>
    </row>
    <row r="141" spans="1:30" ht="15.75" thickBot="1" x14ac:dyDescent="0.3">
      <c r="A141" s="11">
        <v>43952</v>
      </c>
      <c r="B141" s="7">
        <v>2225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469.2</v>
      </c>
      <c r="I141" s="4">
        <v>0</v>
      </c>
      <c r="J141" s="4">
        <v>250</v>
      </c>
      <c r="K141" s="4">
        <v>250</v>
      </c>
      <c r="N141" s="13">
        <v>4300</v>
      </c>
      <c r="O141" s="14">
        <v>0.1</v>
      </c>
      <c r="P141" s="14"/>
      <c r="Q141" s="14">
        <v>0.1</v>
      </c>
      <c r="R141" s="14">
        <v>0.1</v>
      </c>
      <c r="S141" s="14"/>
      <c r="T141" s="14">
        <v>0.1</v>
      </c>
      <c r="U141" s="14">
        <v>0.7</v>
      </c>
      <c r="V141" s="14"/>
      <c r="W141" s="14">
        <v>1.9</v>
      </c>
      <c r="X141" s="14">
        <v>4.5</v>
      </c>
      <c r="Y141" s="14">
        <v>6.7</v>
      </c>
      <c r="Z141" s="14">
        <v>15</v>
      </c>
      <c r="AA141" s="14">
        <v>29.5</v>
      </c>
      <c r="AB141" s="14">
        <v>47</v>
      </c>
      <c r="AC141" s="14">
        <v>65</v>
      </c>
      <c r="AD141" s="14">
        <v>83.3</v>
      </c>
    </row>
    <row r="142" spans="1:30" ht="15.75" thickBot="1" x14ac:dyDescent="0.3">
      <c r="A142" s="11">
        <v>43952</v>
      </c>
      <c r="B142" s="7">
        <v>2250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448.2</v>
      </c>
      <c r="I142" s="4">
        <v>0</v>
      </c>
      <c r="J142" s="4">
        <v>100</v>
      </c>
      <c r="K142" s="4">
        <v>100</v>
      </c>
      <c r="N142" s="13">
        <v>4325</v>
      </c>
      <c r="O142" s="14"/>
      <c r="P142" s="14"/>
      <c r="Q142" s="14">
        <v>0.1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5.75" thickBot="1" x14ac:dyDescent="0.3">
      <c r="A143" s="11">
        <v>43952</v>
      </c>
      <c r="B143" s="7">
        <v>2275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427.5</v>
      </c>
      <c r="I143" s="4">
        <v>0</v>
      </c>
      <c r="J143" s="4">
        <v>312</v>
      </c>
      <c r="K143" s="4">
        <v>312</v>
      </c>
      <c r="N143" s="13">
        <v>4350</v>
      </c>
      <c r="O143" s="14"/>
      <c r="P143" s="14"/>
      <c r="Q143" s="14">
        <v>0.1</v>
      </c>
      <c r="R143" s="14">
        <v>0.1</v>
      </c>
      <c r="S143" s="14"/>
      <c r="T143" s="14">
        <v>0.1</v>
      </c>
      <c r="U143" s="14">
        <v>0.6</v>
      </c>
      <c r="V143" s="14"/>
      <c r="W143" s="14">
        <v>1.6</v>
      </c>
      <c r="X143" s="14">
        <v>4</v>
      </c>
      <c r="Y143" s="14">
        <v>6</v>
      </c>
      <c r="Z143" s="14">
        <v>13.8</v>
      </c>
      <c r="AA143" s="14">
        <v>27.5</v>
      </c>
      <c r="AB143" s="14"/>
      <c r="AC143" s="14"/>
      <c r="AD143" s="14"/>
    </row>
    <row r="144" spans="1:30" ht="15.75" thickBot="1" x14ac:dyDescent="0.3">
      <c r="A144" s="11">
        <v>43952</v>
      </c>
      <c r="B144" s="7">
        <v>2300</v>
      </c>
      <c r="C144" s="4">
        <v>0</v>
      </c>
      <c r="D144" s="4">
        <v>433</v>
      </c>
      <c r="E144" s="4">
        <v>433</v>
      </c>
      <c r="F144" s="4">
        <v>433</v>
      </c>
      <c r="G144" s="4">
        <v>433</v>
      </c>
      <c r="H144" s="4">
        <v>407.2</v>
      </c>
      <c r="I144" s="4">
        <v>2</v>
      </c>
      <c r="J144" s="6">
        <v>19753</v>
      </c>
      <c r="K144" s="6">
        <v>19751</v>
      </c>
      <c r="N144" s="13">
        <v>4400</v>
      </c>
      <c r="O144" s="14">
        <v>0.1</v>
      </c>
      <c r="P144" s="14">
        <v>0.1</v>
      </c>
      <c r="Q144" s="14">
        <v>0.1</v>
      </c>
      <c r="R144" s="14">
        <v>0.1</v>
      </c>
      <c r="S144" s="14"/>
      <c r="T144" s="14">
        <v>0.1</v>
      </c>
      <c r="U144" s="14">
        <v>0.5</v>
      </c>
      <c r="V144" s="14"/>
      <c r="W144" s="14">
        <v>1.4</v>
      </c>
      <c r="X144" s="14">
        <v>3.5</v>
      </c>
      <c r="Y144" s="14">
        <v>5.3</v>
      </c>
      <c r="Z144" s="14">
        <v>12.6</v>
      </c>
      <c r="AA144" s="14">
        <v>25.7</v>
      </c>
      <c r="AB144" s="14">
        <v>42</v>
      </c>
      <c r="AC144" s="14">
        <v>59.1</v>
      </c>
      <c r="AD144" s="14">
        <v>76.7</v>
      </c>
    </row>
    <row r="145" spans="1:30" ht="15.75" thickBot="1" x14ac:dyDescent="0.3">
      <c r="A145" s="11">
        <v>43952</v>
      </c>
      <c r="B145" s="7">
        <v>2325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387.1</v>
      </c>
      <c r="I145" s="4">
        <v>0</v>
      </c>
      <c r="J145" s="4">
        <v>831</v>
      </c>
      <c r="K145" s="4">
        <v>831</v>
      </c>
      <c r="N145" s="13">
        <v>4450</v>
      </c>
      <c r="O145" s="14"/>
      <c r="P145" s="14"/>
      <c r="Q145" s="14">
        <v>0.1</v>
      </c>
      <c r="R145" s="14">
        <v>0.1</v>
      </c>
      <c r="S145" s="14"/>
      <c r="T145" s="14">
        <v>0.1</v>
      </c>
      <c r="U145" s="14">
        <v>0.5</v>
      </c>
      <c r="V145" s="14"/>
      <c r="W145" s="14">
        <v>1.3</v>
      </c>
      <c r="X145" s="14">
        <v>3</v>
      </c>
      <c r="Y145" s="14">
        <v>4.7</v>
      </c>
      <c r="Z145" s="14">
        <v>11.5</v>
      </c>
      <c r="AA145" s="14"/>
      <c r="AB145" s="14"/>
      <c r="AC145" s="14"/>
      <c r="AD145" s="14"/>
    </row>
    <row r="146" spans="1:30" ht="15.75" thickBot="1" x14ac:dyDescent="0.3">
      <c r="A146" s="11">
        <v>43952</v>
      </c>
      <c r="B146" s="7">
        <v>2350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367.4</v>
      </c>
      <c r="I146" s="4">
        <v>0</v>
      </c>
      <c r="J146" s="4">
        <v>479</v>
      </c>
      <c r="K146" s="4">
        <v>479</v>
      </c>
      <c r="N146" s="13">
        <v>4500</v>
      </c>
      <c r="O146" s="14">
        <v>0.1</v>
      </c>
      <c r="P146" s="14"/>
      <c r="Q146" s="14">
        <v>0.1</v>
      </c>
      <c r="R146" s="14">
        <v>0.1</v>
      </c>
      <c r="S146" s="14"/>
      <c r="T146" s="14">
        <v>0.1</v>
      </c>
      <c r="U146" s="14">
        <v>0.4</v>
      </c>
      <c r="V146" s="14"/>
      <c r="W146" s="14">
        <v>1.1000000000000001</v>
      </c>
      <c r="X146" s="14">
        <v>2.7</v>
      </c>
      <c r="Y146" s="14">
        <v>4.2</v>
      </c>
      <c r="Z146" s="14">
        <v>10.6</v>
      </c>
      <c r="AA146" s="14">
        <v>22.5</v>
      </c>
      <c r="AB146" s="14">
        <v>37.700000000000003</v>
      </c>
      <c r="AC146" s="14">
        <v>53.9</v>
      </c>
      <c r="AD146" s="14">
        <v>70.8</v>
      </c>
    </row>
    <row r="147" spans="1:30" ht="15.75" thickBot="1" x14ac:dyDescent="0.3">
      <c r="A147" s="11">
        <v>43952</v>
      </c>
      <c r="B147" s="7">
        <v>2375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348</v>
      </c>
      <c r="I147" s="4">
        <v>0</v>
      </c>
      <c r="J147" s="4">
        <v>544</v>
      </c>
      <c r="K147" s="4">
        <v>544</v>
      </c>
      <c r="N147" s="13">
        <v>4550</v>
      </c>
      <c r="O147" s="14"/>
      <c r="P147" s="14"/>
      <c r="Q147" s="14"/>
      <c r="R147" s="14">
        <v>0.1</v>
      </c>
      <c r="S147" s="14"/>
      <c r="T147" s="14"/>
      <c r="U147" s="14">
        <v>0.4</v>
      </c>
      <c r="V147" s="14"/>
      <c r="W147" s="14">
        <v>1</v>
      </c>
      <c r="X147" s="14">
        <v>2.4</v>
      </c>
      <c r="Y147" s="14">
        <v>3.7</v>
      </c>
      <c r="Z147" s="14">
        <v>9.6999999999999993</v>
      </c>
      <c r="AA147" s="14"/>
      <c r="AB147" s="14"/>
      <c r="AC147" s="14"/>
      <c r="AD147" s="14"/>
    </row>
    <row r="148" spans="1:30" ht="15.75" thickBot="1" x14ac:dyDescent="0.3">
      <c r="A148" s="11">
        <v>43952</v>
      </c>
      <c r="B148" s="7">
        <v>2400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328.9</v>
      </c>
      <c r="I148" s="4">
        <v>384</v>
      </c>
      <c r="J148" s="6">
        <v>39675</v>
      </c>
      <c r="K148" s="6">
        <v>39296</v>
      </c>
      <c r="N148" s="13">
        <v>4600</v>
      </c>
      <c r="O148" s="14">
        <v>0.1</v>
      </c>
      <c r="P148" s="14"/>
      <c r="Q148" s="14">
        <v>0.1</v>
      </c>
      <c r="R148" s="14">
        <v>0.1</v>
      </c>
      <c r="S148" s="14"/>
      <c r="T148" s="14">
        <v>0.1</v>
      </c>
      <c r="U148" s="14">
        <v>0.3</v>
      </c>
      <c r="V148" s="14"/>
      <c r="W148" s="14">
        <v>0.9</v>
      </c>
      <c r="X148" s="14">
        <v>2.1</v>
      </c>
      <c r="Y148" s="14"/>
      <c r="Z148" s="14">
        <v>8.9</v>
      </c>
      <c r="AA148" s="14">
        <v>19.8</v>
      </c>
      <c r="AB148" s="14">
        <v>34</v>
      </c>
      <c r="AC148" s="14">
        <v>49.3</v>
      </c>
      <c r="AD148" s="14">
        <v>65.400000000000006</v>
      </c>
    </row>
    <row r="149" spans="1:30" ht="15.75" thickBot="1" x14ac:dyDescent="0.3">
      <c r="A149" s="11">
        <v>43952</v>
      </c>
      <c r="B149" s="7">
        <v>2425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310.2</v>
      </c>
      <c r="I149" s="4">
        <v>254</v>
      </c>
      <c r="J149" s="6">
        <v>1044</v>
      </c>
      <c r="K149" s="4">
        <v>927</v>
      </c>
      <c r="N149" s="13">
        <v>4650</v>
      </c>
      <c r="O149" s="14"/>
      <c r="P149" s="14"/>
      <c r="Q149" s="14"/>
      <c r="R149" s="14">
        <v>0.1</v>
      </c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5.75" thickBot="1" x14ac:dyDescent="0.3">
      <c r="A150" s="11">
        <v>43952</v>
      </c>
      <c r="B150" s="7">
        <v>2450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291.89999999999998</v>
      </c>
      <c r="I150" s="4">
        <v>127</v>
      </c>
      <c r="J150" s="6">
        <v>7541</v>
      </c>
      <c r="K150" s="6">
        <v>7542</v>
      </c>
      <c r="N150" s="13">
        <v>4700</v>
      </c>
      <c r="O150" s="14">
        <v>0.1</v>
      </c>
      <c r="P150" s="14"/>
      <c r="Q150" s="14"/>
      <c r="R150" s="14">
        <v>0.1</v>
      </c>
      <c r="S150" s="14"/>
      <c r="T150" s="14"/>
      <c r="U150" s="14">
        <v>0.3</v>
      </c>
      <c r="V150" s="14"/>
      <c r="W150" s="14"/>
      <c r="X150" s="14">
        <v>1.6</v>
      </c>
      <c r="Y150" s="14"/>
      <c r="Z150" s="14">
        <v>7.5</v>
      </c>
      <c r="AA150" s="14"/>
      <c r="AB150" s="14">
        <v>30.7</v>
      </c>
      <c r="AC150" s="14">
        <v>45.2</v>
      </c>
      <c r="AD150" s="14"/>
    </row>
    <row r="151" spans="1:30" ht="15.75" thickBot="1" x14ac:dyDescent="0.3">
      <c r="A151" s="11">
        <v>43952</v>
      </c>
      <c r="B151" s="7">
        <v>2475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273.89999999999998</v>
      </c>
      <c r="I151" s="4">
        <v>0</v>
      </c>
      <c r="J151" s="4">
        <v>988</v>
      </c>
      <c r="K151" s="4">
        <v>988</v>
      </c>
      <c r="N151" s="13">
        <v>4750</v>
      </c>
      <c r="O151" s="14"/>
      <c r="P151" s="14"/>
      <c r="Q151" s="14"/>
      <c r="R151" s="14">
        <v>0.1</v>
      </c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5.75" thickBot="1" x14ac:dyDescent="0.3">
      <c r="A152" s="11">
        <v>43952</v>
      </c>
      <c r="B152" s="7">
        <v>2500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256.39999999999998</v>
      </c>
      <c r="I152" s="4">
        <v>0</v>
      </c>
      <c r="J152" s="6">
        <v>15803</v>
      </c>
      <c r="K152" s="6">
        <v>15803</v>
      </c>
      <c r="N152" s="13">
        <v>4800</v>
      </c>
      <c r="O152" s="14">
        <v>0.1</v>
      </c>
      <c r="P152" s="14"/>
      <c r="Q152" s="14"/>
      <c r="R152" s="14">
        <v>0.1</v>
      </c>
      <c r="S152" s="14"/>
      <c r="T152" s="14">
        <v>0.1</v>
      </c>
      <c r="U152" s="14">
        <v>0.3</v>
      </c>
      <c r="V152" s="14"/>
      <c r="W152" s="14">
        <v>0.5</v>
      </c>
      <c r="X152" s="14">
        <v>1.3</v>
      </c>
      <c r="Y152" s="14"/>
      <c r="Z152" s="14">
        <v>6.3</v>
      </c>
      <c r="AA152" s="14">
        <v>15.5</v>
      </c>
      <c r="AB152" s="14">
        <v>27.8</v>
      </c>
      <c r="AC152" s="14">
        <v>41.6</v>
      </c>
      <c r="AD152" s="14"/>
    </row>
    <row r="153" spans="1:30" ht="15.75" thickBot="1" x14ac:dyDescent="0.3">
      <c r="A153" s="11">
        <v>43952</v>
      </c>
      <c r="B153" s="7">
        <v>2525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239.4</v>
      </c>
      <c r="I153" s="4">
        <v>0</v>
      </c>
      <c r="J153" s="6">
        <v>1231</v>
      </c>
      <c r="K153" s="6">
        <v>1231</v>
      </c>
      <c r="N153" s="13">
        <v>4850</v>
      </c>
      <c r="O153" s="14"/>
      <c r="P153" s="14"/>
      <c r="Q153" s="14"/>
      <c r="R153" s="14">
        <v>0.1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5.75" thickBot="1" x14ac:dyDescent="0.3">
      <c r="A154" s="11">
        <v>43952</v>
      </c>
      <c r="B154" s="7">
        <v>2550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222.9</v>
      </c>
      <c r="I154" s="4">
        <v>0</v>
      </c>
      <c r="J154" s="6">
        <v>1954</v>
      </c>
      <c r="K154" s="6">
        <v>1954</v>
      </c>
      <c r="N154" s="13">
        <v>4900</v>
      </c>
      <c r="O154" s="14">
        <v>0.1</v>
      </c>
      <c r="P154" s="14"/>
      <c r="Q154" s="14"/>
      <c r="R154" s="14">
        <v>0.1</v>
      </c>
      <c r="S154" s="14"/>
      <c r="T154" s="14"/>
      <c r="U154" s="14">
        <v>0.2</v>
      </c>
      <c r="V154" s="14"/>
      <c r="W154" s="14"/>
      <c r="X154" s="14">
        <v>1</v>
      </c>
      <c r="Y154" s="14"/>
      <c r="Z154" s="14">
        <v>5.3</v>
      </c>
      <c r="AA154" s="14"/>
      <c r="AB154" s="14">
        <v>25.3</v>
      </c>
      <c r="AC154" s="14">
        <v>38.4</v>
      </c>
      <c r="AD154" s="14"/>
    </row>
    <row r="155" spans="1:30" ht="15.75" thickBot="1" x14ac:dyDescent="0.3">
      <c r="A155" s="11">
        <v>43952</v>
      </c>
      <c r="B155" s="7">
        <v>2575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206.8</v>
      </c>
      <c r="I155" s="4">
        <v>0</v>
      </c>
      <c r="J155" s="4">
        <v>712</v>
      </c>
      <c r="K155" s="4">
        <v>712</v>
      </c>
      <c r="N155" s="13">
        <v>4950</v>
      </c>
      <c r="O155" s="14"/>
      <c r="P155" s="14"/>
      <c r="Q155" s="14"/>
      <c r="R155" s="14">
        <v>0.1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5.75" thickBot="1" x14ac:dyDescent="0.3">
      <c r="A156" s="11">
        <v>43952</v>
      </c>
      <c r="B156" s="7">
        <v>2600</v>
      </c>
      <c r="C156" s="4">
        <v>0</v>
      </c>
      <c r="D156" s="4">
        <v>206</v>
      </c>
      <c r="E156" s="4">
        <v>216.5</v>
      </c>
      <c r="F156" s="4">
        <v>203.2</v>
      </c>
      <c r="G156" s="4">
        <v>203.2</v>
      </c>
      <c r="H156" s="4">
        <v>191.3</v>
      </c>
      <c r="I156" s="4">
        <v>982</v>
      </c>
      <c r="J156" s="6">
        <v>29010</v>
      </c>
      <c r="K156" s="6">
        <v>28853</v>
      </c>
      <c r="N156" s="13">
        <v>5000</v>
      </c>
      <c r="O156" s="14"/>
      <c r="P156" s="14"/>
      <c r="Q156" s="14"/>
      <c r="R156" s="14">
        <v>0.1</v>
      </c>
      <c r="S156" s="14"/>
      <c r="T156" s="14"/>
      <c r="U156" s="14">
        <v>0.2</v>
      </c>
      <c r="V156" s="14"/>
      <c r="W156" s="14">
        <v>0.3</v>
      </c>
      <c r="X156" s="14">
        <v>0.8</v>
      </c>
      <c r="Y156" s="14"/>
      <c r="Z156" s="14">
        <v>4.5</v>
      </c>
      <c r="AA156" s="14">
        <v>12.4</v>
      </c>
      <c r="AB156" s="14">
        <v>23.2</v>
      </c>
      <c r="AC156" s="14">
        <v>35.6</v>
      </c>
      <c r="AD156" s="14">
        <v>49.1</v>
      </c>
    </row>
    <row r="157" spans="1:30" ht="15.75" thickBot="1" x14ac:dyDescent="0.3">
      <c r="A157" s="11">
        <v>43952</v>
      </c>
      <c r="B157" s="7">
        <v>2625</v>
      </c>
      <c r="C157" s="4">
        <v>0</v>
      </c>
      <c r="D157" s="4">
        <v>201</v>
      </c>
      <c r="E157" s="4">
        <v>201</v>
      </c>
      <c r="F157" s="4">
        <v>184.6</v>
      </c>
      <c r="G157" s="4">
        <v>186.9</v>
      </c>
      <c r="H157" s="4">
        <v>176.3</v>
      </c>
      <c r="I157" s="4">
        <v>103</v>
      </c>
      <c r="J157" s="6">
        <v>1836</v>
      </c>
      <c r="K157" s="6">
        <v>1735</v>
      </c>
      <c r="N157" s="13">
        <v>5200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>
        <v>3.2</v>
      </c>
      <c r="AA157" s="14"/>
      <c r="AB157" s="14"/>
      <c r="AC157" s="14"/>
      <c r="AD157" s="14"/>
    </row>
    <row r="158" spans="1:30" ht="15.75" thickBot="1" x14ac:dyDescent="0.3">
      <c r="A158" s="11">
        <v>43952</v>
      </c>
      <c r="B158" s="7">
        <v>2650</v>
      </c>
      <c r="C158" s="4">
        <v>0</v>
      </c>
      <c r="D158" s="4">
        <v>190.3</v>
      </c>
      <c r="E158" s="4">
        <v>190.3</v>
      </c>
      <c r="F158" s="4">
        <v>167</v>
      </c>
      <c r="G158" s="4">
        <v>167</v>
      </c>
      <c r="H158" s="4">
        <v>161.80000000000001</v>
      </c>
      <c r="I158" s="6">
        <v>11055</v>
      </c>
      <c r="J158" s="6">
        <v>33337</v>
      </c>
      <c r="K158" s="6">
        <v>25229</v>
      </c>
      <c r="N158" s="13">
        <v>5400</v>
      </c>
      <c r="O158" s="14"/>
      <c r="P158" s="14"/>
      <c r="Q158" s="14"/>
      <c r="R158" s="14"/>
      <c r="S158" s="14"/>
      <c r="T158" s="14"/>
      <c r="U158" s="14">
        <v>0.1</v>
      </c>
      <c r="V158" s="14"/>
      <c r="W158" s="14"/>
      <c r="X158" s="14"/>
      <c r="Y158" s="14"/>
      <c r="Z158" s="14">
        <v>2.4</v>
      </c>
      <c r="AA158" s="14"/>
      <c r="AB158" s="14"/>
      <c r="AC158" s="14"/>
      <c r="AD158" s="14"/>
    </row>
    <row r="159" spans="1:30" ht="15.75" thickBot="1" x14ac:dyDescent="0.3">
      <c r="A159" s="11">
        <v>43952</v>
      </c>
      <c r="B159" s="7">
        <v>2675</v>
      </c>
      <c r="C159" s="4">
        <v>0</v>
      </c>
      <c r="D159" s="4">
        <v>169.7</v>
      </c>
      <c r="E159" s="4">
        <v>169.7</v>
      </c>
      <c r="F159" s="4">
        <v>165.7</v>
      </c>
      <c r="G159" s="4">
        <v>165.7</v>
      </c>
      <c r="H159" s="4">
        <v>148</v>
      </c>
      <c r="I159" s="6">
        <v>4714</v>
      </c>
      <c r="J159" s="6">
        <v>13701</v>
      </c>
      <c r="K159" s="6">
        <v>9219</v>
      </c>
      <c r="N159" s="13">
        <v>5500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>
        <v>0.3</v>
      </c>
      <c r="Y159" s="14"/>
      <c r="Z159" s="14"/>
      <c r="AA159" s="14"/>
      <c r="AB159" s="14"/>
      <c r="AC159" s="14"/>
      <c r="AD159" s="14">
        <v>35.799999999999997</v>
      </c>
    </row>
    <row r="160" spans="1:30" ht="15.75" thickBot="1" x14ac:dyDescent="0.3">
      <c r="A160" s="11">
        <v>43952</v>
      </c>
      <c r="B160" s="7">
        <v>2700</v>
      </c>
      <c r="C160" s="4">
        <v>0</v>
      </c>
      <c r="D160" s="4">
        <v>156</v>
      </c>
      <c r="E160" s="4">
        <v>156</v>
      </c>
      <c r="F160" s="4">
        <v>144.5</v>
      </c>
      <c r="G160" s="4">
        <v>147.30000000000001</v>
      </c>
      <c r="H160" s="4">
        <v>134.69999999999999</v>
      </c>
      <c r="I160" s="6">
        <v>3441</v>
      </c>
      <c r="J160" s="6">
        <v>61293</v>
      </c>
      <c r="K160" s="6">
        <v>58243</v>
      </c>
      <c r="N160" s="13">
        <v>5600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>
        <v>1.7</v>
      </c>
      <c r="AA160" s="14"/>
      <c r="AB160" s="14"/>
      <c r="AC160" s="14"/>
      <c r="AD160" s="14"/>
    </row>
    <row r="161" spans="1:30" ht="15.75" thickBot="1" x14ac:dyDescent="0.3">
      <c r="A161" s="11">
        <v>43952</v>
      </c>
      <c r="B161" s="7">
        <v>2725</v>
      </c>
      <c r="C161" s="4">
        <v>0</v>
      </c>
      <c r="D161" s="4">
        <v>143</v>
      </c>
      <c r="E161" s="4">
        <v>143</v>
      </c>
      <c r="F161" s="4">
        <v>131.5</v>
      </c>
      <c r="G161" s="4">
        <v>131.5</v>
      </c>
      <c r="H161" s="4">
        <v>122.1</v>
      </c>
      <c r="I161" s="4">
        <v>248</v>
      </c>
      <c r="J161" s="6">
        <v>2301</v>
      </c>
      <c r="K161" s="6">
        <v>2455</v>
      </c>
      <c r="N161" s="13">
        <v>5800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>
        <v>1.3</v>
      </c>
      <c r="AA161" s="14"/>
      <c r="AB161" s="14"/>
      <c r="AC161" s="14"/>
      <c r="AD161" s="14"/>
    </row>
    <row r="162" spans="1:30" ht="15.75" thickBot="1" x14ac:dyDescent="0.3">
      <c r="A162" s="11">
        <v>43952</v>
      </c>
      <c r="B162" s="7">
        <v>2750</v>
      </c>
      <c r="C162" s="4">
        <v>0</v>
      </c>
      <c r="D162" s="4">
        <v>122</v>
      </c>
      <c r="E162" s="4">
        <v>128</v>
      </c>
      <c r="F162" s="4">
        <v>122</v>
      </c>
      <c r="G162" s="4">
        <v>128</v>
      </c>
      <c r="H162" s="4">
        <v>110.1</v>
      </c>
      <c r="I162" s="4">
        <v>56</v>
      </c>
      <c r="J162" s="6">
        <v>5339</v>
      </c>
      <c r="K162" s="6">
        <v>5385</v>
      </c>
      <c r="N162" s="13">
        <v>5900</v>
      </c>
      <c r="O162" s="14">
        <v>0.1</v>
      </c>
      <c r="P162" s="14"/>
      <c r="Q162" s="14"/>
      <c r="R162" s="14"/>
      <c r="S162" s="14"/>
      <c r="T162" s="14">
        <v>0.1</v>
      </c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5.75" thickBot="1" x14ac:dyDescent="0.3">
      <c r="A163" s="11">
        <v>43952</v>
      </c>
      <c r="B163" s="7">
        <v>2775</v>
      </c>
      <c r="C163" s="4">
        <v>0</v>
      </c>
      <c r="D163" s="4">
        <v>110.3</v>
      </c>
      <c r="E163" s="4">
        <v>110.3</v>
      </c>
      <c r="F163" s="4">
        <v>105.1</v>
      </c>
      <c r="G163" s="4">
        <v>105.1</v>
      </c>
      <c r="H163" s="4">
        <v>98.7</v>
      </c>
      <c r="I163" s="4">
        <v>3</v>
      </c>
      <c r="J163" s="6">
        <v>3762</v>
      </c>
      <c r="K163" s="6">
        <v>3759</v>
      </c>
      <c r="N163" s="13">
        <v>6000</v>
      </c>
      <c r="O163" s="14">
        <v>0.1</v>
      </c>
      <c r="P163" s="14"/>
      <c r="Q163" s="14">
        <v>0.1</v>
      </c>
      <c r="R163" s="14"/>
      <c r="S163" s="14"/>
      <c r="T163" s="14">
        <v>0.1</v>
      </c>
      <c r="U163" s="14">
        <v>0.1</v>
      </c>
      <c r="V163" s="14">
        <v>0.1</v>
      </c>
      <c r="W163" s="14">
        <v>0.1</v>
      </c>
      <c r="X163" s="14">
        <v>0.1</v>
      </c>
      <c r="Y163" s="14"/>
      <c r="Z163" s="14">
        <v>1</v>
      </c>
      <c r="AA163" s="14">
        <v>4.9000000000000004</v>
      </c>
      <c r="AB163" s="14">
        <v>10.8</v>
      </c>
      <c r="AC163" s="14">
        <v>18.399999999999999</v>
      </c>
      <c r="AD163" s="14">
        <v>27.2</v>
      </c>
    </row>
    <row r="164" spans="1:30" ht="15.75" thickBot="1" x14ac:dyDescent="0.3">
      <c r="A164" s="11">
        <v>43952</v>
      </c>
      <c r="B164" s="7">
        <v>2800</v>
      </c>
      <c r="C164" s="4">
        <v>0</v>
      </c>
      <c r="D164" s="4">
        <v>95</v>
      </c>
      <c r="E164" s="4">
        <v>103</v>
      </c>
      <c r="F164" s="4">
        <v>91.9</v>
      </c>
      <c r="G164" s="4">
        <v>94</v>
      </c>
      <c r="H164" s="4">
        <v>88.1</v>
      </c>
      <c r="I164" s="6">
        <v>1806</v>
      </c>
      <c r="J164" s="6">
        <v>39689</v>
      </c>
      <c r="K164" s="6">
        <v>38416</v>
      </c>
      <c r="N164" s="13">
        <v>6600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>
        <v>3</v>
      </c>
      <c r="AB164" s="14"/>
      <c r="AC164" s="14"/>
      <c r="AD164" s="14"/>
    </row>
    <row r="165" spans="1:30" ht="15.75" thickBot="1" x14ac:dyDescent="0.3">
      <c r="A165" s="11">
        <v>43952</v>
      </c>
      <c r="B165" s="7">
        <v>2825</v>
      </c>
      <c r="C165" s="4">
        <v>0</v>
      </c>
      <c r="D165" s="4">
        <v>87</v>
      </c>
      <c r="E165" s="4">
        <v>89.1</v>
      </c>
      <c r="F165" s="4">
        <v>87</v>
      </c>
      <c r="G165" s="4">
        <v>89.1</v>
      </c>
      <c r="H165" s="4">
        <v>78</v>
      </c>
      <c r="I165" s="4">
        <v>525</v>
      </c>
      <c r="J165" s="6">
        <v>9817</v>
      </c>
      <c r="K165" s="6">
        <v>9915</v>
      </c>
      <c r="N165" s="13">
        <v>7000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>
        <v>0.1</v>
      </c>
      <c r="Y165" s="14"/>
      <c r="Z165" s="14"/>
      <c r="AA165" s="14"/>
      <c r="AB165" s="14"/>
      <c r="AC165" s="14"/>
      <c r="AD165" s="14"/>
    </row>
    <row r="166" spans="1:30" ht="15.75" thickBot="1" x14ac:dyDescent="0.3">
      <c r="A166" s="11">
        <v>43952</v>
      </c>
      <c r="B166" s="7">
        <v>2850</v>
      </c>
      <c r="C166" s="4">
        <v>0</v>
      </c>
      <c r="D166" s="4">
        <v>80</v>
      </c>
      <c r="E166" s="4">
        <v>80</v>
      </c>
      <c r="F166" s="4">
        <v>74</v>
      </c>
      <c r="G166" s="4">
        <v>77.3</v>
      </c>
      <c r="H166" s="4">
        <v>68.7</v>
      </c>
      <c r="I166" s="6">
        <v>14658</v>
      </c>
      <c r="J166" s="6">
        <v>45118</v>
      </c>
      <c r="K166" s="6">
        <v>33207</v>
      </c>
      <c r="N166" s="13">
        <v>10000</v>
      </c>
      <c r="O166" s="14"/>
      <c r="P166" s="14"/>
      <c r="Q166" s="14">
        <v>0.1</v>
      </c>
      <c r="R166" s="14"/>
      <c r="S166" s="14"/>
      <c r="T166" s="14"/>
      <c r="U166" s="14"/>
      <c r="V166" s="14"/>
      <c r="W166" s="14"/>
      <c r="X166" s="14">
        <v>0.1</v>
      </c>
      <c r="Y166" s="14"/>
      <c r="Z166" s="14"/>
      <c r="AA166" s="14"/>
      <c r="AB166" s="14"/>
      <c r="AC166" s="14"/>
      <c r="AD166" s="14"/>
    </row>
    <row r="167" spans="1:30" ht="15.75" thickBot="1" x14ac:dyDescent="0.3">
      <c r="A167" s="11">
        <v>43952</v>
      </c>
      <c r="B167" s="7">
        <v>2875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60</v>
      </c>
      <c r="I167" s="4">
        <v>0</v>
      </c>
      <c r="J167" s="6">
        <v>1508</v>
      </c>
      <c r="K167" s="6">
        <v>1508</v>
      </c>
    </row>
    <row r="168" spans="1:30" ht="15.75" thickBot="1" x14ac:dyDescent="0.3">
      <c r="A168" s="11">
        <v>43952</v>
      </c>
      <c r="B168" s="7">
        <v>2900</v>
      </c>
      <c r="C168" s="4">
        <v>0</v>
      </c>
      <c r="D168" s="4">
        <v>63</v>
      </c>
      <c r="E168" s="4">
        <v>63</v>
      </c>
      <c r="F168" s="4">
        <v>59</v>
      </c>
      <c r="G168" s="4">
        <v>59</v>
      </c>
      <c r="H168" s="4">
        <v>52.1</v>
      </c>
      <c r="I168" s="4">
        <v>708</v>
      </c>
      <c r="J168" s="6">
        <v>56355</v>
      </c>
      <c r="K168" s="6">
        <v>56352</v>
      </c>
      <c r="N168" t="s">
        <v>24</v>
      </c>
    </row>
    <row r="169" spans="1:30" ht="15.75" thickBot="1" x14ac:dyDescent="0.3">
      <c r="A169" s="11">
        <v>43952</v>
      </c>
      <c r="B169" s="7">
        <v>2925</v>
      </c>
      <c r="C169" s="4">
        <v>0</v>
      </c>
      <c r="D169" s="4">
        <v>50.4</v>
      </c>
      <c r="E169" s="4">
        <v>50.4</v>
      </c>
      <c r="F169" s="4">
        <v>50.4</v>
      </c>
      <c r="G169" s="4">
        <v>50.4</v>
      </c>
      <c r="H169" s="4">
        <v>44.9</v>
      </c>
      <c r="I169" s="4">
        <v>13</v>
      </c>
      <c r="J169" s="6">
        <v>1631</v>
      </c>
      <c r="K169" s="6">
        <v>1631</v>
      </c>
      <c r="N169" t="s">
        <v>23</v>
      </c>
      <c r="O169" s="15">
        <v>43922</v>
      </c>
      <c r="P169" s="15">
        <v>43952</v>
      </c>
      <c r="Q169" s="15">
        <v>43983</v>
      </c>
      <c r="R169" s="15">
        <v>44013</v>
      </c>
      <c r="S169" s="15">
        <v>44044</v>
      </c>
      <c r="T169" s="15">
        <v>44075</v>
      </c>
      <c r="U169" s="15">
        <v>44166</v>
      </c>
      <c r="V169" s="15">
        <v>44256</v>
      </c>
      <c r="W169" s="15">
        <v>44348</v>
      </c>
      <c r="X169" s="15">
        <v>44531</v>
      </c>
      <c r="Y169" s="15">
        <v>44713</v>
      </c>
      <c r="Z169" s="15">
        <v>44896</v>
      </c>
      <c r="AA169" s="15">
        <v>45261</v>
      </c>
      <c r="AB169" s="15">
        <v>45627</v>
      </c>
      <c r="AC169" s="15">
        <v>45992</v>
      </c>
      <c r="AD169" s="15">
        <v>46357</v>
      </c>
    </row>
    <row r="170" spans="1:30" ht="15.75" thickBot="1" x14ac:dyDescent="0.3">
      <c r="A170" s="11">
        <v>43952</v>
      </c>
      <c r="B170" s="7">
        <v>2950</v>
      </c>
      <c r="C170" s="4">
        <v>0</v>
      </c>
      <c r="D170" s="4">
        <v>40.799999999999997</v>
      </c>
      <c r="E170" s="4">
        <v>45.7</v>
      </c>
      <c r="F170" s="4">
        <v>40.799999999999997</v>
      </c>
      <c r="G170" s="4">
        <v>43.3</v>
      </c>
      <c r="H170" s="4">
        <v>38.299999999999997</v>
      </c>
      <c r="I170" s="4">
        <v>641</v>
      </c>
      <c r="J170" s="6">
        <v>12767</v>
      </c>
      <c r="K170" s="6">
        <v>12345</v>
      </c>
      <c r="N170">
        <v>2927.93</v>
      </c>
      <c r="O170">
        <f>(O175*($N177-$N170)+O177*($N170-$N175))/($N177-$N175)</f>
        <v>12.71324000000002</v>
      </c>
      <c r="P170">
        <f t="shared" ref="P170:U170" si="0">(P175*($N177-$N170)+P177*($N170-$N175))/($N177-$N175)</f>
        <v>44.126480000000043</v>
      </c>
      <c r="Q170">
        <f t="shared" si="0"/>
        <v>67.57412000000005</v>
      </c>
      <c r="R170">
        <f t="shared" si="0"/>
        <v>80.850680000000054</v>
      </c>
      <c r="S170">
        <f t="shared" si="0"/>
        <v>95.080360000000056</v>
      </c>
      <c r="T170">
        <f t="shared" si="0"/>
        <v>102.75692000000005</v>
      </c>
      <c r="U170">
        <f>(U174*($N177-$N170)+U177*($N170-$N174))/($N177-$N174)</f>
        <v>125.88660000000006</v>
      </c>
      <c r="V170">
        <f>(V174*($N177-$N170)+V177*($N170-$N174))/($N177-$N174)</f>
        <v>144.58660000000006</v>
      </c>
      <c r="W170">
        <f>(W174*($N177-$N170)+W177*($N170-$N174))/($N177-$N174)</f>
        <v>149.91004000000004</v>
      </c>
      <c r="X170">
        <f>(X174*($N177-$N170)+X177*($N170-$N174))/($N177-$N174)</f>
        <v>175.75418000000005</v>
      </c>
      <c r="Y170">
        <f>(Y174*($N177-$N170)+Y177*($N170-$N174))/($N177-$N174)</f>
        <v>180.51278000000005</v>
      </c>
      <c r="Z170">
        <f>(Z174*($N177-$N170)+Z177*($N170-$N174))/($N177-$N174)</f>
        <v>201.91278000000005</v>
      </c>
      <c r="AA170">
        <f>(AA174*($N179-$N170)+AA179*($N170-$N174))/($N179-$N174)</f>
        <v>236.10654000000005</v>
      </c>
      <c r="AB170">
        <f>(AB174*($N179-$N170)+AB179*($N170-$N174))/($N179-$N174)</f>
        <v>263.80205000000007</v>
      </c>
      <c r="AC170">
        <f>(AC174*($N179-$N170)+AC179*($N170-$N174))/($N179-$N174)</f>
        <v>285.19307000000009</v>
      </c>
      <c r="AD170">
        <f>(AD174*($N179-$N170)+AD179*($N170-$N174))/($N179-$N174)</f>
        <v>302.80030000000005</v>
      </c>
    </row>
    <row r="171" spans="1:30" ht="15.75" thickBot="1" x14ac:dyDescent="0.3">
      <c r="A171" s="11">
        <v>43952</v>
      </c>
      <c r="B171" s="7">
        <v>2975</v>
      </c>
      <c r="C171" s="4">
        <v>0</v>
      </c>
      <c r="D171" s="4">
        <v>40.4</v>
      </c>
      <c r="E171" s="4">
        <v>40.6</v>
      </c>
      <c r="F171" s="4">
        <v>34.9</v>
      </c>
      <c r="G171" s="4">
        <v>35.1</v>
      </c>
      <c r="H171" s="4">
        <v>32.5</v>
      </c>
      <c r="I171" s="4">
        <v>42</v>
      </c>
      <c r="J171" s="6">
        <v>1382</v>
      </c>
      <c r="K171" s="6">
        <v>1346</v>
      </c>
    </row>
    <row r="172" spans="1:30" ht="15.75" thickBot="1" x14ac:dyDescent="0.3">
      <c r="A172" s="11">
        <v>43952</v>
      </c>
      <c r="B172" s="7">
        <v>3000</v>
      </c>
      <c r="C172" s="4">
        <v>0</v>
      </c>
      <c r="D172" s="4">
        <v>33.799999999999997</v>
      </c>
      <c r="E172" s="4">
        <v>37.1</v>
      </c>
      <c r="F172" s="4">
        <v>29.6</v>
      </c>
      <c r="G172" s="4">
        <v>31.4</v>
      </c>
      <c r="H172" s="4">
        <v>27.3</v>
      </c>
      <c r="I172" s="4">
        <v>417</v>
      </c>
      <c r="J172" s="6">
        <v>60932</v>
      </c>
      <c r="K172" s="6">
        <v>60706</v>
      </c>
    </row>
    <row r="173" spans="1:30" ht="15.75" thickBot="1" x14ac:dyDescent="0.3">
      <c r="A173" s="11">
        <v>43952</v>
      </c>
      <c r="B173" s="7">
        <v>3025</v>
      </c>
      <c r="C173" s="4">
        <v>0</v>
      </c>
      <c r="D173" s="4">
        <v>27.1</v>
      </c>
      <c r="E173" s="4">
        <v>27.4</v>
      </c>
      <c r="F173" s="4">
        <v>25.1</v>
      </c>
      <c r="G173" s="4">
        <v>26.9</v>
      </c>
      <c r="H173" s="4">
        <v>22.7</v>
      </c>
      <c r="I173" s="4">
        <v>120</v>
      </c>
      <c r="J173" s="6">
        <v>1678</v>
      </c>
      <c r="K173" s="6">
        <v>1598</v>
      </c>
      <c r="O173">
        <f>O174+O175</f>
        <v>30.4</v>
      </c>
    </row>
    <row r="174" spans="1:30" ht="15.75" thickBot="1" x14ac:dyDescent="0.3">
      <c r="A174" s="11">
        <v>43952</v>
      </c>
      <c r="B174" s="7">
        <v>3050</v>
      </c>
      <c r="C174" s="4">
        <v>0</v>
      </c>
      <c r="D174" s="4">
        <v>23.4</v>
      </c>
      <c r="E174" s="4">
        <v>24</v>
      </c>
      <c r="F174" s="4">
        <v>19.399999999999999</v>
      </c>
      <c r="G174" s="4">
        <v>19.399999999999999</v>
      </c>
      <c r="H174" s="4">
        <v>18.7</v>
      </c>
      <c r="I174" s="4">
        <v>103</v>
      </c>
      <c r="J174" s="6">
        <v>10621</v>
      </c>
      <c r="K174" s="6">
        <v>10610</v>
      </c>
      <c r="N174" s="18">
        <v>2900</v>
      </c>
      <c r="O174" s="19">
        <v>17.3</v>
      </c>
      <c r="P174" s="19">
        <v>52.1</v>
      </c>
      <c r="Q174" s="19">
        <v>76.900000000000006</v>
      </c>
      <c r="R174" s="19">
        <v>90.5</v>
      </c>
      <c r="S174" s="19">
        <v>105.3</v>
      </c>
      <c r="T174" s="19">
        <v>113.1</v>
      </c>
      <c r="U174" s="19">
        <v>136.5</v>
      </c>
      <c r="V174" s="19">
        <v>155.19999999999999</v>
      </c>
      <c r="W174" s="19">
        <v>160.30000000000001</v>
      </c>
      <c r="X174" s="19">
        <v>186.2</v>
      </c>
      <c r="Y174" s="19">
        <v>190.4</v>
      </c>
      <c r="Z174" s="19">
        <v>211.8</v>
      </c>
      <c r="AA174" s="19">
        <v>245.1</v>
      </c>
      <c r="AB174" s="19">
        <v>272.60000000000002</v>
      </c>
      <c r="AC174" s="19">
        <v>293.60000000000002</v>
      </c>
      <c r="AD174" s="19">
        <v>310.89999999999998</v>
      </c>
    </row>
    <row r="175" spans="1:30" ht="15.75" thickBot="1" x14ac:dyDescent="0.3">
      <c r="A175" s="11">
        <v>43952</v>
      </c>
      <c r="B175" s="7">
        <v>3075</v>
      </c>
      <c r="C175" s="4">
        <v>0</v>
      </c>
      <c r="D175" s="4">
        <v>21.1</v>
      </c>
      <c r="E175" s="4">
        <v>21.1</v>
      </c>
      <c r="F175" s="4">
        <v>19</v>
      </c>
      <c r="G175" s="4">
        <v>20.7</v>
      </c>
      <c r="H175" s="4">
        <v>15.3</v>
      </c>
      <c r="I175" s="4">
        <v>68</v>
      </c>
      <c r="J175" s="6">
        <v>1737</v>
      </c>
      <c r="K175" s="6">
        <v>1701</v>
      </c>
      <c r="N175" s="18">
        <v>2925</v>
      </c>
      <c r="O175" s="19">
        <v>13.1</v>
      </c>
      <c r="P175" s="19">
        <v>44.9</v>
      </c>
      <c r="Q175" s="19">
        <v>68.5</v>
      </c>
      <c r="R175" s="19">
        <v>81.8</v>
      </c>
      <c r="S175" s="19">
        <v>96.1</v>
      </c>
      <c r="T175" s="19">
        <v>103.8</v>
      </c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spans="1:30" ht="15.75" thickBot="1" x14ac:dyDescent="0.3">
      <c r="A176" s="11">
        <v>43952</v>
      </c>
      <c r="B176" s="7">
        <v>3100</v>
      </c>
      <c r="C176" s="4">
        <v>0</v>
      </c>
      <c r="D176" s="4">
        <v>16.5</v>
      </c>
      <c r="E176" s="4">
        <v>16.7</v>
      </c>
      <c r="F176" s="4">
        <v>13</v>
      </c>
      <c r="G176" s="4">
        <v>13</v>
      </c>
      <c r="H176" s="4">
        <v>12.4</v>
      </c>
      <c r="I176" s="6">
        <v>1257</v>
      </c>
      <c r="J176" s="6">
        <v>14470</v>
      </c>
      <c r="K176" s="6">
        <v>13251</v>
      </c>
      <c r="N176" s="18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spans="1:30" ht="15.75" thickBot="1" x14ac:dyDescent="0.3">
      <c r="A177" s="11">
        <v>43952</v>
      </c>
      <c r="B177" s="7">
        <v>3125</v>
      </c>
      <c r="C177" s="4">
        <v>0</v>
      </c>
      <c r="D177" s="4">
        <v>13.4</v>
      </c>
      <c r="E177" s="4">
        <v>13.4</v>
      </c>
      <c r="F177" s="4">
        <v>13.4</v>
      </c>
      <c r="G177" s="4">
        <v>13.4</v>
      </c>
      <c r="H177" s="4">
        <v>10.1</v>
      </c>
      <c r="I177" s="4">
        <v>1</v>
      </c>
      <c r="J177" s="4">
        <v>510</v>
      </c>
      <c r="K177" s="4">
        <v>510</v>
      </c>
      <c r="N177" s="18">
        <v>2950</v>
      </c>
      <c r="O177" s="19">
        <v>9.8000000000000007</v>
      </c>
      <c r="P177" s="19">
        <v>38.299999999999997</v>
      </c>
      <c r="Q177" s="19">
        <v>60.6</v>
      </c>
      <c r="R177" s="19">
        <v>73.7</v>
      </c>
      <c r="S177" s="19">
        <v>87.4</v>
      </c>
      <c r="T177" s="19">
        <v>94.9</v>
      </c>
      <c r="U177" s="19">
        <v>117.5</v>
      </c>
      <c r="V177" s="19">
        <v>136.19999999999999</v>
      </c>
      <c r="W177" s="19">
        <v>141.69999999999999</v>
      </c>
      <c r="X177" s="19">
        <v>167.5</v>
      </c>
      <c r="Y177" s="19">
        <v>172.7</v>
      </c>
      <c r="Z177" s="19">
        <v>194.1</v>
      </c>
      <c r="AA177" s="19"/>
      <c r="AB177" s="19"/>
      <c r="AC177" s="19"/>
      <c r="AD177" s="19"/>
    </row>
    <row r="178" spans="1:30" ht="15.75" thickBot="1" x14ac:dyDescent="0.3">
      <c r="A178" s="11">
        <v>43952</v>
      </c>
      <c r="B178" s="7">
        <v>3150</v>
      </c>
      <c r="C178" s="4">
        <v>0</v>
      </c>
      <c r="D178" s="4">
        <v>12</v>
      </c>
      <c r="E178" s="4">
        <v>12</v>
      </c>
      <c r="F178" s="4">
        <v>8.6</v>
      </c>
      <c r="G178" s="4">
        <v>8.6</v>
      </c>
      <c r="H178" s="4">
        <v>8.1999999999999993</v>
      </c>
      <c r="I178" s="6">
        <v>1723</v>
      </c>
      <c r="J178" s="6">
        <v>8572</v>
      </c>
      <c r="K178" s="6">
        <v>8006</v>
      </c>
      <c r="N178" s="18">
        <v>2975</v>
      </c>
      <c r="O178" s="19">
        <v>7.4</v>
      </c>
      <c r="P178" s="19">
        <v>32.5</v>
      </c>
      <c r="Q178" s="19">
        <v>53.4</v>
      </c>
      <c r="R178" s="19">
        <v>66</v>
      </c>
      <c r="S178" s="19">
        <v>79.3</v>
      </c>
      <c r="T178" s="19">
        <v>86.4</v>
      </c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spans="1:30" ht="15.75" thickBot="1" x14ac:dyDescent="0.3">
      <c r="A179" s="11">
        <v>43952</v>
      </c>
      <c r="B179" s="7">
        <v>3175</v>
      </c>
      <c r="C179" s="4">
        <v>0</v>
      </c>
      <c r="D179" s="4">
        <v>9.4</v>
      </c>
      <c r="E179" s="4">
        <v>9.4</v>
      </c>
      <c r="F179" s="4">
        <v>9.4</v>
      </c>
      <c r="G179" s="4">
        <v>9.4</v>
      </c>
      <c r="H179" s="4">
        <v>6.6</v>
      </c>
      <c r="I179" s="6">
        <v>1000</v>
      </c>
      <c r="J179" s="6">
        <v>4164</v>
      </c>
      <c r="K179" s="6">
        <v>3237</v>
      </c>
      <c r="N179" s="18">
        <v>3000</v>
      </c>
      <c r="O179" s="19">
        <v>5.5</v>
      </c>
      <c r="P179" s="19">
        <v>27.3</v>
      </c>
      <c r="Q179" s="19">
        <v>46.6</v>
      </c>
      <c r="R179" s="19">
        <v>58.9</v>
      </c>
      <c r="S179" s="19">
        <v>71.599999999999994</v>
      </c>
      <c r="T179" s="19">
        <v>78.5</v>
      </c>
      <c r="U179" s="19">
        <v>100.1</v>
      </c>
      <c r="V179" s="19">
        <v>118.9</v>
      </c>
      <c r="W179" s="19">
        <v>124.6</v>
      </c>
      <c r="X179" s="19">
        <v>150</v>
      </c>
      <c r="Y179" s="19">
        <v>156.19999999999999</v>
      </c>
      <c r="Z179" s="19">
        <v>177.5</v>
      </c>
      <c r="AA179" s="19">
        <v>212.9</v>
      </c>
      <c r="AB179" s="19">
        <v>241.1</v>
      </c>
      <c r="AC179" s="19">
        <v>263.5</v>
      </c>
      <c r="AD179" s="19">
        <v>281.89999999999998</v>
      </c>
    </row>
    <row r="180" spans="1:30" ht="15.75" thickBot="1" x14ac:dyDescent="0.3">
      <c r="A180" s="11">
        <v>43952</v>
      </c>
      <c r="B180" s="7">
        <v>3200</v>
      </c>
      <c r="C180" s="4">
        <v>0</v>
      </c>
      <c r="D180" s="4">
        <v>7.5</v>
      </c>
      <c r="E180" s="4">
        <v>7.9</v>
      </c>
      <c r="F180" s="4">
        <v>6.4</v>
      </c>
      <c r="G180" s="4">
        <v>6.5</v>
      </c>
      <c r="H180" s="4">
        <v>5.4</v>
      </c>
      <c r="I180" s="6">
        <v>8697</v>
      </c>
      <c r="J180" s="6">
        <v>23179</v>
      </c>
      <c r="K180" s="6">
        <v>15561</v>
      </c>
    </row>
    <row r="181" spans="1:30" ht="15.75" thickBot="1" x14ac:dyDescent="0.3">
      <c r="A181" s="11">
        <v>43952</v>
      </c>
      <c r="B181" s="7">
        <v>3225</v>
      </c>
      <c r="C181" s="4">
        <v>0</v>
      </c>
      <c r="D181" s="4">
        <v>6.3</v>
      </c>
      <c r="E181" s="4">
        <v>6.3</v>
      </c>
      <c r="F181" s="4">
        <v>5.2</v>
      </c>
      <c r="G181" s="4">
        <v>5.2</v>
      </c>
      <c r="H181" s="4">
        <v>4.4000000000000004</v>
      </c>
      <c r="I181" s="4">
        <v>553</v>
      </c>
      <c r="J181" s="6">
        <v>4066</v>
      </c>
      <c r="K181" s="6">
        <v>3613</v>
      </c>
    </row>
    <row r="182" spans="1:30" ht="15.75" thickBot="1" x14ac:dyDescent="0.3">
      <c r="A182" s="11">
        <v>43952</v>
      </c>
      <c r="B182" s="7">
        <v>3250</v>
      </c>
      <c r="C182" s="4">
        <v>0</v>
      </c>
      <c r="D182" s="4">
        <v>5.4</v>
      </c>
      <c r="E182" s="4">
        <v>5.4</v>
      </c>
      <c r="F182" s="4">
        <v>4.2</v>
      </c>
      <c r="G182" s="4">
        <v>4.2</v>
      </c>
      <c r="H182" s="4">
        <v>3.6</v>
      </c>
      <c r="I182" s="4">
        <v>287</v>
      </c>
      <c r="J182" s="6">
        <v>32393</v>
      </c>
      <c r="K182" s="6">
        <v>32315</v>
      </c>
    </row>
    <row r="183" spans="1:30" ht="15.75" thickBot="1" x14ac:dyDescent="0.3">
      <c r="A183" s="11">
        <v>43952</v>
      </c>
      <c r="B183" s="7">
        <v>3275</v>
      </c>
      <c r="C183" s="4">
        <v>0</v>
      </c>
      <c r="D183" s="4">
        <v>4.3</v>
      </c>
      <c r="E183" s="4">
        <v>4.3</v>
      </c>
      <c r="F183" s="4">
        <v>3.4</v>
      </c>
      <c r="G183" s="4">
        <v>3.5</v>
      </c>
      <c r="H183" s="4">
        <v>2.9</v>
      </c>
      <c r="I183" s="4">
        <v>474</v>
      </c>
      <c r="J183" s="6">
        <v>4779</v>
      </c>
      <c r="K183" s="6">
        <v>5024</v>
      </c>
    </row>
    <row r="184" spans="1:30" ht="15.75" thickBot="1" x14ac:dyDescent="0.3">
      <c r="A184" s="11">
        <v>43952</v>
      </c>
      <c r="B184" s="7">
        <v>3300</v>
      </c>
      <c r="C184" s="4">
        <v>0</v>
      </c>
      <c r="D184" s="4">
        <v>3.6</v>
      </c>
      <c r="E184" s="4">
        <v>3.6</v>
      </c>
      <c r="F184" s="4">
        <v>3.6</v>
      </c>
      <c r="G184" s="4">
        <v>3.6</v>
      </c>
      <c r="H184" s="4">
        <v>2.4</v>
      </c>
      <c r="I184" s="4">
        <v>197</v>
      </c>
      <c r="J184" s="6">
        <v>16071</v>
      </c>
      <c r="K184" s="6">
        <v>15878</v>
      </c>
    </row>
    <row r="185" spans="1:30" ht="15.75" thickBot="1" x14ac:dyDescent="0.3">
      <c r="A185" s="11">
        <v>43952</v>
      </c>
      <c r="B185" s="7">
        <v>3325</v>
      </c>
      <c r="C185" s="4">
        <v>0</v>
      </c>
      <c r="D185" s="4">
        <v>3</v>
      </c>
      <c r="E185" s="4">
        <v>3</v>
      </c>
      <c r="F185" s="4">
        <v>2.7</v>
      </c>
      <c r="G185" s="4">
        <v>2.7</v>
      </c>
      <c r="H185" s="4">
        <v>2</v>
      </c>
      <c r="I185" s="6">
        <v>1527</v>
      </c>
      <c r="J185" s="6">
        <v>1371</v>
      </c>
      <c r="K185" s="4">
        <v>869</v>
      </c>
    </row>
    <row r="186" spans="1:30" ht="15.75" thickBot="1" x14ac:dyDescent="0.3">
      <c r="A186" s="11">
        <v>43952</v>
      </c>
      <c r="B186" s="7">
        <v>3350</v>
      </c>
      <c r="C186" s="4">
        <v>0</v>
      </c>
      <c r="D186" s="4">
        <v>2.5</v>
      </c>
      <c r="E186" s="4">
        <v>2.5</v>
      </c>
      <c r="F186" s="4">
        <v>2.4</v>
      </c>
      <c r="G186" s="4">
        <v>2.4</v>
      </c>
      <c r="H186" s="4">
        <v>1.6</v>
      </c>
      <c r="I186" s="4">
        <v>200</v>
      </c>
      <c r="J186" s="6">
        <v>11737</v>
      </c>
      <c r="K186" s="6">
        <v>11935</v>
      </c>
    </row>
    <row r="187" spans="1:30" ht="15.75" thickBot="1" x14ac:dyDescent="0.3">
      <c r="A187" s="11">
        <v>43952</v>
      </c>
      <c r="B187" s="7">
        <v>3375</v>
      </c>
      <c r="C187" s="4">
        <v>0</v>
      </c>
      <c r="D187" s="4">
        <v>2.2999999999999998</v>
      </c>
      <c r="E187" s="4">
        <v>2.2999999999999998</v>
      </c>
      <c r="F187" s="4">
        <v>2.1</v>
      </c>
      <c r="G187" s="4">
        <v>2.1</v>
      </c>
      <c r="H187" s="4">
        <v>1.3</v>
      </c>
      <c r="I187" s="4">
        <v>30</v>
      </c>
      <c r="J187" s="6">
        <v>16482</v>
      </c>
      <c r="K187" s="6">
        <v>16452</v>
      </c>
    </row>
    <row r="188" spans="1:30" ht="15.75" thickBot="1" x14ac:dyDescent="0.3">
      <c r="A188" s="11">
        <v>43952</v>
      </c>
      <c r="B188" s="7">
        <v>3400</v>
      </c>
      <c r="C188" s="4">
        <v>0</v>
      </c>
      <c r="D188" s="4">
        <v>2</v>
      </c>
      <c r="E188" s="4">
        <v>2</v>
      </c>
      <c r="F188" s="4">
        <v>1.3</v>
      </c>
      <c r="G188" s="4">
        <v>1.3</v>
      </c>
      <c r="H188" s="4">
        <v>1.1000000000000001</v>
      </c>
      <c r="I188" s="6">
        <v>2154</v>
      </c>
      <c r="J188" s="6">
        <v>23627</v>
      </c>
      <c r="K188" s="6">
        <v>22327</v>
      </c>
    </row>
    <row r="189" spans="1:30" ht="15.75" thickBot="1" x14ac:dyDescent="0.3">
      <c r="A189" s="11">
        <v>43952</v>
      </c>
      <c r="B189" s="7">
        <v>3425</v>
      </c>
      <c r="C189" s="4">
        <v>0</v>
      </c>
      <c r="D189" s="4">
        <v>1.6</v>
      </c>
      <c r="E189" s="4">
        <v>1.8</v>
      </c>
      <c r="F189" s="4">
        <v>1</v>
      </c>
      <c r="G189" s="4">
        <v>1</v>
      </c>
      <c r="H189" s="4">
        <v>0.9</v>
      </c>
      <c r="I189" s="4">
        <v>3</v>
      </c>
      <c r="J189" s="6">
        <v>1223</v>
      </c>
      <c r="K189" s="6">
        <v>1222</v>
      </c>
    </row>
    <row r="190" spans="1:30" ht="15.75" thickBot="1" x14ac:dyDescent="0.3">
      <c r="A190" s="11">
        <v>43952</v>
      </c>
      <c r="B190" s="7">
        <v>3450</v>
      </c>
      <c r="C190" s="4">
        <v>0</v>
      </c>
      <c r="D190" s="4">
        <v>1.3</v>
      </c>
      <c r="E190" s="4">
        <v>1.3</v>
      </c>
      <c r="F190" s="4">
        <v>0.8</v>
      </c>
      <c r="G190" s="4">
        <v>0.8</v>
      </c>
      <c r="H190" s="4">
        <v>0.8</v>
      </c>
      <c r="I190" s="4">
        <v>22</v>
      </c>
      <c r="J190" s="6">
        <v>12179</v>
      </c>
      <c r="K190" s="6">
        <v>12201</v>
      </c>
    </row>
    <row r="191" spans="1:30" ht="15.75" thickBot="1" x14ac:dyDescent="0.3">
      <c r="A191" s="11">
        <v>43952</v>
      </c>
      <c r="B191" s="7">
        <v>3475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0.7</v>
      </c>
      <c r="I191" s="4">
        <v>0</v>
      </c>
      <c r="J191" s="6">
        <v>4257</v>
      </c>
      <c r="K191" s="6">
        <v>4257</v>
      </c>
    </row>
    <row r="192" spans="1:30" ht="15.75" thickBot="1" x14ac:dyDescent="0.3">
      <c r="A192" s="11">
        <v>43952</v>
      </c>
      <c r="B192" s="7">
        <v>3500</v>
      </c>
      <c r="C192" s="4">
        <v>0</v>
      </c>
      <c r="D192" s="4">
        <v>1.2</v>
      </c>
      <c r="E192" s="4">
        <v>1.2</v>
      </c>
      <c r="F192" s="4">
        <v>0.8</v>
      </c>
      <c r="G192" s="4">
        <v>0.8</v>
      </c>
      <c r="H192" s="4">
        <v>0.6</v>
      </c>
      <c r="I192" s="6">
        <v>1100</v>
      </c>
      <c r="J192" s="6">
        <v>40495</v>
      </c>
      <c r="K192" s="6">
        <v>40395</v>
      </c>
    </row>
    <row r="193" spans="1:11" ht="15.75" thickBot="1" x14ac:dyDescent="0.3">
      <c r="A193" s="11">
        <v>43952</v>
      </c>
      <c r="B193" s="7">
        <v>3525</v>
      </c>
      <c r="C193" s="4">
        <v>0</v>
      </c>
      <c r="D193" s="4">
        <v>0.6</v>
      </c>
      <c r="E193" s="4">
        <v>0.6</v>
      </c>
      <c r="F193" s="4">
        <v>0.6</v>
      </c>
      <c r="G193" s="4">
        <v>0.6</v>
      </c>
      <c r="H193" s="4">
        <v>0.5</v>
      </c>
      <c r="I193" s="4">
        <v>1</v>
      </c>
      <c r="J193" s="6">
        <v>7827</v>
      </c>
      <c r="K193" s="6">
        <v>7827</v>
      </c>
    </row>
    <row r="194" spans="1:11" ht="15.75" thickBot="1" x14ac:dyDescent="0.3">
      <c r="A194" s="11">
        <v>43952</v>
      </c>
      <c r="B194" s="7">
        <v>3550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0.4</v>
      </c>
      <c r="I194" s="4">
        <v>0</v>
      </c>
      <c r="J194" s="6">
        <v>9715</v>
      </c>
      <c r="K194" s="6">
        <v>9715</v>
      </c>
    </row>
    <row r="195" spans="1:11" ht="15.75" thickBot="1" x14ac:dyDescent="0.3">
      <c r="A195" s="11">
        <v>43952</v>
      </c>
      <c r="B195" s="7">
        <v>3575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0.3</v>
      </c>
      <c r="I195" s="4">
        <v>0</v>
      </c>
      <c r="J195" s="6">
        <v>1624</v>
      </c>
      <c r="K195" s="6">
        <v>1624</v>
      </c>
    </row>
    <row r="196" spans="1:11" ht="15.75" thickBot="1" x14ac:dyDescent="0.3">
      <c r="A196" s="11">
        <v>43952</v>
      </c>
      <c r="B196" s="7">
        <v>3600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0.3</v>
      </c>
      <c r="I196" s="4">
        <v>0</v>
      </c>
      <c r="J196" s="6">
        <v>24134</v>
      </c>
      <c r="K196" s="6">
        <v>24134</v>
      </c>
    </row>
    <row r="197" spans="1:11" ht="15.75" thickBot="1" x14ac:dyDescent="0.3">
      <c r="A197" s="11">
        <v>43952</v>
      </c>
      <c r="B197" s="7">
        <v>3625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0.3</v>
      </c>
      <c r="I197" s="4">
        <v>0</v>
      </c>
      <c r="J197" s="6">
        <v>13891</v>
      </c>
      <c r="K197" s="6">
        <v>13891</v>
      </c>
    </row>
    <row r="198" spans="1:11" ht="15.75" thickBot="1" x14ac:dyDescent="0.3">
      <c r="A198" s="11">
        <v>43952</v>
      </c>
      <c r="B198" s="7">
        <v>3650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0.2</v>
      </c>
      <c r="I198" s="4">
        <v>0</v>
      </c>
      <c r="J198" s="6">
        <v>9713</v>
      </c>
      <c r="K198" s="6">
        <v>9713</v>
      </c>
    </row>
    <row r="199" spans="1:11" ht="15.75" thickBot="1" x14ac:dyDescent="0.3">
      <c r="A199" s="11">
        <v>43952</v>
      </c>
      <c r="B199" s="7">
        <v>3675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0.2</v>
      </c>
      <c r="I199" s="4">
        <v>0</v>
      </c>
      <c r="J199" s="6">
        <v>10352</v>
      </c>
      <c r="K199" s="6">
        <v>10352</v>
      </c>
    </row>
    <row r="200" spans="1:11" ht="15.75" thickBot="1" x14ac:dyDescent="0.3">
      <c r="A200" s="11">
        <v>43952</v>
      </c>
      <c r="B200" s="7">
        <v>3700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0.2</v>
      </c>
      <c r="I200" s="4">
        <v>0</v>
      </c>
      <c r="J200" s="6">
        <v>19039</v>
      </c>
      <c r="K200" s="6">
        <v>19039</v>
      </c>
    </row>
    <row r="201" spans="1:11" ht="15.75" thickBot="1" x14ac:dyDescent="0.3">
      <c r="A201" s="11">
        <v>43952</v>
      </c>
      <c r="B201" s="7">
        <v>3725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0.1</v>
      </c>
      <c r="I201" s="4">
        <v>0</v>
      </c>
      <c r="J201" s="6">
        <v>9215</v>
      </c>
      <c r="K201" s="6">
        <v>9215</v>
      </c>
    </row>
    <row r="202" spans="1:11" ht="15.75" thickBot="1" x14ac:dyDescent="0.3">
      <c r="A202" s="11">
        <v>43952</v>
      </c>
      <c r="B202" s="7">
        <v>3750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0.1</v>
      </c>
      <c r="I202" s="4">
        <v>0</v>
      </c>
      <c r="J202" s="6">
        <v>12543</v>
      </c>
      <c r="K202" s="6">
        <v>12543</v>
      </c>
    </row>
    <row r="203" spans="1:11" ht="15.75" thickBot="1" x14ac:dyDescent="0.3">
      <c r="A203" s="11">
        <v>43952</v>
      </c>
      <c r="B203" s="7">
        <v>3775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0.1</v>
      </c>
      <c r="I203" s="4">
        <v>0</v>
      </c>
      <c r="J203" s="6">
        <v>1102</v>
      </c>
      <c r="K203" s="6">
        <v>1102</v>
      </c>
    </row>
    <row r="204" spans="1:11" ht="15.75" thickBot="1" x14ac:dyDescent="0.3">
      <c r="A204" s="11">
        <v>43952</v>
      </c>
      <c r="B204" s="7">
        <v>3800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0.1</v>
      </c>
      <c r="I204" s="4">
        <v>0</v>
      </c>
      <c r="J204" s="6">
        <v>27718</v>
      </c>
      <c r="K204" s="6">
        <v>27718</v>
      </c>
    </row>
    <row r="205" spans="1:11" ht="15.75" thickBot="1" x14ac:dyDescent="0.3">
      <c r="A205" s="11">
        <v>43952</v>
      </c>
      <c r="B205" s="7">
        <v>3825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0.1</v>
      </c>
      <c r="I205" s="4">
        <v>0</v>
      </c>
      <c r="J205" s="6">
        <v>6129</v>
      </c>
      <c r="K205" s="6">
        <v>6129</v>
      </c>
    </row>
    <row r="206" spans="1:11" ht="15.75" thickBot="1" x14ac:dyDescent="0.3">
      <c r="A206" s="11">
        <v>43952</v>
      </c>
      <c r="B206" s="7">
        <v>3850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0.1</v>
      </c>
      <c r="I206" s="4">
        <v>0</v>
      </c>
      <c r="J206" s="6">
        <v>6331</v>
      </c>
      <c r="K206" s="6">
        <v>6331</v>
      </c>
    </row>
    <row r="207" spans="1:11" ht="15.75" thickBot="1" x14ac:dyDescent="0.3">
      <c r="A207" s="11">
        <v>43952</v>
      </c>
      <c r="B207" s="7">
        <v>3875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0.1</v>
      </c>
      <c r="I207" s="4">
        <v>0</v>
      </c>
      <c r="J207" s="6">
        <v>8687</v>
      </c>
      <c r="K207" s="6">
        <v>8687</v>
      </c>
    </row>
    <row r="208" spans="1:11" ht="15.75" thickBot="1" x14ac:dyDescent="0.3">
      <c r="A208" s="11">
        <v>43952</v>
      </c>
      <c r="B208" s="7">
        <v>3900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0.1</v>
      </c>
      <c r="I208" s="4">
        <v>0</v>
      </c>
      <c r="J208" s="6">
        <v>29040</v>
      </c>
      <c r="K208" s="6">
        <v>29040</v>
      </c>
    </row>
    <row r="209" spans="1:11" ht="15.75" thickBot="1" x14ac:dyDescent="0.3">
      <c r="A209" s="11">
        <v>43952</v>
      </c>
      <c r="B209" s="7">
        <v>3925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0.1</v>
      </c>
      <c r="I209" s="4">
        <v>0</v>
      </c>
      <c r="J209" s="6">
        <v>4842</v>
      </c>
      <c r="K209" s="6">
        <v>4842</v>
      </c>
    </row>
    <row r="210" spans="1:11" ht="15.75" thickBot="1" x14ac:dyDescent="0.3">
      <c r="A210" s="11">
        <v>43952</v>
      </c>
      <c r="B210" s="7">
        <v>3950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0.1</v>
      </c>
      <c r="I210" s="4">
        <v>0</v>
      </c>
      <c r="J210" s="6">
        <v>12210</v>
      </c>
      <c r="K210" s="6">
        <v>12210</v>
      </c>
    </row>
    <row r="211" spans="1:11" ht="15.75" thickBot="1" x14ac:dyDescent="0.3">
      <c r="A211" s="11">
        <v>43952</v>
      </c>
      <c r="B211" s="7">
        <v>3975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0.1</v>
      </c>
      <c r="I211" s="4">
        <v>0</v>
      </c>
      <c r="J211" s="6">
        <v>22427</v>
      </c>
      <c r="K211" s="6">
        <v>22427</v>
      </c>
    </row>
    <row r="212" spans="1:11" ht="15.75" thickBot="1" x14ac:dyDescent="0.3">
      <c r="A212" s="11">
        <v>43952</v>
      </c>
      <c r="B212" s="7">
        <v>4000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0.1</v>
      </c>
      <c r="I212" s="4">
        <v>0</v>
      </c>
      <c r="J212" s="6">
        <v>8081</v>
      </c>
      <c r="K212" s="6">
        <v>8081</v>
      </c>
    </row>
    <row r="213" spans="1:11" ht="15.75" thickBot="1" x14ac:dyDescent="0.3">
      <c r="A213" s="11">
        <v>43952</v>
      </c>
      <c r="B213" s="7">
        <v>4025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0.1</v>
      </c>
      <c r="I213" s="4">
        <v>0</v>
      </c>
      <c r="J213" s="6">
        <v>6357</v>
      </c>
      <c r="K213" s="6">
        <v>6357</v>
      </c>
    </row>
    <row r="214" spans="1:11" ht="15.75" thickBot="1" x14ac:dyDescent="0.3">
      <c r="A214" s="11">
        <v>43952</v>
      </c>
      <c r="B214" s="7">
        <v>4050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0.1</v>
      </c>
      <c r="I214" s="4">
        <v>0</v>
      </c>
      <c r="J214" s="4">
        <v>271</v>
      </c>
      <c r="K214" s="4">
        <v>271</v>
      </c>
    </row>
    <row r="215" spans="1:11" ht="15.75" thickBot="1" x14ac:dyDescent="0.3">
      <c r="A215" s="11">
        <v>43952</v>
      </c>
      <c r="B215" s="7">
        <v>4075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0.1</v>
      </c>
      <c r="I215" s="4">
        <v>0</v>
      </c>
      <c r="J215" s="4">
        <v>502</v>
      </c>
      <c r="K215" s="4">
        <v>502</v>
      </c>
    </row>
    <row r="216" spans="1:11" ht="15.75" thickBot="1" x14ac:dyDescent="0.3">
      <c r="A216" s="11">
        <v>43952</v>
      </c>
      <c r="B216" s="7">
        <v>4100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0.1</v>
      </c>
      <c r="I216" s="4">
        <v>0</v>
      </c>
      <c r="J216" s="6">
        <v>3706</v>
      </c>
      <c r="K216" s="6">
        <v>3706</v>
      </c>
    </row>
    <row r="217" spans="1:11" ht="15.75" thickBot="1" x14ac:dyDescent="0.3">
      <c r="A217" s="11">
        <v>43952</v>
      </c>
      <c r="B217" s="7">
        <v>4125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0.1</v>
      </c>
      <c r="I217" s="4">
        <v>0</v>
      </c>
      <c r="J217" s="4">
        <v>21</v>
      </c>
      <c r="K217" s="4">
        <v>21</v>
      </c>
    </row>
    <row r="218" spans="1:11" ht="15.75" thickBot="1" x14ac:dyDescent="0.3">
      <c r="A218" s="11">
        <v>43952</v>
      </c>
      <c r="B218" s="7">
        <v>4150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0.1</v>
      </c>
      <c r="I218" s="4">
        <v>0</v>
      </c>
      <c r="J218" s="4">
        <v>130</v>
      </c>
      <c r="K218" s="4">
        <v>130</v>
      </c>
    </row>
    <row r="219" spans="1:11" ht="15.75" thickBot="1" x14ac:dyDescent="0.3">
      <c r="A219" s="11">
        <v>43952</v>
      </c>
      <c r="B219" s="7">
        <v>4175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0.1</v>
      </c>
      <c r="I219" s="4">
        <v>0</v>
      </c>
      <c r="J219" s="4">
        <v>50</v>
      </c>
      <c r="K219" s="4">
        <v>50</v>
      </c>
    </row>
    <row r="220" spans="1:11" ht="15.75" thickBot="1" x14ac:dyDescent="0.3">
      <c r="A220" s="11">
        <v>43952</v>
      </c>
      <c r="B220" s="7">
        <v>4200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0.1</v>
      </c>
      <c r="I220" s="4">
        <v>0</v>
      </c>
      <c r="J220" s="4">
        <v>52</v>
      </c>
      <c r="K220" s="4">
        <v>52</v>
      </c>
    </row>
    <row r="221" spans="1:11" ht="15.75" thickBot="1" x14ac:dyDescent="0.3">
      <c r="A221" s="11">
        <v>43952</v>
      </c>
      <c r="B221" s="7">
        <v>4400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0.1</v>
      </c>
      <c r="I221" s="4">
        <v>0</v>
      </c>
      <c r="J221" s="6">
        <v>1020</v>
      </c>
      <c r="K221" s="6">
        <v>1020</v>
      </c>
    </row>
    <row r="222" spans="1:11" ht="15.75" thickBot="1" x14ac:dyDescent="0.3">
      <c r="A222" s="11">
        <v>43983</v>
      </c>
      <c r="B222" s="3">
        <v>500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5">
        <v>2132</v>
      </c>
      <c r="I222" s="6">
        <v>2440</v>
      </c>
      <c r="J222" s="6">
        <v>10659</v>
      </c>
      <c r="K222" s="6">
        <v>9258</v>
      </c>
    </row>
    <row r="223" spans="1:11" ht="15.75" thickBot="1" x14ac:dyDescent="0.3">
      <c r="A223" s="11">
        <v>43983</v>
      </c>
      <c r="B223" s="3">
        <v>600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5">
        <v>2032.1</v>
      </c>
      <c r="I223" s="4">
        <v>0</v>
      </c>
      <c r="J223" s="6">
        <v>1520</v>
      </c>
      <c r="K223" s="6">
        <v>1520</v>
      </c>
    </row>
    <row r="224" spans="1:11" ht="15.75" thickBot="1" x14ac:dyDescent="0.3">
      <c r="A224" s="11">
        <v>43983</v>
      </c>
      <c r="B224" s="3">
        <v>700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5">
        <v>1932.3</v>
      </c>
      <c r="I224" s="4">
        <v>0</v>
      </c>
      <c r="J224" s="4">
        <v>0</v>
      </c>
      <c r="K224" s="4">
        <v>0</v>
      </c>
    </row>
    <row r="225" spans="1:11" ht="15.75" thickBot="1" x14ac:dyDescent="0.3">
      <c r="A225" s="11">
        <v>43983</v>
      </c>
      <c r="B225" s="3">
        <v>800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5">
        <v>1832.7</v>
      </c>
      <c r="I225" s="4">
        <v>0</v>
      </c>
      <c r="J225" s="6">
        <v>3117</v>
      </c>
      <c r="K225" s="6">
        <v>3117</v>
      </c>
    </row>
    <row r="226" spans="1:11" ht="15.75" thickBot="1" x14ac:dyDescent="0.3">
      <c r="A226" s="11">
        <v>43983</v>
      </c>
      <c r="B226" s="3">
        <v>900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5">
        <v>1733.2</v>
      </c>
      <c r="I226" s="4">
        <v>0</v>
      </c>
      <c r="J226" s="4">
        <v>0</v>
      </c>
      <c r="K226" s="4">
        <v>0</v>
      </c>
    </row>
    <row r="227" spans="1:11" ht="15.75" thickBot="1" x14ac:dyDescent="0.3">
      <c r="A227" s="11">
        <v>43983</v>
      </c>
      <c r="B227" s="7">
        <v>1000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5">
        <v>1633.9</v>
      </c>
      <c r="I227" s="4">
        <v>0</v>
      </c>
      <c r="J227" s="6">
        <v>156956</v>
      </c>
      <c r="K227" s="6">
        <v>156956</v>
      </c>
    </row>
    <row r="228" spans="1:11" ht="15.75" thickBot="1" x14ac:dyDescent="0.3">
      <c r="A228" s="11">
        <v>43983</v>
      </c>
      <c r="B228" s="7">
        <v>1100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5">
        <v>1534.8</v>
      </c>
      <c r="I228" s="4">
        <v>0</v>
      </c>
      <c r="J228" s="4">
        <v>1</v>
      </c>
      <c r="K228" s="4">
        <v>1</v>
      </c>
    </row>
    <row r="229" spans="1:11" ht="15.75" thickBot="1" x14ac:dyDescent="0.3">
      <c r="A229" s="11">
        <v>43983</v>
      </c>
      <c r="B229" s="7">
        <v>1200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5">
        <v>1436.1</v>
      </c>
      <c r="I229" s="6">
        <v>2440</v>
      </c>
      <c r="J229" s="6">
        <v>4142</v>
      </c>
      <c r="K229" s="6">
        <v>2446</v>
      </c>
    </row>
    <row r="230" spans="1:11" ht="15.75" thickBot="1" x14ac:dyDescent="0.3">
      <c r="A230" s="11">
        <v>43983</v>
      </c>
      <c r="B230" s="7">
        <v>1300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5">
        <v>1337.7</v>
      </c>
      <c r="I230" s="4">
        <v>0</v>
      </c>
      <c r="J230" s="4">
        <v>100</v>
      </c>
      <c r="K230" s="4">
        <v>100</v>
      </c>
    </row>
    <row r="231" spans="1:11" ht="15.75" thickBot="1" x14ac:dyDescent="0.3">
      <c r="A231" s="11">
        <v>43983</v>
      </c>
      <c r="B231" s="7">
        <v>1400</v>
      </c>
      <c r="C231" s="4">
        <v>0</v>
      </c>
      <c r="D231" s="5">
        <v>1280</v>
      </c>
      <c r="E231" s="5">
        <v>1280</v>
      </c>
      <c r="F231" s="5">
        <v>1280</v>
      </c>
      <c r="G231" s="5">
        <v>1280</v>
      </c>
      <c r="H231" s="5">
        <v>1239.9000000000001</v>
      </c>
      <c r="I231" s="4">
        <v>1</v>
      </c>
      <c r="J231" s="4">
        <v>100</v>
      </c>
      <c r="K231" s="4">
        <v>100</v>
      </c>
    </row>
    <row r="232" spans="1:11" ht="15.75" thickBot="1" x14ac:dyDescent="0.3">
      <c r="A232" s="11">
        <v>43983</v>
      </c>
      <c r="B232" s="7">
        <v>1500</v>
      </c>
      <c r="C232" s="4">
        <v>0</v>
      </c>
      <c r="D232" s="5">
        <v>1153.5999999999999</v>
      </c>
      <c r="E232" s="5">
        <v>1182</v>
      </c>
      <c r="F232" s="5">
        <v>1153.5999999999999</v>
      </c>
      <c r="G232" s="5">
        <v>1182</v>
      </c>
      <c r="H232" s="5">
        <v>1142.8</v>
      </c>
      <c r="I232" s="4">
        <v>26</v>
      </c>
      <c r="J232" s="4">
        <v>300</v>
      </c>
      <c r="K232" s="4">
        <v>276</v>
      </c>
    </row>
    <row r="233" spans="1:11" ht="15.75" thickBot="1" x14ac:dyDescent="0.3">
      <c r="A233" s="11">
        <v>43983</v>
      </c>
      <c r="B233" s="7">
        <v>1600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5">
        <v>1046.7</v>
      </c>
      <c r="I233" s="4">
        <v>0</v>
      </c>
      <c r="J233" s="4">
        <v>114</v>
      </c>
      <c r="K233" s="4">
        <v>114</v>
      </c>
    </row>
    <row r="234" spans="1:11" ht="15.75" thickBot="1" x14ac:dyDescent="0.3">
      <c r="A234" s="11">
        <v>43983</v>
      </c>
      <c r="B234" s="7">
        <v>1650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999.1</v>
      </c>
      <c r="I234" s="4">
        <v>0</v>
      </c>
      <c r="J234" s="4">
        <v>0</v>
      </c>
      <c r="K234" s="4">
        <v>0</v>
      </c>
    </row>
    <row r="235" spans="1:11" ht="15.75" thickBot="1" x14ac:dyDescent="0.3">
      <c r="A235" s="11">
        <v>43983</v>
      </c>
      <c r="B235" s="7">
        <v>1700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951.8</v>
      </c>
      <c r="I235" s="4">
        <v>0</v>
      </c>
      <c r="J235" s="4">
        <v>0</v>
      </c>
      <c r="K235" s="4">
        <v>0</v>
      </c>
    </row>
    <row r="236" spans="1:11" ht="15.75" thickBot="1" x14ac:dyDescent="0.3">
      <c r="A236" s="11">
        <v>43983</v>
      </c>
      <c r="B236" s="7">
        <v>1750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904.9</v>
      </c>
      <c r="I236" s="4">
        <v>0</v>
      </c>
      <c r="J236" s="4">
        <v>0</v>
      </c>
      <c r="K236" s="4">
        <v>0</v>
      </c>
    </row>
    <row r="237" spans="1:11" ht="15.75" thickBot="1" x14ac:dyDescent="0.3">
      <c r="A237" s="11">
        <v>43983</v>
      </c>
      <c r="B237" s="7">
        <v>1800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858.4</v>
      </c>
      <c r="I237" s="4">
        <v>0</v>
      </c>
      <c r="J237" s="4">
        <v>502</v>
      </c>
      <c r="K237" s="4">
        <v>502</v>
      </c>
    </row>
    <row r="238" spans="1:11" ht="15.75" thickBot="1" x14ac:dyDescent="0.3">
      <c r="A238" s="11">
        <v>43983</v>
      </c>
      <c r="B238" s="7">
        <v>1850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812.4</v>
      </c>
      <c r="I238" s="4">
        <v>0</v>
      </c>
      <c r="J238" s="4">
        <v>15</v>
      </c>
      <c r="K238" s="4">
        <v>15</v>
      </c>
    </row>
    <row r="239" spans="1:11" ht="15.75" thickBot="1" x14ac:dyDescent="0.3">
      <c r="A239" s="11">
        <v>43983</v>
      </c>
      <c r="B239" s="7">
        <v>1900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766.9</v>
      </c>
      <c r="I239" s="4">
        <v>0</v>
      </c>
      <c r="J239" s="4">
        <v>284</v>
      </c>
      <c r="K239" s="4">
        <v>284</v>
      </c>
    </row>
    <row r="240" spans="1:11" ht="15.75" thickBot="1" x14ac:dyDescent="0.3">
      <c r="A240" s="11">
        <v>43983</v>
      </c>
      <c r="B240" s="7">
        <v>1950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722</v>
      </c>
      <c r="I240" s="4">
        <v>0</v>
      </c>
      <c r="J240" s="4">
        <v>5</v>
      </c>
      <c r="K240" s="4">
        <v>5</v>
      </c>
    </row>
    <row r="241" spans="1:11" ht="15.75" thickBot="1" x14ac:dyDescent="0.3">
      <c r="A241" s="11">
        <v>43983</v>
      </c>
      <c r="B241" s="7">
        <v>2000</v>
      </c>
      <c r="C241" s="4">
        <v>0</v>
      </c>
      <c r="D241" s="4">
        <v>703</v>
      </c>
      <c r="E241" s="4">
        <v>703</v>
      </c>
      <c r="F241" s="4">
        <v>692</v>
      </c>
      <c r="G241" s="4">
        <v>692</v>
      </c>
      <c r="H241" s="4">
        <v>677.8</v>
      </c>
      <c r="I241" s="4">
        <v>200</v>
      </c>
      <c r="J241" s="6">
        <v>1772</v>
      </c>
      <c r="K241" s="6">
        <v>1572</v>
      </c>
    </row>
    <row r="242" spans="1:11" ht="15.75" thickBot="1" x14ac:dyDescent="0.3">
      <c r="A242" s="11">
        <v>43983</v>
      </c>
      <c r="B242" s="7">
        <v>2025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655.9</v>
      </c>
      <c r="I242" s="4">
        <v>0</v>
      </c>
      <c r="J242" s="4">
        <v>0</v>
      </c>
      <c r="K242" s="4">
        <v>0</v>
      </c>
    </row>
    <row r="243" spans="1:11" ht="15.75" thickBot="1" x14ac:dyDescent="0.3">
      <c r="A243" s="11">
        <v>43983</v>
      </c>
      <c r="B243" s="7">
        <v>2050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634.29999999999995</v>
      </c>
      <c r="I243" s="4">
        <v>0</v>
      </c>
      <c r="J243" s="6">
        <v>2490</v>
      </c>
      <c r="K243" s="6">
        <v>2490</v>
      </c>
    </row>
    <row r="244" spans="1:11" ht="15.75" thickBot="1" x14ac:dyDescent="0.3">
      <c r="A244" s="11">
        <v>43983</v>
      </c>
      <c r="B244" s="7">
        <v>2075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612.79999999999995</v>
      </c>
      <c r="I244" s="4">
        <v>0</v>
      </c>
      <c r="J244" s="4">
        <v>0</v>
      </c>
      <c r="K244" s="4">
        <v>0</v>
      </c>
    </row>
    <row r="245" spans="1:11" ht="15.75" thickBot="1" x14ac:dyDescent="0.3">
      <c r="A245" s="11">
        <v>43983</v>
      </c>
      <c r="B245" s="7">
        <v>2100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591.6</v>
      </c>
      <c r="I245" s="4">
        <v>0</v>
      </c>
      <c r="J245" s="6">
        <v>2621</v>
      </c>
      <c r="K245" s="6">
        <v>2621</v>
      </c>
    </row>
    <row r="246" spans="1:11" ht="15.75" thickBot="1" x14ac:dyDescent="0.3">
      <c r="A246" s="11">
        <v>43983</v>
      </c>
      <c r="B246" s="7">
        <v>2125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570.6</v>
      </c>
      <c r="I246" s="4">
        <v>0</v>
      </c>
      <c r="J246" s="4">
        <v>0</v>
      </c>
      <c r="K246" s="4">
        <v>0</v>
      </c>
    </row>
    <row r="247" spans="1:11" ht="15.75" thickBot="1" x14ac:dyDescent="0.3">
      <c r="A247" s="11">
        <v>43983</v>
      </c>
      <c r="B247" s="7">
        <v>2150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549.70000000000005</v>
      </c>
      <c r="I247" s="4">
        <v>0</v>
      </c>
      <c r="J247" s="4">
        <v>18</v>
      </c>
      <c r="K247" s="4">
        <v>18</v>
      </c>
    </row>
    <row r="248" spans="1:11" ht="15.75" thickBot="1" x14ac:dyDescent="0.3">
      <c r="A248" s="11">
        <v>43983</v>
      </c>
      <c r="B248" s="7">
        <v>2175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529.1</v>
      </c>
      <c r="I248" s="4">
        <v>0</v>
      </c>
      <c r="J248" s="4">
        <v>0</v>
      </c>
      <c r="K248" s="4">
        <v>0</v>
      </c>
    </row>
    <row r="249" spans="1:11" ht="15.75" thickBot="1" x14ac:dyDescent="0.3">
      <c r="A249" s="11">
        <v>43983</v>
      </c>
      <c r="B249" s="7">
        <v>2200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508.8</v>
      </c>
      <c r="I249" s="4">
        <v>0</v>
      </c>
      <c r="J249" s="4">
        <v>579</v>
      </c>
      <c r="K249" s="4">
        <v>579</v>
      </c>
    </row>
    <row r="250" spans="1:11" ht="15.75" thickBot="1" x14ac:dyDescent="0.3">
      <c r="A250" s="11">
        <v>43983</v>
      </c>
      <c r="B250" s="7">
        <v>2225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488.7</v>
      </c>
      <c r="I250" s="4">
        <v>0</v>
      </c>
      <c r="J250" s="4">
        <v>112</v>
      </c>
      <c r="K250" s="4">
        <v>112</v>
      </c>
    </row>
    <row r="251" spans="1:11" ht="15.75" thickBot="1" x14ac:dyDescent="0.3">
      <c r="A251" s="11">
        <v>43983</v>
      </c>
      <c r="B251" s="7">
        <v>2250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468.8</v>
      </c>
      <c r="I251" s="4">
        <v>0</v>
      </c>
      <c r="J251" s="4">
        <v>537</v>
      </c>
      <c r="K251" s="4">
        <v>537</v>
      </c>
    </row>
    <row r="252" spans="1:11" ht="15.75" thickBot="1" x14ac:dyDescent="0.3">
      <c r="A252" s="11">
        <v>43983</v>
      </c>
      <c r="B252" s="7">
        <v>2275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449.2</v>
      </c>
      <c r="I252" s="4">
        <v>0</v>
      </c>
      <c r="J252" s="4">
        <v>390</v>
      </c>
      <c r="K252" s="4">
        <v>390</v>
      </c>
    </row>
    <row r="253" spans="1:11" ht="15.75" thickBot="1" x14ac:dyDescent="0.3">
      <c r="A253" s="11">
        <v>43983</v>
      </c>
      <c r="B253" s="7">
        <v>2300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429.8</v>
      </c>
      <c r="I253" s="4">
        <v>0</v>
      </c>
      <c r="J253" s="6">
        <v>24376</v>
      </c>
      <c r="K253" s="6">
        <v>24376</v>
      </c>
    </row>
    <row r="254" spans="1:11" ht="15.75" thickBot="1" x14ac:dyDescent="0.3">
      <c r="A254" s="11">
        <v>43983</v>
      </c>
      <c r="B254" s="7">
        <v>2325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410.7</v>
      </c>
      <c r="I254" s="4">
        <v>0</v>
      </c>
      <c r="J254" s="6">
        <v>1275</v>
      </c>
      <c r="K254" s="6">
        <v>1275</v>
      </c>
    </row>
    <row r="255" spans="1:11" ht="15.75" thickBot="1" x14ac:dyDescent="0.3">
      <c r="A255" s="11">
        <v>43983</v>
      </c>
      <c r="B255" s="7">
        <v>2350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391.9</v>
      </c>
      <c r="I255" s="4">
        <v>0</v>
      </c>
      <c r="J255" s="6">
        <v>2567</v>
      </c>
      <c r="K255" s="6">
        <v>2567</v>
      </c>
    </row>
    <row r="256" spans="1:11" ht="15.75" thickBot="1" x14ac:dyDescent="0.3">
      <c r="A256" s="11">
        <v>43983</v>
      </c>
      <c r="B256" s="7">
        <v>2375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373.3</v>
      </c>
      <c r="I256" s="4">
        <v>0</v>
      </c>
      <c r="J256" s="4">
        <v>585</v>
      </c>
      <c r="K256" s="4">
        <v>585</v>
      </c>
    </row>
    <row r="257" spans="1:11" ht="15.75" thickBot="1" x14ac:dyDescent="0.3">
      <c r="A257" s="11">
        <v>43983</v>
      </c>
      <c r="B257" s="7">
        <v>2400</v>
      </c>
      <c r="C257" s="4">
        <v>0</v>
      </c>
      <c r="D257" s="4">
        <v>370</v>
      </c>
      <c r="E257" s="4">
        <v>377</v>
      </c>
      <c r="F257" s="4">
        <v>367.5</v>
      </c>
      <c r="G257" s="4">
        <v>377</v>
      </c>
      <c r="H257" s="4">
        <v>355.1</v>
      </c>
      <c r="I257" s="4">
        <v>3</v>
      </c>
      <c r="J257" s="6">
        <v>32488</v>
      </c>
      <c r="K257" s="6">
        <v>32490</v>
      </c>
    </row>
    <row r="258" spans="1:11" ht="15.75" thickBot="1" x14ac:dyDescent="0.3">
      <c r="A258" s="11">
        <v>43983</v>
      </c>
      <c r="B258" s="7">
        <v>2425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337.1</v>
      </c>
      <c r="I258" s="4">
        <v>0</v>
      </c>
      <c r="J258" s="4">
        <v>931</v>
      </c>
      <c r="K258" s="4">
        <v>931</v>
      </c>
    </row>
    <row r="259" spans="1:11" ht="15.75" thickBot="1" x14ac:dyDescent="0.3">
      <c r="A259" s="11">
        <v>43983</v>
      </c>
      <c r="B259" s="7">
        <v>2450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319.5</v>
      </c>
      <c r="I259" s="4">
        <v>0</v>
      </c>
      <c r="J259" s="6">
        <v>4235</v>
      </c>
      <c r="K259" s="6">
        <v>4235</v>
      </c>
    </row>
    <row r="260" spans="1:11" ht="15.75" thickBot="1" x14ac:dyDescent="0.3">
      <c r="A260" s="11">
        <v>43983</v>
      </c>
      <c r="B260" s="7">
        <v>2475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302.2</v>
      </c>
      <c r="I260" s="4">
        <v>0</v>
      </c>
      <c r="J260" s="6">
        <v>1397</v>
      </c>
      <c r="K260" s="6">
        <v>1397</v>
      </c>
    </row>
    <row r="261" spans="1:11" ht="15.75" thickBot="1" x14ac:dyDescent="0.3">
      <c r="A261" s="11">
        <v>43983</v>
      </c>
      <c r="B261" s="7">
        <v>2500</v>
      </c>
      <c r="C261" s="4">
        <v>0</v>
      </c>
      <c r="D261" s="4">
        <v>314</v>
      </c>
      <c r="E261" s="4">
        <v>314</v>
      </c>
      <c r="F261" s="4">
        <v>289</v>
      </c>
      <c r="G261" s="4">
        <v>289</v>
      </c>
      <c r="H261" s="4">
        <v>285.39999999999998</v>
      </c>
      <c r="I261" s="4">
        <v>38</v>
      </c>
      <c r="J261" s="6">
        <v>31704</v>
      </c>
      <c r="K261" s="6">
        <v>31675</v>
      </c>
    </row>
    <row r="262" spans="1:11" ht="15.75" thickBot="1" x14ac:dyDescent="0.3">
      <c r="A262" s="11">
        <v>43983</v>
      </c>
      <c r="B262" s="7">
        <v>2525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268.8</v>
      </c>
      <c r="I262" s="4">
        <v>0</v>
      </c>
      <c r="J262" s="6">
        <v>1861</v>
      </c>
      <c r="K262" s="6">
        <v>1861</v>
      </c>
    </row>
    <row r="263" spans="1:11" ht="15.75" thickBot="1" x14ac:dyDescent="0.3">
      <c r="A263" s="11">
        <v>43983</v>
      </c>
      <c r="B263" s="7">
        <v>2550</v>
      </c>
      <c r="C263" s="4">
        <v>0</v>
      </c>
      <c r="D263" s="4">
        <v>276.3</v>
      </c>
      <c r="E263" s="4">
        <v>276.3</v>
      </c>
      <c r="F263" s="4">
        <v>269.3</v>
      </c>
      <c r="G263" s="4">
        <v>269.39999999999998</v>
      </c>
      <c r="H263" s="4">
        <v>252.7</v>
      </c>
      <c r="I263" s="4">
        <v>324</v>
      </c>
      <c r="J263" s="6">
        <v>16964</v>
      </c>
      <c r="K263" s="6">
        <v>16964</v>
      </c>
    </row>
    <row r="264" spans="1:11" ht="15.75" thickBot="1" x14ac:dyDescent="0.3">
      <c r="A264" s="11">
        <v>43983</v>
      </c>
      <c r="B264" s="7">
        <v>2575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237</v>
      </c>
      <c r="I264" s="4">
        <v>0</v>
      </c>
      <c r="J264" s="4">
        <v>915</v>
      </c>
      <c r="K264" s="4">
        <v>915</v>
      </c>
    </row>
    <row r="265" spans="1:11" ht="15.75" thickBot="1" x14ac:dyDescent="0.3">
      <c r="A265" s="11">
        <v>43983</v>
      </c>
      <c r="B265" s="7">
        <v>2600</v>
      </c>
      <c r="C265" s="4">
        <v>0</v>
      </c>
      <c r="D265" s="4">
        <v>238.8</v>
      </c>
      <c r="E265" s="4">
        <v>238.8</v>
      </c>
      <c r="F265" s="4">
        <v>238.8</v>
      </c>
      <c r="G265" s="4">
        <v>238.8</v>
      </c>
      <c r="H265" s="4">
        <v>221.8</v>
      </c>
      <c r="I265" s="6">
        <v>8835</v>
      </c>
      <c r="J265" s="6">
        <v>59539</v>
      </c>
      <c r="K265" s="6">
        <v>65847</v>
      </c>
    </row>
    <row r="266" spans="1:11" ht="15.75" thickBot="1" x14ac:dyDescent="0.3">
      <c r="A266" s="11">
        <v>43983</v>
      </c>
      <c r="B266" s="7">
        <v>2625</v>
      </c>
      <c r="C266" s="4">
        <v>0</v>
      </c>
      <c r="D266" s="4">
        <v>224.6</v>
      </c>
      <c r="E266" s="4">
        <v>225.2</v>
      </c>
      <c r="F266" s="4">
        <v>217.6</v>
      </c>
      <c r="G266" s="4">
        <v>217.6</v>
      </c>
      <c r="H266" s="4">
        <v>206.9</v>
      </c>
      <c r="I266" s="4">
        <v>783</v>
      </c>
      <c r="J266" s="6">
        <v>5054</v>
      </c>
      <c r="K266" s="6">
        <v>4827</v>
      </c>
    </row>
    <row r="267" spans="1:11" ht="15.75" thickBot="1" x14ac:dyDescent="0.3">
      <c r="A267" s="11">
        <v>43983</v>
      </c>
      <c r="B267" s="7">
        <v>2650</v>
      </c>
      <c r="C267" s="4">
        <v>0</v>
      </c>
      <c r="D267" s="4">
        <v>215</v>
      </c>
      <c r="E267" s="4">
        <v>215</v>
      </c>
      <c r="F267" s="4">
        <v>202.5</v>
      </c>
      <c r="G267" s="4">
        <v>204.9</v>
      </c>
      <c r="H267" s="4">
        <v>192.5</v>
      </c>
      <c r="I267" s="4">
        <v>287</v>
      </c>
      <c r="J267" s="6">
        <v>9553</v>
      </c>
      <c r="K267" s="6">
        <v>9484</v>
      </c>
    </row>
    <row r="268" spans="1:11" ht="15.75" thickBot="1" x14ac:dyDescent="0.3">
      <c r="A268" s="11">
        <v>43983</v>
      </c>
      <c r="B268" s="7">
        <v>2675</v>
      </c>
      <c r="C268" s="4">
        <v>0</v>
      </c>
      <c r="D268" s="4">
        <v>200.7</v>
      </c>
      <c r="E268" s="4">
        <v>200.7</v>
      </c>
      <c r="F268" s="4">
        <v>189</v>
      </c>
      <c r="G268" s="4">
        <v>189</v>
      </c>
      <c r="H268" s="4">
        <v>178.6</v>
      </c>
      <c r="I268" s="4">
        <v>89</v>
      </c>
      <c r="J268" s="6">
        <v>1341</v>
      </c>
      <c r="K268" s="6">
        <v>1316</v>
      </c>
    </row>
    <row r="269" spans="1:11" ht="15.75" thickBot="1" x14ac:dyDescent="0.3">
      <c r="A269" s="11">
        <v>43983</v>
      </c>
      <c r="B269" s="7">
        <v>2700</v>
      </c>
      <c r="C269" s="4">
        <v>0</v>
      </c>
      <c r="D269" s="4">
        <v>170</v>
      </c>
      <c r="E269" s="4">
        <v>178</v>
      </c>
      <c r="F269" s="4">
        <v>170</v>
      </c>
      <c r="G269" s="4">
        <v>174</v>
      </c>
      <c r="H269" s="4">
        <v>165.2</v>
      </c>
      <c r="I269" s="6">
        <v>12416</v>
      </c>
      <c r="J269" s="6">
        <v>90290</v>
      </c>
      <c r="K269" s="6">
        <v>86790</v>
      </c>
    </row>
    <row r="270" spans="1:11" ht="15.75" thickBot="1" x14ac:dyDescent="0.3">
      <c r="A270" s="11">
        <v>43983</v>
      </c>
      <c r="B270" s="7">
        <v>2725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152.30000000000001</v>
      </c>
      <c r="I270" s="4">
        <v>0</v>
      </c>
      <c r="J270" s="6">
        <v>4642</v>
      </c>
      <c r="K270" s="6">
        <v>4642</v>
      </c>
    </row>
    <row r="271" spans="1:11" ht="15.75" thickBot="1" x14ac:dyDescent="0.3">
      <c r="A271" s="11">
        <v>43983</v>
      </c>
      <c r="B271" s="7">
        <v>2750</v>
      </c>
      <c r="C271" s="4">
        <v>0</v>
      </c>
      <c r="D271" s="4">
        <v>150</v>
      </c>
      <c r="E271" s="4">
        <v>157</v>
      </c>
      <c r="F271" s="4">
        <v>142.80000000000001</v>
      </c>
      <c r="G271" s="4">
        <v>142.80000000000001</v>
      </c>
      <c r="H271" s="4">
        <v>139.80000000000001</v>
      </c>
      <c r="I271" s="6">
        <v>1521</v>
      </c>
      <c r="J271" s="6">
        <v>46366</v>
      </c>
      <c r="K271" s="6">
        <v>44865</v>
      </c>
    </row>
    <row r="272" spans="1:11" ht="15.75" thickBot="1" x14ac:dyDescent="0.3">
      <c r="A272" s="11">
        <v>43983</v>
      </c>
      <c r="B272" s="7">
        <v>2775</v>
      </c>
      <c r="C272" s="4">
        <v>0</v>
      </c>
      <c r="D272" s="4">
        <v>138</v>
      </c>
      <c r="E272" s="4">
        <v>138.30000000000001</v>
      </c>
      <c r="F272" s="4">
        <v>135.5</v>
      </c>
      <c r="G272" s="4">
        <v>137</v>
      </c>
      <c r="H272" s="4">
        <v>127.9</v>
      </c>
      <c r="I272" s="4">
        <v>18</v>
      </c>
      <c r="J272" s="6">
        <v>1645</v>
      </c>
      <c r="K272" s="6">
        <v>1627</v>
      </c>
    </row>
    <row r="273" spans="1:11" ht="15.75" thickBot="1" x14ac:dyDescent="0.3">
      <c r="A273" s="11">
        <v>43983</v>
      </c>
      <c r="B273" s="7">
        <v>2800</v>
      </c>
      <c r="C273" s="4">
        <v>0</v>
      </c>
      <c r="D273" s="4">
        <v>126.7</v>
      </c>
      <c r="E273" s="4">
        <v>130</v>
      </c>
      <c r="F273" s="4">
        <v>124.4</v>
      </c>
      <c r="G273" s="4">
        <v>125.3</v>
      </c>
      <c r="H273" s="4">
        <v>116.6</v>
      </c>
      <c r="I273" s="6">
        <v>1945</v>
      </c>
      <c r="J273" s="6">
        <v>66269</v>
      </c>
      <c r="K273" s="6">
        <v>66346</v>
      </c>
    </row>
    <row r="274" spans="1:11" ht="15.75" thickBot="1" x14ac:dyDescent="0.3">
      <c r="A274" s="11">
        <v>43983</v>
      </c>
      <c r="B274" s="7">
        <v>2825</v>
      </c>
      <c r="C274" s="4">
        <v>0</v>
      </c>
      <c r="D274" s="4">
        <v>120</v>
      </c>
      <c r="E274" s="4">
        <v>120</v>
      </c>
      <c r="F274" s="4">
        <v>115.1</v>
      </c>
      <c r="G274" s="4">
        <v>115.1</v>
      </c>
      <c r="H274" s="4">
        <v>105.8</v>
      </c>
      <c r="I274" s="4">
        <v>138</v>
      </c>
      <c r="J274" s="6">
        <v>2262</v>
      </c>
      <c r="K274" s="6">
        <v>2262</v>
      </c>
    </row>
    <row r="275" spans="1:11" ht="15.75" thickBot="1" x14ac:dyDescent="0.3">
      <c r="A275" s="11">
        <v>43983</v>
      </c>
      <c r="B275" s="7">
        <v>2850</v>
      </c>
      <c r="C275" s="4">
        <v>0</v>
      </c>
      <c r="D275" s="4">
        <v>104.3</v>
      </c>
      <c r="E275" s="4">
        <v>109.1</v>
      </c>
      <c r="F275" s="4">
        <v>103</v>
      </c>
      <c r="G275" s="4">
        <v>103</v>
      </c>
      <c r="H275" s="4">
        <v>95.5</v>
      </c>
      <c r="I275" s="4">
        <v>59</v>
      </c>
      <c r="J275" s="6">
        <v>18976</v>
      </c>
      <c r="K275" s="6">
        <v>18919</v>
      </c>
    </row>
    <row r="276" spans="1:11" ht="15.75" thickBot="1" x14ac:dyDescent="0.3">
      <c r="A276" s="11">
        <v>43983</v>
      </c>
      <c r="B276" s="7">
        <v>2875</v>
      </c>
      <c r="C276" s="4">
        <v>0</v>
      </c>
      <c r="D276" s="4">
        <v>99</v>
      </c>
      <c r="E276" s="4">
        <v>99</v>
      </c>
      <c r="F276" s="4">
        <v>94.8</v>
      </c>
      <c r="G276" s="4">
        <v>96.2</v>
      </c>
      <c r="H276" s="4">
        <v>85.9</v>
      </c>
      <c r="I276" s="4">
        <v>33</v>
      </c>
      <c r="J276" s="6">
        <v>1471</v>
      </c>
      <c r="K276" s="6">
        <v>1451</v>
      </c>
    </row>
    <row r="277" spans="1:11" ht="15.75" thickBot="1" x14ac:dyDescent="0.3">
      <c r="A277" s="11">
        <v>43983</v>
      </c>
      <c r="B277" s="7">
        <v>2900</v>
      </c>
      <c r="C277" s="4">
        <v>0</v>
      </c>
      <c r="D277" s="4">
        <v>89.4</v>
      </c>
      <c r="E277" s="4">
        <v>93</v>
      </c>
      <c r="F277" s="4">
        <v>81.5</v>
      </c>
      <c r="G277" s="4">
        <v>81.5</v>
      </c>
      <c r="H277" s="4">
        <v>76.900000000000006</v>
      </c>
      <c r="I277" s="6">
        <v>1190</v>
      </c>
      <c r="J277" s="6">
        <v>46306</v>
      </c>
      <c r="K277" s="6">
        <v>45145</v>
      </c>
    </row>
    <row r="278" spans="1:11" ht="15.75" thickBot="1" x14ac:dyDescent="0.3">
      <c r="A278" s="11">
        <v>43983</v>
      </c>
      <c r="B278" s="7">
        <v>2925</v>
      </c>
      <c r="C278" s="4">
        <v>0</v>
      </c>
      <c r="D278" s="4">
        <v>80.5</v>
      </c>
      <c r="E278" s="4">
        <v>80.5</v>
      </c>
      <c r="F278" s="4">
        <v>78.599999999999994</v>
      </c>
      <c r="G278" s="4">
        <v>78.599999999999994</v>
      </c>
      <c r="H278" s="4">
        <v>68.5</v>
      </c>
      <c r="I278" s="4">
        <v>147</v>
      </c>
      <c r="J278" s="6">
        <v>1275</v>
      </c>
      <c r="K278" s="6">
        <v>1256</v>
      </c>
    </row>
    <row r="279" spans="1:11" ht="15.75" thickBot="1" x14ac:dyDescent="0.3">
      <c r="A279" s="11">
        <v>43983</v>
      </c>
      <c r="B279" s="7">
        <v>2950</v>
      </c>
      <c r="C279" s="4">
        <v>0</v>
      </c>
      <c r="D279" s="4">
        <v>66</v>
      </c>
      <c r="E279" s="4">
        <v>66</v>
      </c>
      <c r="F279" s="4">
        <v>66</v>
      </c>
      <c r="G279" s="4">
        <v>66</v>
      </c>
      <c r="H279" s="4">
        <v>60.6</v>
      </c>
      <c r="I279" s="4">
        <v>1</v>
      </c>
      <c r="J279" s="6">
        <v>19058</v>
      </c>
      <c r="K279" s="6">
        <v>19058</v>
      </c>
    </row>
    <row r="280" spans="1:11" ht="15.75" thickBot="1" x14ac:dyDescent="0.3">
      <c r="A280" s="11">
        <v>43983</v>
      </c>
      <c r="B280" s="7">
        <v>2975</v>
      </c>
      <c r="C280" s="4">
        <v>0</v>
      </c>
      <c r="D280" s="4">
        <v>64.2</v>
      </c>
      <c r="E280" s="4">
        <v>64.2</v>
      </c>
      <c r="F280" s="4">
        <v>57.8</v>
      </c>
      <c r="G280" s="4">
        <v>57.8</v>
      </c>
      <c r="H280" s="4">
        <v>53.4</v>
      </c>
      <c r="I280" s="4">
        <v>17</v>
      </c>
      <c r="J280" s="6">
        <v>2020</v>
      </c>
      <c r="K280" s="6">
        <v>2018</v>
      </c>
    </row>
    <row r="281" spans="1:11" ht="15.75" thickBot="1" x14ac:dyDescent="0.3">
      <c r="A281" s="11">
        <v>43983</v>
      </c>
      <c r="B281" s="7">
        <v>3000</v>
      </c>
      <c r="C281" s="4">
        <v>0</v>
      </c>
      <c r="D281" s="4">
        <v>55</v>
      </c>
      <c r="E281" s="4">
        <v>57</v>
      </c>
      <c r="F281" s="4">
        <v>48.5</v>
      </c>
      <c r="G281" s="4">
        <v>48.5</v>
      </c>
      <c r="H281" s="4">
        <v>46.6</v>
      </c>
      <c r="I281" s="6">
        <v>17428</v>
      </c>
      <c r="J281" s="6">
        <v>126065</v>
      </c>
      <c r="K281" s="6">
        <v>123110</v>
      </c>
    </row>
    <row r="282" spans="1:11" ht="15.75" thickBot="1" x14ac:dyDescent="0.3">
      <c r="A282" s="11">
        <v>43983</v>
      </c>
      <c r="B282" s="7">
        <v>3025</v>
      </c>
      <c r="C282" s="4">
        <v>0</v>
      </c>
      <c r="D282" s="4">
        <v>45.8</v>
      </c>
      <c r="E282" s="4">
        <v>48.4</v>
      </c>
      <c r="F282" s="4">
        <v>44.3</v>
      </c>
      <c r="G282" s="4">
        <v>44.5</v>
      </c>
      <c r="H282" s="4">
        <v>40.5</v>
      </c>
      <c r="I282" s="4">
        <v>216</v>
      </c>
      <c r="J282" s="6">
        <v>13304</v>
      </c>
      <c r="K282" s="6">
        <v>13093</v>
      </c>
    </row>
    <row r="283" spans="1:11" ht="15.75" thickBot="1" x14ac:dyDescent="0.3">
      <c r="A283" s="11">
        <v>43983</v>
      </c>
      <c r="B283" s="7">
        <v>3050</v>
      </c>
      <c r="C283" s="4">
        <v>0</v>
      </c>
      <c r="D283" s="4">
        <v>42.6</v>
      </c>
      <c r="E283" s="4">
        <v>44</v>
      </c>
      <c r="F283" s="4">
        <v>39.6</v>
      </c>
      <c r="G283" s="4">
        <v>39.6</v>
      </c>
      <c r="H283" s="4">
        <v>34.9</v>
      </c>
      <c r="I283" s="4">
        <v>362</v>
      </c>
      <c r="J283" s="6">
        <v>23542</v>
      </c>
      <c r="K283" s="6">
        <v>23462</v>
      </c>
    </row>
    <row r="284" spans="1:11" ht="15.75" thickBot="1" x14ac:dyDescent="0.3">
      <c r="A284" s="11">
        <v>43983</v>
      </c>
      <c r="B284" s="7">
        <v>3075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29.9</v>
      </c>
      <c r="I284" s="4">
        <v>0</v>
      </c>
      <c r="J284" s="6">
        <v>1200</v>
      </c>
      <c r="K284" s="6">
        <v>1200</v>
      </c>
    </row>
    <row r="285" spans="1:11" ht="15.75" thickBot="1" x14ac:dyDescent="0.3">
      <c r="A285" s="11">
        <v>43983</v>
      </c>
      <c r="B285" s="7">
        <v>3100</v>
      </c>
      <c r="C285" s="4">
        <v>0</v>
      </c>
      <c r="D285" s="4">
        <v>31</v>
      </c>
      <c r="E285" s="4">
        <v>31</v>
      </c>
      <c r="F285" s="4">
        <v>27.8</v>
      </c>
      <c r="G285" s="4">
        <v>28.7</v>
      </c>
      <c r="H285" s="4">
        <v>25.4</v>
      </c>
      <c r="I285" s="6">
        <v>6277</v>
      </c>
      <c r="J285" s="6">
        <v>84742</v>
      </c>
      <c r="K285" s="6">
        <v>79773</v>
      </c>
    </row>
    <row r="286" spans="1:11" ht="15.75" thickBot="1" x14ac:dyDescent="0.3">
      <c r="A286" s="11">
        <v>43983</v>
      </c>
      <c r="B286" s="7">
        <v>3125</v>
      </c>
      <c r="C286" s="4">
        <v>0</v>
      </c>
      <c r="D286" s="4">
        <v>27.2</v>
      </c>
      <c r="E286" s="4">
        <v>27.2</v>
      </c>
      <c r="F286" s="4">
        <v>23.4</v>
      </c>
      <c r="G286" s="4">
        <v>23.4</v>
      </c>
      <c r="H286" s="4">
        <v>21.4</v>
      </c>
      <c r="I286" s="4">
        <v>253</v>
      </c>
      <c r="J286" s="6">
        <v>21042</v>
      </c>
      <c r="K286" s="6">
        <v>20883</v>
      </c>
    </row>
    <row r="287" spans="1:11" ht="15.75" thickBot="1" x14ac:dyDescent="0.3">
      <c r="A287" s="11">
        <v>43983</v>
      </c>
      <c r="B287" s="7">
        <v>3150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17.899999999999999</v>
      </c>
      <c r="I287" s="4">
        <v>550</v>
      </c>
      <c r="J287" s="6">
        <v>13164</v>
      </c>
      <c r="K287" s="6">
        <v>13414</v>
      </c>
    </row>
    <row r="288" spans="1:11" ht="15.75" thickBot="1" x14ac:dyDescent="0.3">
      <c r="A288" s="11">
        <v>43983</v>
      </c>
      <c r="B288" s="7">
        <v>3175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14.8</v>
      </c>
      <c r="I288" s="4">
        <v>0</v>
      </c>
      <c r="J288" s="6">
        <v>2050</v>
      </c>
      <c r="K288" s="6">
        <v>2050</v>
      </c>
    </row>
    <row r="289" spans="1:11" ht="15.75" thickBot="1" x14ac:dyDescent="0.3">
      <c r="A289" s="11">
        <v>43983</v>
      </c>
      <c r="B289" s="7">
        <v>3200</v>
      </c>
      <c r="C289" s="4">
        <v>0</v>
      </c>
      <c r="D289" s="4">
        <v>16.100000000000001</v>
      </c>
      <c r="E289" s="4">
        <v>16.100000000000001</v>
      </c>
      <c r="F289" s="4">
        <v>15.7</v>
      </c>
      <c r="G289" s="4">
        <v>15.7</v>
      </c>
      <c r="H289" s="4">
        <v>12.2</v>
      </c>
      <c r="I289" s="6">
        <v>5572</v>
      </c>
      <c r="J289" s="6">
        <v>96190</v>
      </c>
      <c r="K289" s="6">
        <v>94312</v>
      </c>
    </row>
    <row r="290" spans="1:11" ht="15.75" thickBot="1" x14ac:dyDescent="0.3">
      <c r="A290" s="11">
        <v>43983</v>
      </c>
      <c r="B290" s="7">
        <v>3225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9.9</v>
      </c>
      <c r="I290" s="4">
        <v>0</v>
      </c>
      <c r="J290" s="6">
        <v>16654</v>
      </c>
      <c r="K290" s="6">
        <v>16654</v>
      </c>
    </row>
    <row r="291" spans="1:11" ht="15.75" thickBot="1" x14ac:dyDescent="0.3">
      <c r="A291" s="11">
        <v>43983</v>
      </c>
      <c r="B291" s="7">
        <v>3250</v>
      </c>
      <c r="C291" s="4">
        <v>0</v>
      </c>
      <c r="D291" s="4">
        <v>10.8</v>
      </c>
      <c r="E291" s="4">
        <v>11.5</v>
      </c>
      <c r="F291" s="4">
        <v>10.8</v>
      </c>
      <c r="G291" s="4">
        <v>11.2</v>
      </c>
      <c r="H291" s="4">
        <v>8.1</v>
      </c>
      <c r="I291" s="6">
        <v>2898</v>
      </c>
      <c r="J291" s="6">
        <v>93554</v>
      </c>
      <c r="K291" s="6">
        <v>93300</v>
      </c>
    </row>
    <row r="292" spans="1:11" ht="15.75" thickBot="1" x14ac:dyDescent="0.3">
      <c r="A292" s="11">
        <v>43983</v>
      </c>
      <c r="B292" s="7">
        <v>3275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6.6</v>
      </c>
      <c r="I292" s="4">
        <v>0</v>
      </c>
      <c r="J292" s="6">
        <v>3662</v>
      </c>
      <c r="K292" s="6">
        <v>3662</v>
      </c>
    </row>
    <row r="293" spans="1:11" ht="15.75" thickBot="1" x14ac:dyDescent="0.3">
      <c r="A293" s="11">
        <v>43983</v>
      </c>
      <c r="B293" s="7">
        <v>3300</v>
      </c>
      <c r="C293" s="4">
        <v>0</v>
      </c>
      <c r="D293" s="4">
        <v>7.9</v>
      </c>
      <c r="E293" s="4">
        <v>7.9</v>
      </c>
      <c r="F293" s="4">
        <v>6.1</v>
      </c>
      <c r="G293" s="4">
        <v>6.1</v>
      </c>
      <c r="H293" s="4">
        <v>5.4</v>
      </c>
      <c r="I293" s="6">
        <v>1505</v>
      </c>
      <c r="J293" s="6">
        <v>156091</v>
      </c>
      <c r="K293" s="6">
        <v>156172</v>
      </c>
    </row>
    <row r="294" spans="1:11" ht="15.75" thickBot="1" x14ac:dyDescent="0.3">
      <c r="A294" s="11">
        <v>43983</v>
      </c>
      <c r="B294" s="7">
        <v>3325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4.4000000000000004</v>
      </c>
      <c r="I294" s="4">
        <v>0</v>
      </c>
      <c r="J294" s="6">
        <v>2957</v>
      </c>
      <c r="K294" s="6">
        <v>2957</v>
      </c>
    </row>
    <row r="295" spans="1:11" ht="15.75" thickBot="1" x14ac:dyDescent="0.3">
      <c r="A295" s="11">
        <v>43983</v>
      </c>
      <c r="B295" s="7">
        <v>3350</v>
      </c>
      <c r="C295" s="4">
        <v>0</v>
      </c>
      <c r="D295" s="4">
        <v>5.0999999999999996</v>
      </c>
      <c r="E295" s="4">
        <v>5.0999999999999996</v>
      </c>
      <c r="F295" s="4">
        <v>5.0999999999999996</v>
      </c>
      <c r="G295" s="4">
        <v>5.0999999999999996</v>
      </c>
      <c r="H295" s="4">
        <v>3.6</v>
      </c>
      <c r="I295" s="4">
        <v>50</v>
      </c>
      <c r="J295" s="6">
        <v>105218</v>
      </c>
      <c r="K295" s="6">
        <v>105268</v>
      </c>
    </row>
    <row r="296" spans="1:11" ht="15.75" thickBot="1" x14ac:dyDescent="0.3">
      <c r="A296" s="11">
        <v>43983</v>
      </c>
      <c r="B296" s="7">
        <v>3375</v>
      </c>
      <c r="C296" s="4">
        <v>0</v>
      </c>
      <c r="D296" s="4">
        <v>4.7</v>
      </c>
      <c r="E296" s="4">
        <v>4.7</v>
      </c>
      <c r="F296" s="4">
        <v>4.7</v>
      </c>
      <c r="G296" s="4">
        <v>4.7</v>
      </c>
      <c r="H296" s="4">
        <v>3</v>
      </c>
      <c r="I296" s="4">
        <v>100</v>
      </c>
      <c r="J296" s="6">
        <v>8745</v>
      </c>
      <c r="K296" s="6">
        <v>8645</v>
      </c>
    </row>
    <row r="297" spans="1:11" ht="15.75" thickBot="1" x14ac:dyDescent="0.3">
      <c r="A297" s="11">
        <v>43983</v>
      </c>
      <c r="B297" s="7">
        <v>3400</v>
      </c>
      <c r="C297" s="4">
        <v>0</v>
      </c>
      <c r="D297" s="4">
        <v>3.3</v>
      </c>
      <c r="E297" s="4">
        <v>3.3</v>
      </c>
      <c r="F297" s="4">
        <v>2.9</v>
      </c>
      <c r="G297" s="4">
        <v>3.3</v>
      </c>
      <c r="H297" s="4">
        <v>2.5</v>
      </c>
      <c r="I297" s="6">
        <v>1612</v>
      </c>
      <c r="J297" s="6">
        <v>139925</v>
      </c>
      <c r="K297" s="6">
        <v>140499</v>
      </c>
    </row>
    <row r="298" spans="1:11" ht="15.75" thickBot="1" x14ac:dyDescent="0.3">
      <c r="A298" s="11">
        <v>43983</v>
      </c>
      <c r="B298" s="7">
        <v>3425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2.1</v>
      </c>
      <c r="I298" s="4">
        <v>0</v>
      </c>
      <c r="J298" s="6">
        <v>20774</v>
      </c>
      <c r="K298" s="6">
        <v>20774</v>
      </c>
    </row>
    <row r="299" spans="1:11" ht="15.75" thickBot="1" x14ac:dyDescent="0.3">
      <c r="A299" s="11">
        <v>43983</v>
      </c>
      <c r="B299" s="7">
        <v>3450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1.7</v>
      </c>
      <c r="I299" s="4">
        <v>0</v>
      </c>
      <c r="J299" s="6">
        <v>76641</v>
      </c>
      <c r="K299" s="6">
        <v>76641</v>
      </c>
    </row>
    <row r="300" spans="1:11" ht="15.75" thickBot="1" x14ac:dyDescent="0.3">
      <c r="A300" s="11">
        <v>43983</v>
      </c>
      <c r="B300" s="7">
        <v>3475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1.5</v>
      </c>
      <c r="I300" s="4">
        <v>0</v>
      </c>
      <c r="J300" s="6">
        <v>4943</v>
      </c>
      <c r="K300" s="6">
        <v>4943</v>
      </c>
    </row>
    <row r="301" spans="1:11" ht="15.75" thickBot="1" x14ac:dyDescent="0.3">
      <c r="A301" s="11">
        <v>43983</v>
      </c>
      <c r="B301" s="7">
        <v>3500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1.3</v>
      </c>
      <c r="I301" s="4">
        <v>250</v>
      </c>
      <c r="J301" s="6">
        <v>134991</v>
      </c>
      <c r="K301" s="6">
        <v>134991</v>
      </c>
    </row>
    <row r="302" spans="1:11" ht="15.75" thickBot="1" x14ac:dyDescent="0.3">
      <c r="A302" s="11">
        <v>43983</v>
      </c>
      <c r="B302" s="7">
        <v>3525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1.1000000000000001</v>
      </c>
      <c r="I302" s="4">
        <v>0</v>
      </c>
      <c r="J302" s="6">
        <v>2999</v>
      </c>
      <c r="K302" s="6">
        <v>2999</v>
      </c>
    </row>
    <row r="303" spans="1:11" ht="15.75" thickBot="1" x14ac:dyDescent="0.3">
      <c r="A303" s="11">
        <v>43983</v>
      </c>
      <c r="B303" s="7">
        <v>3550</v>
      </c>
      <c r="C303" s="4">
        <v>0</v>
      </c>
      <c r="D303" s="4">
        <v>1.6</v>
      </c>
      <c r="E303" s="4">
        <v>1.6</v>
      </c>
      <c r="F303" s="4">
        <v>1</v>
      </c>
      <c r="G303" s="4">
        <v>1</v>
      </c>
      <c r="H303" s="4">
        <v>0.9</v>
      </c>
      <c r="I303" s="4">
        <v>110</v>
      </c>
      <c r="J303" s="6">
        <v>128170</v>
      </c>
      <c r="K303" s="6">
        <v>128220</v>
      </c>
    </row>
    <row r="304" spans="1:11" ht="15.75" thickBot="1" x14ac:dyDescent="0.3">
      <c r="A304" s="11">
        <v>43983</v>
      </c>
      <c r="B304" s="7">
        <v>3575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0.8</v>
      </c>
      <c r="I304" s="4">
        <v>0</v>
      </c>
      <c r="J304" s="6">
        <v>3764</v>
      </c>
      <c r="K304" s="6">
        <v>3764</v>
      </c>
    </row>
    <row r="305" spans="1:11" ht="15.75" thickBot="1" x14ac:dyDescent="0.3">
      <c r="A305" s="11">
        <v>43983</v>
      </c>
      <c r="B305" s="7">
        <v>3600</v>
      </c>
      <c r="C305" s="4">
        <v>0</v>
      </c>
      <c r="D305" s="4">
        <v>1.2</v>
      </c>
      <c r="E305" s="4">
        <v>1.2</v>
      </c>
      <c r="F305" s="4">
        <v>1.2</v>
      </c>
      <c r="G305" s="4">
        <v>1.2</v>
      </c>
      <c r="H305" s="4">
        <v>0.7</v>
      </c>
      <c r="I305" s="4">
        <v>1</v>
      </c>
      <c r="J305" s="6">
        <v>126667</v>
      </c>
      <c r="K305" s="6">
        <v>126666</v>
      </c>
    </row>
    <row r="306" spans="1:11" ht="15.75" thickBot="1" x14ac:dyDescent="0.3">
      <c r="A306" s="11">
        <v>43983</v>
      </c>
      <c r="B306" s="7">
        <v>3625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0.6</v>
      </c>
      <c r="I306" s="4">
        <v>0</v>
      </c>
      <c r="J306" s="6">
        <v>2547</v>
      </c>
      <c r="K306" s="6">
        <v>2547</v>
      </c>
    </row>
    <row r="307" spans="1:11" ht="15.75" thickBot="1" x14ac:dyDescent="0.3">
      <c r="A307" s="11">
        <v>43983</v>
      </c>
      <c r="B307" s="7">
        <v>3650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0.6</v>
      </c>
      <c r="I307" s="4">
        <v>0</v>
      </c>
      <c r="J307" s="6">
        <v>120841</v>
      </c>
      <c r="K307" s="6">
        <v>120841</v>
      </c>
    </row>
    <row r="308" spans="1:11" ht="15.75" thickBot="1" x14ac:dyDescent="0.3">
      <c r="A308" s="11">
        <v>43983</v>
      </c>
      <c r="B308" s="7">
        <v>3675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0.5</v>
      </c>
      <c r="I308" s="4">
        <v>0</v>
      </c>
      <c r="J308" s="6">
        <v>40538</v>
      </c>
      <c r="K308" s="6">
        <v>40538</v>
      </c>
    </row>
    <row r="309" spans="1:11" ht="15.75" thickBot="1" x14ac:dyDescent="0.3">
      <c r="A309" s="11">
        <v>43983</v>
      </c>
      <c r="B309" s="7">
        <v>3700</v>
      </c>
      <c r="C309" s="4">
        <v>0</v>
      </c>
      <c r="D309" s="4">
        <v>0.6</v>
      </c>
      <c r="E309" s="4">
        <v>0.7</v>
      </c>
      <c r="F309" s="4">
        <v>0.5</v>
      </c>
      <c r="G309" s="4">
        <v>0.7</v>
      </c>
      <c r="H309" s="4">
        <v>0.4</v>
      </c>
      <c r="I309" s="4">
        <v>17</v>
      </c>
      <c r="J309" s="6">
        <v>101527</v>
      </c>
      <c r="K309" s="6">
        <v>101527</v>
      </c>
    </row>
    <row r="310" spans="1:11" ht="15.75" thickBot="1" x14ac:dyDescent="0.3">
      <c r="A310" s="11">
        <v>43983</v>
      </c>
      <c r="B310" s="7">
        <v>3725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0.4</v>
      </c>
      <c r="I310" s="4">
        <v>0</v>
      </c>
      <c r="J310" s="6">
        <v>3209</v>
      </c>
      <c r="K310" s="6">
        <v>3209</v>
      </c>
    </row>
    <row r="311" spans="1:11" ht="15.75" thickBot="1" x14ac:dyDescent="0.3">
      <c r="A311" s="11">
        <v>43983</v>
      </c>
      <c r="B311" s="7">
        <v>3750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0.4</v>
      </c>
      <c r="I311" s="4">
        <v>0</v>
      </c>
      <c r="J311" s="6">
        <v>112886</v>
      </c>
      <c r="K311" s="6">
        <v>112886</v>
      </c>
    </row>
    <row r="312" spans="1:11" ht="15.75" thickBot="1" x14ac:dyDescent="0.3">
      <c r="A312" s="11">
        <v>43983</v>
      </c>
      <c r="B312" s="7">
        <v>3775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0.3</v>
      </c>
      <c r="I312" s="4">
        <v>0</v>
      </c>
      <c r="J312" s="6">
        <v>20005</v>
      </c>
      <c r="K312" s="6">
        <v>20005</v>
      </c>
    </row>
    <row r="313" spans="1:11" ht="15.75" thickBot="1" x14ac:dyDescent="0.3">
      <c r="A313" s="11">
        <v>43983</v>
      </c>
      <c r="B313" s="7">
        <v>3800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0.3</v>
      </c>
      <c r="I313" s="4">
        <v>0</v>
      </c>
      <c r="J313" s="6">
        <v>145298</v>
      </c>
      <c r="K313" s="6">
        <v>145298</v>
      </c>
    </row>
    <row r="314" spans="1:11" ht="15.75" thickBot="1" x14ac:dyDescent="0.3">
      <c r="A314" s="11">
        <v>43983</v>
      </c>
      <c r="B314" s="7">
        <v>3825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0.3</v>
      </c>
      <c r="I314" s="4">
        <v>0</v>
      </c>
      <c r="J314" s="6">
        <v>9411</v>
      </c>
      <c r="K314" s="6">
        <v>9411</v>
      </c>
    </row>
    <row r="315" spans="1:11" ht="15.75" thickBot="1" x14ac:dyDescent="0.3">
      <c r="A315" s="11">
        <v>43983</v>
      </c>
      <c r="B315" s="7">
        <v>3850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0.3</v>
      </c>
      <c r="I315" s="4">
        <v>0</v>
      </c>
      <c r="J315" s="6">
        <v>70151</v>
      </c>
      <c r="K315" s="6">
        <v>70151</v>
      </c>
    </row>
    <row r="316" spans="1:11" ht="15.75" thickBot="1" x14ac:dyDescent="0.3">
      <c r="A316" s="11">
        <v>43983</v>
      </c>
      <c r="B316" s="7">
        <v>3875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0.3</v>
      </c>
      <c r="I316" s="4">
        <v>0</v>
      </c>
      <c r="J316" s="6">
        <v>9663</v>
      </c>
      <c r="K316" s="6">
        <v>9663</v>
      </c>
    </row>
    <row r="317" spans="1:11" ht="15.75" thickBot="1" x14ac:dyDescent="0.3">
      <c r="A317" s="11">
        <v>43983</v>
      </c>
      <c r="B317" s="7">
        <v>3900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0.2</v>
      </c>
      <c r="I317" s="4">
        <v>0</v>
      </c>
      <c r="J317" s="6">
        <v>143676</v>
      </c>
      <c r="K317" s="6">
        <v>143676</v>
      </c>
    </row>
    <row r="318" spans="1:11" ht="15.75" thickBot="1" x14ac:dyDescent="0.3">
      <c r="A318" s="11">
        <v>43983</v>
      </c>
      <c r="B318" s="7">
        <v>3925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0.2</v>
      </c>
      <c r="I318" s="4">
        <v>0</v>
      </c>
      <c r="J318" s="6">
        <v>10309</v>
      </c>
      <c r="K318" s="6">
        <v>10309</v>
      </c>
    </row>
    <row r="319" spans="1:11" ht="15.75" thickBot="1" x14ac:dyDescent="0.3">
      <c r="A319" s="11">
        <v>43983</v>
      </c>
      <c r="B319" s="7">
        <v>3950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0.2</v>
      </c>
      <c r="I319" s="4">
        <v>0</v>
      </c>
      <c r="J319" s="6">
        <v>49755</v>
      </c>
      <c r="K319" s="6">
        <v>49755</v>
      </c>
    </row>
    <row r="320" spans="1:11" ht="15.75" thickBot="1" x14ac:dyDescent="0.3">
      <c r="A320" s="11">
        <v>43983</v>
      </c>
      <c r="B320" s="7">
        <v>3975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0.2</v>
      </c>
      <c r="I320" s="4">
        <v>0</v>
      </c>
      <c r="J320" s="6">
        <v>3750</v>
      </c>
      <c r="K320" s="6">
        <v>3750</v>
      </c>
    </row>
    <row r="321" spans="1:11" ht="15.75" thickBot="1" x14ac:dyDescent="0.3">
      <c r="A321" s="11">
        <v>43983</v>
      </c>
      <c r="B321" s="7">
        <v>4000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0.2</v>
      </c>
      <c r="I321" s="4">
        <v>0</v>
      </c>
      <c r="J321" s="6">
        <v>67344</v>
      </c>
      <c r="K321" s="6">
        <v>67344</v>
      </c>
    </row>
    <row r="322" spans="1:11" ht="15.75" thickBot="1" x14ac:dyDescent="0.3">
      <c r="A322" s="11">
        <v>43983</v>
      </c>
      <c r="B322" s="7">
        <v>4025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0.2</v>
      </c>
      <c r="I322" s="4">
        <v>0</v>
      </c>
      <c r="J322" s="6">
        <v>8378</v>
      </c>
      <c r="K322" s="6">
        <v>8378</v>
      </c>
    </row>
    <row r="323" spans="1:11" ht="15.75" thickBot="1" x14ac:dyDescent="0.3">
      <c r="A323" s="11">
        <v>43983</v>
      </c>
      <c r="B323" s="7">
        <v>4050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0.1</v>
      </c>
      <c r="I323" s="4">
        <v>0</v>
      </c>
      <c r="J323" s="6">
        <v>17051</v>
      </c>
      <c r="K323" s="6">
        <v>17051</v>
      </c>
    </row>
    <row r="324" spans="1:11" ht="15.75" thickBot="1" x14ac:dyDescent="0.3">
      <c r="A324" s="11">
        <v>43983</v>
      </c>
      <c r="B324" s="7">
        <v>4075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0.1</v>
      </c>
      <c r="I324" s="4">
        <v>0</v>
      </c>
      <c r="J324" s="6">
        <v>7014</v>
      </c>
      <c r="K324" s="6">
        <v>7014</v>
      </c>
    </row>
    <row r="325" spans="1:11" ht="15.75" thickBot="1" x14ac:dyDescent="0.3">
      <c r="A325" s="11">
        <v>43983</v>
      </c>
      <c r="B325" s="7">
        <v>4100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0.1</v>
      </c>
      <c r="I325" s="4">
        <v>0</v>
      </c>
      <c r="J325" s="6">
        <v>20721</v>
      </c>
      <c r="K325" s="6">
        <v>20721</v>
      </c>
    </row>
    <row r="326" spans="1:11" ht="15.75" thickBot="1" x14ac:dyDescent="0.3">
      <c r="A326" s="11">
        <v>43983</v>
      </c>
      <c r="B326" s="7">
        <v>4125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0.1</v>
      </c>
      <c r="I326" s="4">
        <v>0</v>
      </c>
      <c r="J326" s="6">
        <v>4279</v>
      </c>
      <c r="K326" s="6">
        <v>4279</v>
      </c>
    </row>
    <row r="327" spans="1:11" ht="15.75" thickBot="1" x14ac:dyDescent="0.3">
      <c r="A327" s="11">
        <v>43983</v>
      </c>
      <c r="B327" s="7">
        <v>4150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0.1</v>
      </c>
      <c r="I327" s="4">
        <v>0</v>
      </c>
      <c r="J327" s="6">
        <v>6078</v>
      </c>
      <c r="K327" s="6">
        <v>6078</v>
      </c>
    </row>
    <row r="328" spans="1:11" ht="15.75" thickBot="1" x14ac:dyDescent="0.3">
      <c r="A328" s="11">
        <v>43983</v>
      </c>
      <c r="B328" s="7">
        <v>4175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0.1</v>
      </c>
      <c r="I328" s="4">
        <v>0</v>
      </c>
      <c r="J328" s="4">
        <v>901</v>
      </c>
      <c r="K328" s="4">
        <v>901</v>
      </c>
    </row>
    <row r="329" spans="1:11" ht="15.75" thickBot="1" x14ac:dyDescent="0.3">
      <c r="A329" s="11">
        <v>43983</v>
      </c>
      <c r="B329" s="7">
        <v>4200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0.1</v>
      </c>
      <c r="I329" s="4">
        <v>0</v>
      </c>
      <c r="J329" s="6">
        <v>9048</v>
      </c>
      <c r="K329" s="6">
        <v>9048</v>
      </c>
    </row>
    <row r="330" spans="1:11" ht="15.75" thickBot="1" x14ac:dyDescent="0.3">
      <c r="A330" s="11">
        <v>43983</v>
      </c>
      <c r="B330" s="7">
        <v>4225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0.1</v>
      </c>
      <c r="I330" s="4">
        <v>0</v>
      </c>
      <c r="J330" s="6">
        <v>1760</v>
      </c>
      <c r="K330" s="6">
        <v>1760</v>
      </c>
    </row>
    <row r="331" spans="1:11" ht="15.75" thickBot="1" x14ac:dyDescent="0.3">
      <c r="A331" s="11">
        <v>43983</v>
      </c>
      <c r="B331" s="7">
        <v>4250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0.1</v>
      </c>
      <c r="I331" s="4">
        <v>0</v>
      </c>
      <c r="J331" s="6">
        <v>3620</v>
      </c>
      <c r="K331" s="6">
        <v>3620</v>
      </c>
    </row>
    <row r="332" spans="1:11" ht="15.75" thickBot="1" x14ac:dyDescent="0.3">
      <c r="A332" s="11">
        <v>43983</v>
      </c>
      <c r="B332" s="7">
        <v>4300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0.1</v>
      </c>
      <c r="I332" s="4">
        <v>0</v>
      </c>
      <c r="J332" s="6">
        <v>6921</v>
      </c>
      <c r="K332" s="6">
        <v>6921</v>
      </c>
    </row>
    <row r="333" spans="1:11" ht="15.75" thickBot="1" x14ac:dyDescent="0.3">
      <c r="A333" s="11">
        <v>43983</v>
      </c>
      <c r="B333" s="7">
        <v>4325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0.1</v>
      </c>
      <c r="I333" s="4">
        <v>0</v>
      </c>
      <c r="J333" s="4">
        <v>70</v>
      </c>
      <c r="K333" s="4">
        <v>70</v>
      </c>
    </row>
    <row r="334" spans="1:11" ht="15.75" thickBot="1" x14ac:dyDescent="0.3">
      <c r="A334" s="11">
        <v>43983</v>
      </c>
      <c r="B334" s="7">
        <v>4350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0.1</v>
      </c>
      <c r="I334" s="4">
        <v>0</v>
      </c>
      <c r="J334" s="6">
        <v>1071</v>
      </c>
      <c r="K334" s="6">
        <v>1071</v>
      </c>
    </row>
    <row r="335" spans="1:11" ht="15.75" thickBot="1" x14ac:dyDescent="0.3">
      <c r="A335" s="11">
        <v>43983</v>
      </c>
      <c r="B335" s="7">
        <v>4400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0.1</v>
      </c>
      <c r="I335" s="4">
        <v>0</v>
      </c>
      <c r="J335" s="6">
        <v>6360</v>
      </c>
      <c r="K335" s="6">
        <v>6360</v>
      </c>
    </row>
    <row r="336" spans="1:11" ht="15.75" thickBot="1" x14ac:dyDescent="0.3">
      <c r="A336" s="11">
        <v>43983</v>
      </c>
      <c r="B336" s="7">
        <v>4450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0.1</v>
      </c>
      <c r="I336" s="4">
        <v>0</v>
      </c>
      <c r="J336" s="4">
        <v>0</v>
      </c>
      <c r="K336" s="4">
        <v>0</v>
      </c>
    </row>
    <row r="337" spans="1:11" ht="15.75" thickBot="1" x14ac:dyDescent="0.3">
      <c r="A337" s="11">
        <v>43983</v>
      </c>
      <c r="B337" s="7">
        <v>4500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0.1</v>
      </c>
      <c r="I337" s="4">
        <v>0</v>
      </c>
      <c r="J337" s="6">
        <v>3531</v>
      </c>
      <c r="K337" s="6">
        <v>3531</v>
      </c>
    </row>
    <row r="338" spans="1:11" ht="15.75" thickBot="1" x14ac:dyDescent="0.3">
      <c r="A338" s="11">
        <v>43983</v>
      </c>
      <c r="B338" s="7">
        <v>4600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0.1</v>
      </c>
      <c r="I338" s="4">
        <v>0</v>
      </c>
      <c r="J338" s="6">
        <v>1532</v>
      </c>
      <c r="K338" s="6">
        <v>1532</v>
      </c>
    </row>
    <row r="339" spans="1:11" ht="15.75" thickBot="1" x14ac:dyDescent="0.3">
      <c r="A339" s="11">
        <v>43983</v>
      </c>
      <c r="B339" s="7">
        <v>6000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0.1</v>
      </c>
      <c r="I339" s="4">
        <v>0</v>
      </c>
      <c r="J339" s="6">
        <v>157859</v>
      </c>
      <c r="K339" s="6">
        <v>157859</v>
      </c>
    </row>
    <row r="340" spans="1:11" ht="15.75" thickBot="1" x14ac:dyDescent="0.3">
      <c r="A340" s="11">
        <v>43983</v>
      </c>
      <c r="B340" s="7">
        <v>10000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0.1</v>
      </c>
      <c r="I340" s="4">
        <v>0</v>
      </c>
      <c r="J340" s="4">
        <v>57</v>
      </c>
      <c r="K340" s="4">
        <v>57</v>
      </c>
    </row>
    <row r="341" spans="1:11" ht="15.75" thickBot="1" x14ac:dyDescent="0.3">
      <c r="A341" s="11">
        <v>44013</v>
      </c>
      <c r="B341" s="3">
        <v>500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5">
        <v>2127.1</v>
      </c>
      <c r="I341" s="4">
        <v>0</v>
      </c>
      <c r="J341" s="4">
        <v>0</v>
      </c>
      <c r="K341" s="4">
        <v>0</v>
      </c>
    </row>
    <row r="342" spans="1:11" ht="15.75" thickBot="1" x14ac:dyDescent="0.3">
      <c r="A342" s="11">
        <v>44013</v>
      </c>
      <c r="B342" s="3">
        <v>600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5">
        <v>2027.2</v>
      </c>
      <c r="I342" s="4">
        <v>0</v>
      </c>
      <c r="J342" s="4">
        <v>0</v>
      </c>
      <c r="K342" s="4">
        <v>0</v>
      </c>
    </row>
    <row r="343" spans="1:11" ht="15.75" thickBot="1" x14ac:dyDescent="0.3">
      <c r="A343" s="11">
        <v>44013</v>
      </c>
      <c r="B343" s="3">
        <v>700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5">
        <v>1927.6</v>
      </c>
      <c r="I343" s="4">
        <v>0</v>
      </c>
      <c r="J343" s="4">
        <v>0</v>
      </c>
      <c r="K343" s="4">
        <v>0</v>
      </c>
    </row>
    <row r="344" spans="1:11" ht="15.75" thickBot="1" x14ac:dyDescent="0.3">
      <c r="A344" s="11">
        <v>44013</v>
      </c>
      <c r="B344" s="3">
        <v>800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5">
        <v>1828.1</v>
      </c>
      <c r="I344" s="4">
        <v>0</v>
      </c>
      <c r="J344" s="4">
        <v>0</v>
      </c>
      <c r="K344" s="4">
        <v>0</v>
      </c>
    </row>
    <row r="345" spans="1:11" ht="15.75" thickBot="1" x14ac:dyDescent="0.3">
      <c r="A345" s="11">
        <v>44013</v>
      </c>
      <c r="B345" s="3">
        <v>900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5">
        <v>1728.9</v>
      </c>
      <c r="I345" s="4">
        <v>0</v>
      </c>
      <c r="J345" s="4">
        <v>0</v>
      </c>
      <c r="K345" s="4">
        <v>0</v>
      </c>
    </row>
    <row r="346" spans="1:11" ht="15.75" thickBot="1" x14ac:dyDescent="0.3">
      <c r="A346" s="11">
        <v>44013</v>
      </c>
      <c r="B346" s="7">
        <v>1000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5">
        <v>1630</v>
      </c>
      <c r="I346" s="4">
        <v>0</v>
      </c>
      <c r="J346" s="4">
        <v>0</v>
      </c>
      <c r="K346" s="4">
        <v>0</v>
      </c>
    </row>
    <row r="347" spans="1:11" ht="15.75" thickBot="1" x14ac:dyDescent="0.3">
      <c r="A347" s="11">
        <v>44013</v>
      </c>
      <c r="B347" s="7">
        <v>1100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5">
        <v>1531.4</v>
      </c>
      <c r="I347" s="4">
        <v>0</v>
      </c>
      <c r="J347" s="4">
        <v>0</v>
      </c>
      <c r="K347" s="4">
        <v>0</v>
      </c>
    </row>
    <row r="348" spans="1:11" ht="15.75" thickBot="1" x14ac:dyDescent="0.3">
      <c r="A348" s="11">
        <v>44013</v>
      </c>
      <c r="B348" s="7">
        <v>1200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5">
        <v>1433.4</v>
      </c>
      <c r="I348" s="4">
        <v>0</v>
      </c>
      <c r="J348" s="4">
        <v>0</v>
      </c>
      <c r="K348" s="4">
        <v>0</v>
      </c>
    </row>
    <row r="349" spans="1:11" ht="15.75" thickBot="1" x14ac:dyDescent="0.3">
      <c r="A349" s="11">
        <v>44013</v>
      </c>
      <c r="B349" s="7">
        <v>1300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5">
        <v>1335.8</v>
      </c>
      <c r="I349" s="4">
        <v>0</v>
      </c>
      <c r="J349" s="4">
        <v>0</v>
      </c>
      <c r="K349" s="4">
        <v>0</v>
      </c>
    </row>
    <row r="350" spans="1:11" ht="15.75" thickBot="1" x14ac:dyDescent="0.3">
      <c r="A350" s="11">
        <v>44013</v>
      </c>
      <c r="B350" s="7">
        <v>1400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5">
        <v>1239</v>
      </c>
      <c r="I350" s="4">
        <v>0</v>
      </c>
      <c r="J350" s="4">
        <v>0</v>
      </c>
      <c r="K350" s="4">
        <v>0</v>
      </c>
    </row>
    <row r="351" spans="1:11" ht="15.75" thickBot="1" x14ac:dyDescent="0.3">
      <c r="A351" s="11">
        <v>44013</v>
      </c>
      <c r="B351" s="7">
        <v>1500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5">
        <v>1143.0999999999999</v>
      </c>
      <c r="I351" s="4">
        <v>0</v>
      </c>
      <c r="J351" s="4">
        <v>0</v>
      </c>
      <c r="K351" s="4">
        <v>0</v>
      </c>
    </row>
    <row r="352" spans="1:11" ht="15.75" thickBot="1" x14ac:dyDescent="0.3">
      <c r="A352" s="11">
        <v>44013</v>
      </c>
      <c r="B352" s="7">
        <v>1600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5">
        <v>1048.3</v>
      </c>
      <c r="I352" s="4">
        <v>0</v>
      </c>
      <c r="J352" s="4">
        <v>0</v>
      </c>
      <c r="K352" s="4">
        <v>0</v>
      </c>
    </row>
    <row r="353" spans="1:11" ht="15.75" thickBot="1" x14ac:dyDescent="0.3">
      <c r="A353" s="11">
        <v>44013</v>
      </c>
      <c r="B353" s="7">
        <v>1700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954.8</v>
      </c>
      <c r="I353" s="4">
        <v>0</v>
      </c>
      <c r="J353" s="4">
        <v>0</v>
      </c>
      <c r="K353" s="4">
        <v>0</v>
      </c>
    </row>
    <row r="354" spans="1:11" ht="15.75" thickBot="1" x14ac:dyDescent="0.3">
      <c r="A354" s="11">
        <v>44013</v>
      </c>
      <c r="B354" s="7">
        <v>1800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862.8</v>
      </c>
      <c r="I354" s="4">
        <v>0</v>
      </c>
      <c r="J354" s="4">
        <v>5</v>
      </c>
      <c r="K354" s="4">
        <v>5</v>
      </c>
    </row>
    <row r="355" spans="1:11" ht="15.75" thickBot="1" x14ac:dyDescent="0.3">
      <c r="A355" s="11">
        <v>44013</v>
      </c>
      <c r="B355" s="7">
        <v>1900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772.8</v>
      </c>
      <c r="I355" s="4">
        <v>0</v>
      </c>
      <c r="J355" s="4">
        <v>0</v>
      </c>
      <c r="K355" s="4">
        <v>0</v>
      </c>
    </row>
    <row r="356" spans="1:11" ht="15.75" thickBot="1" x14ac:dyDescent="0.3">
      <c r="A356" s="11">
        <v>44013</v>
      </c>
      <c r="B356" s="7">
        <v>2000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685.2</v>
      </c>
      <c r="I356" s="4">
        <v>0</v>
      </c>
      <c r="J356" s="4">
        <v>1</v>
      </c>
      <c r="K356" s="4">
        <v>1</v>
      </c>
    </row>
    <row r="357" spans="1:11" ht="15.75" thickBot="1" x14ac:dyDescent="0.3">
      <c r="A357" s="11">
        <v>44013</v>
      </c>
      <c r="B357" s="7">
        <v>2025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663.8</v>
      </c>
      <c r="I357" s="4">
        <v>0</v>
      </c>
      <c r="J357" s="4">
        <v>0</v>
      </c>
      <c r="K357" s="4">
        <v>0</v>
      </c>
    </row>
    <row r="358" spans="1:11" ht="15.75" thickBot="1" x14ac:dyDescent="0.3">
      <c r="A358" s="11">
        <v>44013</v>
      </c>
      <c r="B358" s="7">
        <v>2050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642.5</v>
      </c>
      <c r="I358" s="4">
        <v>0</v>
      </c>
      <c r="J358" s="4">
        <v>0</v>
      </c>
      <c r="K358" s="4">
        <v>0</v>
      </c>
    </row>
    <row r="359" spans="1:11" ht="15.75" thickBot="1" x14ac:dyDescent="0.3">
      <c r="A359" s="11">
        <v>44013</v>
      </c>
      <c r="B359" s="7">
        <v>2075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621.4</v>
      </c>
      <c r="I359" s="4">
        <v>0</v>
      </c>
      <c r="J359" s="4">
        <v>0</v>
      </c>
      <c r="K359" s="4">
        <v>0</v>
      </c>
    </row>
    <row r="360" spans="1:11" ht="15.75" thickBot="1" x14ac:dyDescent="0.3">
      <c r="A360" s="11">
        <v>44013</v>
      </c>
      <c r="B360" s="7">
        <v>2100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600.4</v>
      </c>
      <c r="I360" s="4">
        <v>0</v>
      </c>
      <c r="J360" s="4">
        <v>0</v>
      </c>
      <c r="K360" s="4">
        <v>0</v>
      </c>
    </row>
    <row r="361" spans="1:11" ht="15.75" thickBot="1" x14ac:dyDescent="0.3">
      <c r="A361" s="11">
        <v>44013</v>
      </c>
      <c r="B361" s="7">
        <v>2125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579.70000000000005</v>
      </c>
      <c r="I361" s="4">
        <v>0</v>
      </c>
      <c r="J361" s="4">
        <v>0</v>
      </c>
      <c r="K361" s="4">
        <v>0</v>
      </c>
    </row>
    <row r="362" spans="1:11" ht="15.75" thickBot="1" x14ac:dyDescent="0.3">
      <c r="A362" s="11">
        <v>44013</v>
      </c>
      <c r="B362" s="7">
        <v>2150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559.20000000000005</v>
      </c>
      <c r="I362" s="4">
        <v>0</v>
      </c>
      <c r="J362" s="4">
        <v>2</v>
      </c>
      <c r="K362" s="4">
        <v>2</v>
      </c>
    </row>
    <row r="363" spans="1:11" ht="15.75" thickBot="1" x14ac:dyDescent="0.3">
      <c r="A363" s="11">
        <v>44013</v>
      </c>
      <c r="B363" s="7">
        <v>2175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538.9</v>
      </c>
      <c r="I363" s="4">
        <v>0</v>
      </c>
      <c r="J363" s="4">
        <v>0</v>
      </c>
      <c r="K363" s="4">
        <v>0</v>
      </c>
    </row>
    <row r="364" spans="1:11" ht="15.75" thickBot="1" x14ac:dyDescent="0.3">
      <c r="A364" s="11">
        <v>44013</v>
      </c>
      <c r="B364" s="7">
        <v>2200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518.79999999999995</v>
      </c>
      <c r="I364" s="4">
        <v>0</v>
      </c>
      <c r="J364" s="4">
        <v>0</v>
      </c>
      <c r="K364" s="4">
        <v>0</v>
      </c>
    </row>
    <row r="365" spans="1:11" ht="15.75" thickBot="1" x14ac:dyDescent="0.3">
      <c r="A365" s="11">
        <v>44013</v>
      </c>
      <c r="B365" s="7">
        <v>2225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498.9</v>
      </c>
      <c r="I365" s="4">
        <v>0</v>
      </c>
      <c r="J365" s="4">
        <v>116</v>
      </c>
      <c r="K365" s="4">
        <v>116</v>
      </c>
    </row>
    <row r="366" spans="1:11" ht="15.75" thickBot="1" x14ac:dyDescent="0.3">
      <c r="A366" s="11">
        <v>44013</v>
      </c>
      <c r="B366" s="7">
        <v>2250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479.3</v>
      </c>
      <c r="I366" s="4">
        <v>0</v>
      </c>
      <c r="J366" s="4">
        <v>327</v>
      </c>
      <c r="K366" s="4">
        <v>327</v>
      </c>
    </row>
    <row r="367" spans="1:11" ht="15.75" thickBot="1" x14ac:dyDescent="0.3">
      <c r="A367" s="11">
        <v>44013</v>
      </c>
      <c r="B367" s="7">
        <v>2275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459.9</v>
      </c>
      <c r="I367" s="4">
        <v>0</v>
      </c>
      <c r="J367" s="4">
        <v>100</v>
      </c>
      <c r="K367" s="4">
        <v>100</v>
      </c>
    </row>
    <row r="368" spans="1:11" ht="15.75" thickBot="1" x14ac:dyDescent="0.3">
      <c r="A368" s="11">
        <v>44013</v>
      </c>
      <c r="B368" s="7">
        <v>2300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440.8</v>
      </c>
      <c r="I368" s="4">
        <v>0</v>
      </c>
      <c r="J368" s="4">
        <v>530</v>
      </c>
      <c r="K368" s="4">
        <v>530</v>
      </c>
    </row>
    <row r="369" spans="1:11" ht="15.75" thickBot="1" x14ac:dyDescent="0.3">
      <c r="A369" s="11">
        <v>44013</v>
      </c>
      <c r="B369" s="7">
        <v>2325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421.9</v>
      </c>
      <c r="I369" s="4">
        <v>0</v>
      </c>
      <c r="J369" s="4">
        <v>433</v>
      </c>
      <c r="K369" s="4">
        <v>433</v>
      </c>
    </row>
    <row r="370" spans="1:11" ht="15.75" thickBot="1" x14ac:dyDescent="0.3">
      <c r="A370" s="11">
        <v>44013</v>
      </c>
      <c r="B370" s="7">
        <v>2350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403.3</v>
      </c>
      <c r="I370" s="4">
        <v>0</v>
      </c>
      <c r="J370" s="4">
        <v>210</v>
      </c>
      <c r="K370" s="4">
        <v>210</v>
      </c>
    </row>
    <row r="371" spans="1:11" ht="15.75" thickBot="1" x14ac:dyDescent="0.3">
      <c r="A371" s="11">
        <v>44013</v>
      </c>
      <c r="B371" s="7">
        <v>2375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385.1</v>
      </c>
      <c r="I371" s="4">
        <v>0</v>
      </c>
      <c r="J371" s="4">
        <v>100</v>
      </c>
      <c r="K371" s="4">
        <v>100</v>
      </c>
    </row>
    <row r="372" spans="1:11" ht="15.75" thickBot="1" x14ac:dyDescent="0.3">
      <c r="A372" s="11">
        <v>44013</v>
      </c>
      <c r="B372" s="7">
        <v>2400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367.1</v>
      </c>
      <c r="I372" s="4">
        <v>0</v>
      </c>
      <c r="J372" s="6">
        <v>1155</v>
      </c>
      <c r="K372" s="6">
        <v>1155</v>
      </c>
    </row>
    <row r="373" spans="1:11" ht="15.75" thickBot="1" x14ac:dyDescent="0.3">
      <c r="A373" s="11">
        <v>44013</v>
      </c>
      <c r="B373" s="7">
        <v>2425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349.4</v>
      </c>
      <c r="I373" s="4">
        <v>0</v>
      </c>
      <c r="J373" s="4">
        <v>0</v>
      </c>
      <c r="K373" s="4">
        <v>0</v>
      </c>
    </row>
    <row r="374" spans="1:11" ht="15.75" thickBot="1" x14ac:dyDescent="0.3">
      <c r="A374" s="11">
        <v>44013</v>
      </c>
      <c r="B374" s="7">
        <v>2450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332.1</v>
      </c>
      <c r="I374" s="4">
        <v>0</v>
      </c>
      <c r="J374" s="6">
        <v>1801</v>
      </c>
      <c r="K374" s="6">
        <v>1801</v>
      </c>
    </row>
    <row r="375" spans="1:11" ht="15.75" thickBot="1" x14ac:dyDescent="0.3">
      <c r="A375" s="11">
        <v>44013</v>
      </c>
      <c r="B375" s="7">
        <v>2475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315</v>
      </c>
      <c r="I375" s="4">
        <v>0</v>
      </c>
      <c r="J375" s="4">
        <v>0</v>
      </c>
      <c r="K375" s="4">
        <v>0</v>
      </c>
    </row>
    <row r="376" spans="1:11" ht="15.75" thickBot="1" x14ac:dyDescent="0.3">
      <c r="A376" s="11">
        <v>44013</v>
      </c>
      <c r="B376" s="7">
        <v>2500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298.39999999999998</v>
      </c>
      <c r="I376" s="4">
        <v>0</v>
      </c>
      <c r="J376" s="4">
        <v>115</v>
      </c>
      <c r="K376" s="4">
        <v>115</v>
      </c>
    </row>
    <row r="377" spans="1:11" ht="15.75" thickBot="1" x14ac:dyDescent="0.3">
      <c r="A377" s="11">
        <v>44013</v>
      </c>
      <c r="B377" s="7">
        <v>2525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282.10000000000002</v>
      </c>
      <c r="I377" s="4">
        <v>0</v>
      </c>
      <c r="J377" s="4">
        <v>0</v>
      </c>
      <c r="K377" s="4">
        <v>0</v>
      </c>
    </row>
    <row r="378" spans="1:11" ht="15.75" thickBot="1" x14ac:dyDescent="0.3">
      <c r="A378" s="11">
        <v>44013</v>
      </c>
      <c r="B378" s="7">
        <v>2550</v>
      </c>
      <c r="C378" s="4">
        <v>0</v>
      </c>
      <c r="D378" s="4">
        <v>283</v>
      </c>
      <c r="E378" s="4">
        <v>283</v>
      </c>
      <c r="F378" s="4">
        <v>283</v>
      </c>
      <c r="G378" s="4">
        <v>283</v>
      </c>
      <c r="H378" s="4">
        <v>266.10000000000002</v>
      </c>
      <c r="I378" s="4">
        <v>250</v>
      </c>
      <c r="J378" s="4">
        <v>253</v>
      </c>
      <c r="K378" s="4">
        <v>100</v>
      </c>
    </row>
    <row r="379" spans="1:11" ht="15.75" thickBot="1" x14ac:dyDescent="0.3">
      <c r="A379" s="11">
        <v>44013</v>
      </c>
      <c r="B379" s="7">
        <v>2575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250.6</v>
      </c>
      <c r="I379" s="4">
        <v>0</v>
      </c>
      <c r="J379" s="4">
        <v>0</v>
      </c>
      <c r="K379" s="4">
        <v>0</v>
      </c>
    </row>
    <row r="380" spans="1:11" ht="15.75" thickBot="1" x14ac:dyDescent="0.3">
      <c r="A380" s="11">
        <v>44013</v>
      </c>
      <c r="B380" s="7">
        <v>2600</v>
      </c>
      <c r="C380" s="4">
        <v>0</v>
      </c>
      <c r="D380" s="4">
        <v>260</v>
      </c>
      <c r="E380" s="4">
        <v>260</v>
      </c>
      <c r="F380" s="4">
        <v>260</v>
      </c>
      <c r="G380" s="4">
        <v>260</v>
      </c>
      <c r="H380" s="4">
        <v>235.4</v>
      </c>
      <c r="I380" s="4">
        <v>1</v>
      </c>
      <c r="J380" s="6">
        <v>21774</v>
      </c>
      <c r="K380" s="6">
        <v>21774</v>
      </c>
    </row>
    <row r="381" spans="1:11" ht="15.75" thickBot="1" x14ac:dyDescent="0.3">
      <c r="A381" s="11">
        <v>44013</v>
      </c>
      <c r="B381" s="7">
        <v>2625</v>
      </c>
      <c r="C381" s="4">
        <v>0</v>
      </c>
      <c r="D381" s="4">
        <v>233.9</v>
      </c>
      <c r="E381" s="4">
        <v>233.9</v>
      </c>
      <c r="F381" s="4">
        <v>233.9</v>
      </c>
      <c r="G381" s="4">
        <v>233.9</v>
      </c>
      <c r="H381" s="4">
        <v>220.6</v>
      </c>
      <c r="I381" s="4">
        <v>1</v>
      </c>
      <c r="J381" s="4">
        <v>5</v>
      </c>
      <c r="K381" s="4">
        <v>4</v>
      </c>
    </row>
    <row r="382" spans="1:11" ht="15.75" thickBot="1" x14ac:dyDescent="0.3">
      <c r="A382" s="11">
        <v>44013</v>
      </c>
      <c r="B382" s="7">
        <v>2650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206.3</v>
      </c>
      <c r="I382" s="4">
        <v>0</v>
      </c>
      <c r="J382" s="6">
        <v>1900</v>
      </c>
      <c r="K382" s="6">
        <v>1900</v>
      </c>
    </row>
    <row r="383" spans="1:11" ht="15.75" thickBot="1" x14ac:dyDescent="0.3">
      <c r="A383" s="11">
        <v>44013</v>
      </c>
      <c r="B383" s="7">
        <v>2675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192.4</v>
      </c>
      <c r="I383" s="4">
        <v>0</v>
      </c>
      <c r="J383" s="4">
        <v>2</v>
      </c>
      <c r="K383" s="4">
        <v>2</v>
      </c>
    </row>
    <row r="384" spans="1:11" ht="15.75" thickBot="1" x14ac:dyDescent="0.3">
      <c r="A384" s="11">
        <v>44013</v>
      </c>
      <c r="B384" s="7">
        <v>2700</v>
      </c>
      <c r="C384" s="4">
        <v>0</v>
      </c>
      <c r="D384" s="4">
        <v>193.7</v>
      </c>
      <c r="E384" s="4">
        <v>193.7</v>
      </c>
      <c r="F384" s="4">
        <v>193.7</v>
      </c>
      <c r="G384" s="4">
        <v>193.7</v>
      </c>
      <c r="H384" s="4">
        <v>179.1</v>
      </c>
      <c r="I384" s="4">
        <v>1</v>
      </c>
      <c r="J384" s="6">
        <v>3016</v>
      </c>
      <c r="K384" s="6">
        <v>3015</v>
      </c>
    </row>
    <row r="385" spans="1:11" ht="15.75" thickBot="1" x14ac:dyDescent="0.3">
      <c r="A385" s="11">
        <v>44013</v>
      </c>
      <c r="B385" s="7">
        <v>2725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166.2</v>
      </c>
      <c r="I385" s="4">
        <v>0</v>
      </c>
      <c r="J385" s="4">
        <v>203</v>
      </c>
      <c r="K385" s="4">
        <v>203</v>
      </c>
    </row>
    <row r="386" spans="1:11" ht="15.75" thickBot="1" x14ac:dyDescent="0.3">
      <c r="A386" s="11">
        <v>44013</v>
      </c>
      <c r="B386" s="7">
        <v>2750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153.80000000000001</v>
      </c>
      <c r="I386" s="4">
        <v>0</v>
      </c>
      <c r="J386" s="4">
        <v>737</v>
      </c>
      <c r="K386" s="4">
        <v>737</v>
      </c>
    </row>
    <row r="387" spans="1:11" ht="15.75" thickBot="1" x14ac:dyDescent="0.3">
      <c r="A387" s="11">
        <v>44013</v>
      </c>
      <c r="B387" s="7">
        <v>2775</v>
      </c>
      <c r="C387" s="4">
        <v>0</v>
      </c>
      <c r="D387" s="4">
        <v>166.7</v>
      </c>
      <c r="E387" s="4">
        <v>166.7</v>
      </c>
      <c r="F387" s="4">
        <v>166.7</v>
      </c>
      <c r="G387" s="4">
        <v>166.7</v>
      </c>
      <c r="H387" s="4">
        <v>141.9</v>
      </c>
      <c r="I387" s="4">
        <v>1</v>
      </c>
      <c r="J387" s="4">
        <v>110</v>
      </c>
      <c r="K387" s="4">
        <v>110</v>
      </c>
    </row>
    <row r="388" spans="1:11" ht="15.75" thickBot="1" x14ac:dyDescent="0.3">
      <c r="A388" s="11">
        <v>44013</v>
      </c>
      <c r="B388" s="7">
        <v>2800</v>
      </c>
      <c r="C388" s="4">
        <v>0</v>
      </c>
      <c r="D388" s="4">
        <v>150</v>
      </c>
      <c r="E388" s="4">
        <v>150</v>
      </c>
      <c r="F388" s="4">
        <v>150</v>
      </c>
      <c r="G388" s="4">
        <v>150</v>
      </c>
      <c r="H388" s="4">
        <v>130.6</v>
      </c>
      <c r="I388" s="4">
        <v>2</v>
      </c>
      <c r="J388" s="6">
        <v>2556</v>
      </c>
      <c r="K388" s="6">
        <v>2556</v>
      </c>
    </row>
    <row r="389" spans="1:11" ht="15.75" thickBot="1" x14ac:dyDescent="0.3">
      <c r="A389" s="11">
        <v>44013</v>
      </c>
      <c r="B389" s="7">
        <v>2825</v>
      </c>
      <c r="C389" s="4">
        <v>0</v>
      </c>
      <c r="D389" s="4">
        <v>129.80000000000001</v>
      </c>
      <c r="E389" s="4">
        <v>129.80000000000001</v>
      </c>
      <c r="F389" s="4">
        <v>121.2</v>
      </c>
      <c r="G389" s="4">
        <v>121.2</v>
      </c>
      <c r="H389" s="4">
        <v>119.8</v>
      </c>
      <c r="I389" s="4">
        <v>2</v>
      </c>
      <c r="J389" s="4">
        <v>105</v>
      </c>
      <c r="K389" s="4">
        <v>104</v>
      </c>
    </row>
    <row r="390" spans="1:11" ht="15.75" thickBot="1" x14ac:dyDescent="0.3">
      <c r="A390" s="11">
        <v>44013</v>
      </c>
      <c r="B390" s="7">
        <v>2850</v>
      </c>
      <c r="C390" s="4">
        <v>0</v>
      </c>
      <c r="D390" s="4">
        <v>120</v>
      </c>
      <c r="E390" s="4">
        <v>127</v>
      </c>
      <c r="F390" s="4">
        <v>120</v>
      </c>
      <c r="G390" s="4">
        <v>127</v>
      </c>
      <c r="H390" s="4">
        <v>109.5</v>
      </c>
      <c r="I390" s="4">
        <v>100</v>
      </c>
      <c r="J390" s="4">
        <v>403</v>
      </c>
      <c r="K390" s="4">
        <v>303</v>
      </c>
    </row>
    <row r="391" spans="1:11" ht="15.75" thickBot="1" x14ac:dyDescent="0.3">
      <c r="A391" s="11">
        <v>44013</v>
      </c>
      <c r="B391" s="7">
        <v>2875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99.7</v>
      </c>
      <c r="I391" s="4">
        <v>0</v>
      </c>
      <c r="J391" s="4">
        <v>113</v>
      </c>
      <c r="K391" s="4">
        <v>113</v>
      </c>
    </row>
    <row r="392" spans="1:11" ht="15.75" thickBot="1" x14ac:dyDescent="0.3">
      <c r="A392" s="11">
        <v>44013</v>
      </c>
      <c r="B392" s="7">
        <v>2900</v>
      </c>
      <c r="C392" s="4">
        <v>0</v>
      </c>
      <c r="D392" s="4">
        <v>93.9</v>
      </c>
      <c r="E392" s="4">
        <v>93.9</v>
      </c>
      <c r="F392" s="4">
        <v>93.9</v>
      </c>
      <c r="G392" s="4">
        <v>93.9</v>
      </c>
      <c r="H392" s="4">
        <v>90.5</v>
      </c>
      <c r="I392" s="4">
        <v>1</v>
      </c>
      <c r="J392" s="6">
        <v>4712</v>
      </c>
      <c r="K392" s="6">
        <v>4712</v>
      </c>
    </row>
    <row r="393" spans="1:11" ht="15.75" thickBot="1" x14ac:dyDescent="0.3">
      <c r="A393" s="11">
        <v>44013</v>
      </c>
      <c r="B393" s="7">
        <v>2925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81.8</v>
      </c>
      <c r="I393" s="4">
        <v>0</v>
      </c>
      <c r="J393" s="4">
        <v>4</v>
      </c>
      <c r="K393" s="4">
        <v>4</v>
      </c>
    </row>
    <row r="394" spans="1:11" ht="15.75" thickBot="1" x14ac:dyDescent="0.3">
      <c r="A394" s="11">
        <v>44013</v>
      </c>
      <c r="B394" s="7">
        <v>2950</v>
      </c>
      <c r="C394" s="4">
        <v>0</v>
      </c>
      <c r="D394" s="4">
        <v>79.8</v>
      </c>
      <c r="E394" s="4">
        <v>79.8</v>
      </c>
      <c r="F394" s="4">
        <v>79.8</v>
      </c>
      <c r="G394" s="4">
        <v>79.8</v>
      </c>
      <c r="H394" s="4">
        <v>73.7</v>
      </c>
      <c r="I394" s="4">
        <v>1</v>
      </c>
      <c r="J394" s="4">
        <v>7</v>
      </c>
      <c r="K394" s="4">
        <v>6</v>
      </c>
    </row>
    <row r="395" spans="1:11" ht="15.75" thickBot="1" x14ac:dyDescent="0.3">
      <c r="A395" s="11">
        <v>44013</v>
      </c>
      <c r="B395" s="7">
        <v>2975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66</v>
      </c>
      <c r="I395" s="4">
        <v>0</v>
      </c>
      <c r="J395" s="4">
        <v>601</v>
      </c>
      <c r="K395" s="4">
        <v>601</v>
      </c>
    </row>
    <row r="396" spans="1:11" ht="15.75" thickBot="1" x14ac:dyDescent="0.3">
      <c r="A396" s="11">
        <v>44013</v>
      </c>
      <c r="B396" s="7">
        <v>3000</v>
      </c>
      <c r="C396" s="4">
        <v>0</v>
      </c>
      <c r="D396" s="4">
        <v>63.7</v>
      </c>
      <c r="E396" s="4">
        <v>63.7</v>
      </c>
      <c r="F396" s="4">
        <v>63.7</v>
      </c>
      <c r="G396" s="4">
        <v>63.7</v>
      </c>
      <c r="H396" s="4">
        <v>58.9</v>
      </c>
      <c r="I396" s="4">
        <v>2</v>
      </c>
      <c r="J396" s="6">
        <v>4976</v>
      </c>
      <c r="K396" s="6">
        <v>4974</v>
      </c>
    </row>
    <row r="397" spans="1:11" ht="15.75" thickBot="1" x14ac:dyDescent="0.3">
      <c r="A397" s="11">
        <v>44013</v>
      </c>
      <c r="B397" s="7">
        <v>3025</v>
      </c>
      <c r="C397" s="4">
        <v>0</v>
      </c>
      <c r="D397" s="4">
        <v>64.7</v>
      </c>
      <c r="E397" s="4">
        <v>64.7</v>
      </c>
      <c r="F397" s="4">
        <v>64.7</v>
      </c>
      <c r="G397" s="4">
        <v>64.7</v>
      </c>
      <c r="H397" s="4">
        <v>52.3</v>
      </c>
      <c r="I397" s="4">
        <v>1</v>
      </c>
      <c r="J397" s="4">
        <v>2</v>
      </c>
      <c r="K397" s="4">
        <v>1</v>
      </c>
    </row>
    <row r="398" spans="1:11" ht="15.75" thickBot="1" x14ac:dyDescent="0.3">
      <c r="A398" s="11">
        <v>44013</v>
      </c>
      <c r="B398" s="7">
        <v>3050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46.2</v>
      </c>
      <c r="I398" s="4">
        <v>0</v>
      </c>
      <c r="J398" s="6">
        <v>2103</v>
      </c>
      <c r="K398" s="6">
        <v>2103</v>
      </c>
    </row>
    <row r="399" spans="1:11" ht="15.75" thickBot="1" x14ac:dyDescent="0.3">
      <c r="A399" s="11">
        <v>44013</v>
      </c>
      <c r="B399" s="7">
        <v>3075</v>
      </c>
      <c r="C399" s="4">
        <v>0</v>
      </c>
      <c r="D399" s="4">
        <v>49.7</v>
      </c>
      <c r="E399" s="4">
        <v>49.7</v>
      </c>
      <c r="F399" s="4">
        <v>40.1</v>
      </c>
      <c r="G399" s="4">
        <v>40.1</v>
      </c>
      <c r="H399" s="4">
        <v>40.6</v>
      </c>
      <c r="I399" s="4">
        <v>2</v>
      </c>
      <c r="J399" s="4">
        <v>87</v>
      </c>
      <c r="K399" s="4">
        <v>85</v>
      </c>
    </row>
    <row r="400" spans="1:11" ht="15.75" thickBot="1" x14ac:dyDescent="0.3">
      <c r="A400" s="11">
        <v>44013</v>
      </c>
      <c r="B400" s="7">
        <v>3100</v>
      </c>
      <c r="C400" s="4">
        <v>0</v>
      </c>
      <c r="D400" s="4">
        <v>39.6</v>
      </c>
      <c r="E400" s="4">
        <v>43</v>
      </c>
      <c r="F400" s="4">
        <v>36.9</v>
      </c>
      <c r="G400" s="4">
        <v>36.9</v>
      </c>
      <c r="H400" s="4">
        <v>35.5</v>
      </c>
      <c r="I400" s="4">
        <v>177</v>
      </c>
      <c r="J400" s="6">
        <v>9750</v>
      </c>
      <c r="K400" s="6">
        <v>9642</v>
      </c>
    </row>
    <row r="401" spans="1:11" ht="15.75" thickBot="1" x14ac:dyDescent="0.3">
      <c r="A401" s="11">
        <v>44013</v>
      </c>
      <c r="B401" s="7">
        <v>3125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30.8</v>
      </c>
      <c r="I401" s="4">
        <v>0</v>
      </c>
      <c r="J401" s="4">
        <v>231</v>
      </c>
      <c r="K401" s="4">
        <v>231</v>
      </c>
    </row>
    <row r="402" spans="1:11" ht="15.75" thickBot="1" x14ac:dyDescent="0.3">
      <c r="A402" s="11">
        <v>44013</v>
      </c>
      <c r="B402" s="7">
        <v>3150</v>
      </c>
      <c r="C402" s="4">
        <v>0</v>
      </c>
      <c r="D402" s="4">
        <v>32</v>
      </c>
      <c r="E402" s="4">
        <v>32</v>
      </c>
      <c r="F402" s="4">
        <v>32</v>
      </c>
      <c r="G402" s="4">
        <v>32</v>
      </c>
      <c r="H402" s="4">
        <v>26.7</v>
      </c>
      <c r="I402" s="4">
        <v>3</v>
      </c>
      <c r="J402" s="6">
        <v>3651</v>
      </c>
      <c r="K402" s="6">
        <v>3654</v>
      </c>
    </row>
    <row r="403" spans="1:11" ht="15.75" thickBot="1" x14ac:dyDescent="0.3">
      <c r="A403" s="11">
        <v>44013</v>
      </c>
      <c r="B403" s="7">
        <v>3175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23</v>
      </c>
      <c r="I403" s="4">
        <v>0</v>
      </c>
      <c r="J403" s="4">
        <v>4</v>
      </c>
      <c r="K403" s="4">
        <v>4</v>
      </c>
    </row>
    <row r="404" spans="1:11" ht="15.75" thickBot="1" x14ac:dyDescent="0.3">
      <c r="A404" s="11">
        <v>44013</v>
      </c>
      <c r="B404" s="7">
        <v>3200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19.7</v>
      </c>
      <c r="I404" s="4">
        <v>0</v>
      </c>
      <c r="J404" s="6">
        <v>7715</v>
      </c>
      <c r="K404" s="6">
        <v>7715</v>
      </c>
    </row>
    <row r="405" spans="1:11" ht="15.75" thickBot="1" x14ac:dyDescent="0.3">
      <c r="A405" s="11">
        <v>44013</v>
      </c>
      <c r="B405" s="7">
        <v>3225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16.899999999999999</v>
      </c>
      <c r="I405" s="4">
        <v>0</v>
      </c>
      <c r="J405" s="4">
        <v>909</v>
      </c>
      <c r="K405" s="4">
        <v>909</v>
      </c>
    </row>
    <row r="406" spans="1:11" ht="15.75" thickBot="1" x14ac:dyDescent="0.3">
      <c r="A406" s="11">
        <v>44013</v>
      </c>
      <c r="B406" s="7">
        <v>3250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14.4</v>
      </c>
      <c r="I406" s="4">
        <v>0</v>
      </c>
      <c r="J406" s="6">
        <v>2009</v>
      </c>
      <c r="K406" s="6">
        <v>2009</v>
      </c>
    </row>
    <row r="407" spans="1:11" ht="15.75" thickBot="1" x14ac:dyDescent="0.3">
      <c r="A407" s="11">
        <v>44013</v>
      </c>
      <c r="B407" s="7">
        <v>3275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12.3</v>
      </c>
      <c r="I407" s="4">
        <v>0</v>
      </c>
      <c r="J407" s="4">
        <v>105</v>
      </c>
      <c r="K407" s="4">
        <v>105</v>
      </c>
    </row>
    <row r="408" spans="1:11" ht="15.75" thickBot="1" x14ac:dyDescent="0.3">
      <c r="A408" s="11">
        <v>44013</v>
      </c>
      <c r="B408" s="7">
        <v>3300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10.4</v>
      </c>
      <c r="I408" s="4">
        <v>0</v>
      </c>
      <c r="J408" s="6">
        <v>10970</v>
      </c>
      <c r="K408" s="6">
        <v>10970</v>
      </c>
    </row>
    <row r="409" spans="1:11" ht="15.75" thickBot="1" x14ac:dyDescent="0.3">
      <c r="A409" s="11">
        <v>44013</v>
      </c>
      <c r="B409" s="7">
        <v>3325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8.8000000000000007</v>
      </c>
      <c r="I409" s="4">
        <v>0</v>
      </c>
      <c r="J409" s="4">
        <v>15</v>
      </c>
      <c r="K409" s="4">
        <v>15</v>
      </c>
    </row>
    <row r="410" spans="1:11" ht="15.75" thickBot="1" x14ac:dyDescent="0.3">
      <c r="A410" s="11">
        <v>44013</v>
      </c>
      <c r="B410" s="7">
        <v>3350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7.4</v>
      </c>
      <c r="I410" s="4">
        <v>0</v>
      </c>
      <c r="J410" s="6">
        <v>4632</v>
      </c>
      <c r="K410" s="6">
        <v>4632</v>
      </c>
    </row>
    <row r="411" spans="1:11" ht="15.75" thickBot="1" x14ac:dyDescent="0.3">
      <c r="A411" s="11">
        <v>44013</v>
      </c>
      <c r="B411" s="7">
        <v>3375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6.2</v>
      </c>
      <c r="I411" s="4">
        <v>0</v>
      </c>
      <c r="J411" s="4">
        <v>605</v>
      </c>
      <c r="K411" s="4">
        <v>605</v>
      </c>
    </row>
    <row r="412" spans="1:11" ht="15.75" thickBot="1" x14ac:dyDescent="0.3">
      <c r="A412" s="11">
        <v>44013</v>
      </c>
      <c r="B412" s="7">
        <v>3400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5.2</v>
      </c>
      <c r="I412" s="4">
        <v>0</v>
      </c>
      <c r="J412" s="6">
        <v>6657</v>
      </c>
      <c r="K412" s="6">
        <v>6657</v>
      </c>
    </row>
    <row r="413" spans="1:11" ht="15.75" thickBot="1" x14ac:dyDescent="0.3">
      <c r="A413" s="11">
        <v>44013</v>
      </c>
      <c r="B413" s="7">
        <v>3425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4.4000000000000004</v>
      </c>
      <c r="I413" s="4">
        <v>0</v>
      </c>
      <c r="J413" s="4">
        <v>816</v>
      </c>
      <c r="K413" s="4">
        <v>816</v>
      </c>
    </row>
    <row r="414" spans="1:11" ht="15.75" thickBot="1" x14ac:dyDescent="0.3">
      <c r="A414" s="11">
        <v>44013</v>
      </c>
      <c r="B414" s="7">
        <v>3450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3.6</v>
      </c>
      <c r="I414" s="4">
        <v>0</v>
      </c>
      <c r="J414" s="4">
        <v>142</v>
      </c>
      <c r="K414" s="4">
        <v>142</v>
      </c>
    </row>
    <row r="415" spans="1:11" ht="15.75" thickBot="1" x14ac:dyDescent="0.3">
      <c r="A415" s="11">
        <v>44013</v>
      </c>
      <c r="B415" s="7">
        <v>3475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3</v>
      </c>
      <c r="I415" s="4">
        <v>0</v>
      </c>
      <c r="J415" s="4">
        <v>637</v>
      </c>
      <c r="K415" s="4">
        <v>637</v>
      </c>
    </row>
    <row r="416" spans="1:11" ht="15.75" thickBot="1" x14ac:dyDescent="0.3">
      <c r="A416" s="11">
        <v>44013</v>
      </c>
      <c r="B416" s="7">
        <v>3500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2.5</v>
      </c>
      <c r="I416" s="4">
        <v>0</v>
      </c>
      <c r="J416" s="6">
        <v>11433</v>
      </c>
      <c r="K416" s="6">
        <v>11433</v>
      </c>
    </row>
    <row r="417" spans="1:11" ht="15.75" thickBot="1" x14ac:dyDescent="0.3">
      <c r="A417" s="11">
        <v>44013</v>
      </c>
      <c r="B417" s="7">
        <v>3525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2.1</v>
      </c>
      <c r="I417" s="4">
        <v>0</v>
      </c>
      <c r="J417" s="4">
        <v>16</v>
      </c>
      <c r="K417" s="4">
        <v>16</v>
      </c>
    </row>
    <row r="418" spans="1:11" ht="15.75" thickBot="1" x14ac:dyDescent="0.3">
      <c r="A418" s="11">
        <v>44013</v>
      </c>
      <c r="B418" s="7">
        <v>3550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1.7</v>
      </c>
      <c r="I418" s="4">
        <v>0</v>
      </c>
      <c r="J418" s="6">
        <v>4772</v>
      </c>
      <c r="K418" s="6">
        <v>4772</v>
      </c>
    </row>
    <row r="419" spans="1:11" ht="15.75" thickBot="1" x14ac:dyDescent="0.3">
      <c r="A419" s="11">
        <v>44013</v>
      </c>
      <c r="B419" s="7">
        <v>3575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1.4</v>
      </c>
      <c r="I419" s="4">
        <v>0</v>
      </c>
      <c r="J419" s="4">
        <v>947</v>
      </c>
      <c r="K419" s="4">
        <v>947</v>
      </c>
    </row>
    <row r="420" spans="1:11" ht="15.75" thickBot="1" x14ac:dyDescent="0.3">
      <c r="A420" s="11">
        <v>44013</v>
      </c>
      <c r="B420" s="7">
        <v>3600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1.2</v>
      </c>
      <c r="I420" s="4">
        <v>0</v>
      </c>
      <c r="J420" s="6">
        <v>10257</v>
      </c>
      <c r="K420" s="6">
        <v>10257</v>
      </c>
    </row>
    <row r="421" spans="1:11" ht="15.75" thickBot="1" x14ac:dyDescent="0.3">
      <c r="A421" s="11">
        <v>44013</v>
      </c>
      <c r="B421" s="7">
        <v>3625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1</v>
      </c>
      <c r="I421" s="4">
        <v>0</v>
      </c>
      <c r="J421" s="4">
        <v>344</v>
      </c>
      <c r="K421" s="4">
        <v>344</v>
      </c>
    </row>
    <row r="422" spans="1:11" ht="15.75" thickBot="1" x14ac:dyDescent="0.3">
      <c r="A422" s="11">
        <v>44013</v>
      </c>
      <c r="B422" s="7">
        <v>3650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0.8</v>
      </c>
      <c r="I422" s="4">
        <v>0</v>
      </c>
      <c r="J422" s="6">
        <v>8364</v>
      </c>
      <c r="K422" s="6">
        <v>8364</v>
      </c>
    </row>
    <row r="423" spans="1:11" ht="15.75" thickBot="1" x14ac:dyDescent="0.3">
      <c r="A423" s="11">
        <v>44013</v>
      </c>
      <c r="B423" s="7">
        <v>3675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0.7</v>
      </c>
      <c r="I423" s="4">
        <v>0</v>
      </c>
      <c r="J423" s="4">
        <v>13</v>
      </c>
      <c r="K423" s="4">
        <v>13</v>
      </c>
    </row>
    <row r="424" spans="1:11" ht="15.75" thickBot="1" x14ac:dyDescent="0.3">
      <c r="A424" s="11">
        <v>44013</v>
      </c>
      <c r="B424" s="7">
        <v>3700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0.6</v>
      </c>
      <c r="I424" s="4">
        <v>0</v>
      </c>
      <c r="J424" s="6">
        <v>1403</v>
      </c>
      <c r="K424" s="6">
        <v>1403</v>
      </c>
    </row>
    <row r="425" spans="1:11" ht="15.75" thickBot="1" x14ac:dyDescent="0.3">
      <c r="A425" s="11">
        <v>44013</v>
      </c>
      <c r="B425" s="7">
        <v>3725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0.5</v>
      </c>
      <c r="I425" s="4">
        <v>0</v>
      </c>
      <c r="J425" s="4">
        <v>289</v>
      </c>
      <c r="K425" s="4">
        <v>289</v>
      </c>
    </row>
    <row r="426" spans="1:11" ht="15.75" thickBot="1" x14ac:dyDescent="0.3">
      <c r="A426" s="11">
        <v>44013</v>
      </c>
      <c r="B426" s="7">
        <v>3750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0.4</v>
      </c>
      <c r="I426" s="4">
        <v>0</v>
      </c>
      <c r="J426" s="6">
        <v>2964</v>
      </c>
      <c r="K426" s="6">
        <v>2964</v>
      </c>
    </row>
    <row r="427" spans="1:11" ht="15.75" thickBot="1" x14ac:dyDescent="0.3">
      <c r="A427" s="11">
        <v>44013</v>
      </c>
      <c r="B427" s="7">
        <v>3775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0.3</v>
      </c>
      <c r="I427" s="4">
        <v>0</v>
      </c>
      <c r="J427" s="4">
        <v>861</v>
      </c>
      <c r="K427" s="4">
        <v>861</v>
      </c>
    </row>
    <row r="428" spans="1:11" ht="15.75" thickBot="1" x14ac:dyDescent="0.3">
      <c r="A428" s="11">
        <v>44013</v>
      </c>
      <c r="B428" s="7">
        <v>3800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0.3</v>
      </c>
      <c r="I428" s="4">
        <v>0</v>
      </c>
      <c r="J428" s="6">
        <v>2135</v>
      </c>
      <c r="K428" s="6">
        <v>2135</v>
      </c>
    </row>
    <row r="429" spans="1:11" ht="15.75" thickBot="1" x14ac:dyDescent="0.3">
      <c r="A429" s="11">
        <v>44013</v>
      </c>
      <c r="B429" s="7">
        <v>3825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0.2</v>
      </c>
      <c r="I429" s="4">
        <v>0</v>
      </c>
      <c r="J429" s="4">
        <v>151</v>
      </c>
      <c r="K429" s="4">
        <v>151</v>
      </c>
    </row>
    <row r="430" spans="1:11" ht="15.75" thickBot="1" x14ac:dyDescent="0.3">
      <c r="A430" s="11">
        <v>44013</v>
      </c>
      <c r="B430" s="7">
        <v>3850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0.2</v>
      </c>
      <c r="I430" s="4">
        <v>0</v>
      </c>
      <c r="J430" s="4">
        <v>113</v>
      </c>
      <c r="K430" s="4">
        <v>113</v>
      </c>
    </row>
    <row r="431" spans="1:11" ht="15.75" thickBot="1" x14ac:dyDescent="0.3">
      <c r="A431" s="11">
        <v>44013</v>
      </c>
      <c r="B431" s="7">
        <v>3875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0.2</v>
      </c>
      <c r="I431" s="4">
        <v>0</v>
      </c>
      <c r="J431" s="6">
        <v>6696</v>
      </c>
      <c r="K431" s="6">
        <v>6696</v>
      </c>
    </row>
    <row r="432" spans="1:11" ht="15.75" thickBot="1" x14ac:dyDescent="0.3">
      <c r="A432" s="11">
        <v>44013</v>
      </c>
      <c r="B432" s="7">
        <v>3900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0.2</v>
      </c>
      <c r="I432" s="4">
        <v>0</v>
      </c>
      <c r="J432" s="6">
        <v>26610</v>
      </c>
      <c r="K432" s="6">
        <v>26610</v>
      </c>
    </row>
    <row r="433" spans="1:11" ht="15.75" thickBot="1" x14ac:dyDescent="0.3">
      <c r="A433" s="11">
        <v>44013</v>
      </c>
      <c r="B433" s="7">
        <v>3925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0.1</v>
      </c>
      <c r="I433" s="4">
        <v>0</v>
      </c>
      <c r="J433" s="4">
        <v>8</v>
      </c>
      <c r="K433" s="4">
        <v>8</v>
      </c>
    </row>
    <row r="434" spans="1:11" ht="15.75" thickBot="1" x14ac:dyDescent="0.3">
      <c r="A434" s="11">
        <v>44013</v>
      </c>
      <c r="B434" s="7">
        <v>3950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0.1</v>
      </c>
      <c r="I434" s="4">
        <v>0</v>
      </c>
      <c r="J434" s="4">
        <v>280</v>
      </c>
      <c r="K434" s="4">
        <v>280</v>
      </c>
    </row>
    <row r="435" spans="1:11" ht="15.75" thickBot="1" x14ac:dyDescent="0.3">
      <c r="A435" s="11">
        <v>44013</v>
      </c>
      <c r="B435" s="7">
        <v>3975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0.1</v>
      </c>
      <c r="I435" s="4">
        <v>0</v>
      </c>
      <c r="J435" s="4">
        <v>411</v>
      </c>
      <c r="K435" s="4">
        <v>411</v>
      </c>
    </row>
    <row r="436" spans="1:11" ht="15.75" thickBot="1" x14ac:dyDescent="0.3">
      <c r="A436" s="11">
        <v>44013</v>
      </c>
      <c r="B436" s="7">
        <v>4000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0.1</v>
      </c>
      <c r="I436" s="4">
        <v>0</v>
      </c>
      <c r="J436" s="4">
        <v>721</v>
      </c>
      <c r="K436" s="4">
        <v>721</v>
      </c>
    </row>
    <row r="437" spans="1:11" ht="15.75" thickBot="1" x14ac:dyDescent="0.3">
      <c r="A437" s="11">
        <v>44013</v>
      </c>
      <c r="B437" s="7">
        <v>4025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0.1</v>
      </c>
      <c r="I437" s="4">
        <v>0</v>
      </c>
      <c r="J437" s="4">
        <v>84</v>
      </c>
      <c r="K437" s="4">
        <v>84</v>
      </c>
    </row>
    <row r="438" spans="1:11" ht="15.75" thickBot="1" x14ac:dyDescent="0.3">
      <c r="A438" s="11">
        <v>44013</v>
      </c>
      <c r="B438" s="7">
        <v>4050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0.1</v>
      </c>
      <c r="I438" s="4">
        <v>0</v>
      </c>
      <c r="J438" s="4">
        <v>127</v>
      </c>
      <c r="K438" s="4">
        <v>127</v>
      </c>
    </row>
    <row r="439" spans="1:11" ht="15.75" thickBot="1" x14ac:dyDescent="0.3">
      <c r="A439" s="11">
        <v>44013</v>
      </c>
      <c r="B439" s="7">
        <v>4075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0.1</v>
      </c>
      <c r="I439" s="4">
        <v>0</v>
      </c>
      <c r="J439" s="4">
        <v>0</v>
      </c>
      <c r="K439" s="4">
        <v>0</v>
      </c>
    </row>
    <row r="440" spans="1:11" ht="15.75" thickBot="1" x14ac:dyDescent="0.3">
      <c r="A440" s="11">
        <v>44013</v>
      </c>
      <c r="B440" s="7">
        <v>4100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0.1</v>
      </c>
      <c r="I440" s="4">
        <v>0</v>
      </c>
      <c r="J440" s="4">
        <v>23</v>
      </c>
      <c r="K440" s="4">
        <v>23</v>
      </c>
    </row>
    <row r="441" spans="1:11" ht="15.75" thickBot="1" x14ac:dyDescent="0.3">
      <c r="A441" s="11">
        <v>44013</v>
      </c>
      <c r="B441" s="7">
        <v>4125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0.1</v>
      </c>
      <c r="I441" s="4">
        <v>0</v>
      </c>
      <c r="J441" s="4">
        <v>70</v>
      </c>
      <c r="K441" s="4">
        <v>70</v>
      </c>
    </row>
    <row r="442" spans="1:11" ht="15.75" thickBot="1" x14ac:dyDescent="0.3">
      <c r="A442" s="11">
        <v>44013</v>
      </c>
      <c r="B442" s="7">
        <v>4150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0.1</v>
      </c>
      <c r="I442" s="4">
        <v>0</v>
      </c>
      <c r="J442" s="4">
        <v>5</v>
      </c>
      <c r="K442" s="4">
        <v>5</v>
      </c>
    </row>
    <row r="443" spans="1:11" ht="15.75" thickBot="1" x14ac:dyDescent="0.3">
      <c r="A443" s="11">
        <v>44013</v>
      </c>
      <c r="B443" s="7">
        <v>4200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0.1</v>
      </c>
      <c r="I443" s="4">
        <v>0</v>
      </c>
      <c r="J443" s="4">
        <v>3</v>
      </c>
      <c r="K443" s="4">
        <v>3</v>
      </c>
    </row>
    <row r="444" spans="1:11" ht="15.75" thickBot="1" x14ac:dyDescent="0.3">
      <c r="A444" s="11">
        <v>44013</v>
      </c>
      <c r="B444" s="7">
        <v>4250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0.1</v>
      </c>
      <c r="I444" s="4">
        <v>0</v>
      </c>
      <c r="J444" s="4">
        <v>6</v>
      </c>
      <c r="K444" s="4">
        <v>6</v>
      </c>
    </row>
    <row r="445" spans="1:11" ht="15.75" thickBot="1" x14ac:dyDescent="0.3">
      <c r="A445" s="11">
        <v>44013</v>
      </c>
      <c r="B445" s="7">
        <v>4300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0.1</v>
      </c>
      <c r="I445" s="4">
        <v>0</v>
      </c>
      <c r="J445" s="4">
        <v>6</v>
      </c>
      <c r="K445" s="4">
        <v>6</v>
      </c>
    </row>
    <row r="446" spans="1:11" ht="15.75" thickBot="1" x14ac:dyDescent="0.3">
      <c r="A446" s="11">
        <v>44013</v>
      </c>
      <c r="B446" s="7">
        <v>4350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0.1</v>
      </c>
      <c r="I446" s="4">
        <v>0</v>
      </c>
      <c r="J446" s="4">
        <v>1</v>
      </c>
      <c r="K446" s="4">
        <v>1</v>
      </c>
    </row>
    <row r="447" spans="1:11" ht="15.75" thickBot="1" x14ac:dyDescent="0.3">
      <c r="A447" s="11">
        <v>44013</v>
      </c>
      <c r="B447" s="7">
        <v>4400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0.1</v>
      </c>
      <c r="I447" s="4">
        <v>0</v>
      </c>
      <c r="J447" s="4">
        <v>1</v>
      </c>
      <c r="K447" s="4">
        <v>1</v>
      </c>
    </row>
    <row r="448" spans="1:11" ht="15.75" thickBot="1" x14ac:dyDescent="0.3">
      <c r="A448" s="11">
        <v>44013</v>
      </c>
      <c r="B448" s="7">
        <v>4450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0.1</v>
      </c>
      <c r="I448" s="4">
        <v>0</v>
      </c>
      <c r="J448" s="4">
        <v>1</v>
      </c>
      <c r="K448" s="4">
        <v>1</v>
      </c>
    </row>
    <row r="449" spans="1:11" ht="15.75" thickBot="1" x14ac:dyDescent="0.3">
      <c r="A449" s="11">
        <v>44013</v>
      </c>
      <c r="B449" s="7">
        <v>4500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0.1</v>
      </c>
      <c r="I449" s="4">
        <v>0</v>
      </c>
      <c r="J449" s="4">
        <v>1</v>
      </c>
      <c r="K449" s="4">
        <v>1</v>
      </c>
    </row>
    <row r="450" spans="1:11" ht="15.75" thickBot="1" x14ac:dyDescent="0.3">
      <c r="A450" s="11">
        <v>44013</v>
      </c>
      <c r="B450" s="7">
        <v>4550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0.1</v>
      </c>
      <c r="I450" s="4">
        <v>0</v>
      </c>
      <c r="J450" s="4">
        <v>1</v>
      </c>
      <c r="K450" s="4">
        <v>1</v>
      </c>
    </row>
    <row r="451" spans="1:11" ht="15.75" thickBot="1" x14ac:dyDescent="0.3">
      <c r="A451" s="11">
        <v>44013</v>
      </c>
      <c r="B451" s="7">
        <v>4600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0.1</v>
      </c>
      <c r="I451" s="4">
        <v>0</v>
      </c>
      <c r="J451" s="4">
        <v>1</v>
      </c>
      <c r="K451" s="4">
        <v>1</v>
      </c>
    </row>
    <row r="452" spans="1:11" ht="15.75" thickBot="1" x14ac:dyDescent="0.3">
      <c r="A452" s="11">
        <v>44013</v>
      </c>
      <c r="B452" s="7">
        <v>4650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0.1</v>
      </c>
      <c r="I452" s="4">
        <v>0</v>
      </c>
      <c r="J452" s="4">
        <v>1</v>
      </c>
      <c r="K452" s="4">
        <v>1</v>
      </c>
    </row>
    <row r="453" spans="1:11" ht="15.75" thickBot="1" x14ac:dyDescent="0.3">
      <c r="A453" s="11">
        <v>44013</v>
      </c>
      <c r="B453" s="7">
        <v>4700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0.1</v>
      </c>
      <c r="I453" s="4">
        <v>0</v>
      </c>
      <c r="J453" s="4">
        <v>1</v>
      </c>
      <c r="K453" s="4">
        <v>1</v>
      </c>
    </row>
    <row r="454" spans="1:11" ht="15.75" thickBot="1" x14ac:dyDescent="0.3">
      <c r="A454" s="11">
        <v>44013</v>
      </c>
      <c r="B454" s="7">
        <v>4750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0.1</v>
      </c>
      <c r="I454" s="4">
        <v>0</v>
      </c>
      <c r="J454" s="4">
        <v>1</v>
      </c>
      <c r="K454" s="4">
        <v>1</v>
      </c>
    </row>
    <row r="455" spans="1:11" ht="15.75" thickBot="1" x14ac:dyDescent="0.3">
      <c r="A455" s="11">
        <v>44013</v>
      </c>
      <c r="B455" s="7">
        <v>4800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0.1</v>
      </c>
      <c r="I455" s="4">
        <v>0</v>
      </c>
      <c r="J455" s="4">
        <v>1</v>
      </c>
      <c r="K455" s="4">
        <v>1</v>
      </c>
    </row>
    <row r="456" spans="1:11" ht="15.75" thickBot="1" x14ac:dyDescent="0.3">
      <c r="A456" s="11">
        <v>44013</v>
      </c>
      <c r="B456" s="7">
        <v>4850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0.1</v>
      </c>
      <c r="I456" s="4">
        <v>0</v>
      </c>
      <c r="J456" s="4">
        <v>1</v>
      </c>
      <c r="K456" s="4">
        <v>1</v>
      </c>
    </row>
    <row r="457" spans="1:11" ht="15.75" thickBot="1" x14ac:dyDescent="0.3">
      <c r="A457" s="11">
        <v>44013</v>
      </c>
      <c r="B457" s="7">
        <v>4900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0.1</v>
      </c>
      <c r="I457" s="4">
        <v>0</v>
      </c>
      <c r="J457" s="4">
        <v>1</v>
      </c>
      <c r="K457" s="4">
        <v>1</v>
      </c>
    </row>
    <row r="458" spans="1:11" ht="15.75" thickBot="1" x14ac:dyDescent="0.3">
      <c r="A458" s="11">
        <v>44013</v>
      </c>
      <c r="B458" s="7">
        <v>4950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0.1</v>
      </c>
      <c r="I458" s="4">
        <v>0</v>
      </c>
      <c r="J458" s="4">
        <v>1</v>
      </c>
      <c r="K458" s="4">
        <v>1</v>
      </c>
    </row>
    <row r="459" spans="1:11" ht="15.75" thickBot="1" x14ac:dyDescent="0.3">
      <c r="A459" s="11">
        <v>44013</v>
      </c>
      <c r="B459" s="7">
        <v>5000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0.1</v>
      </c>
      <c r="I459" s="4">
        <v>0</v>
      </c>
      <c r="J459" s="4">
        <v>262</v>
      </c>
      <c r="K459" s="4">
        <v>262</v>
      </c>
    </row>
    <row r="460" spans="1:11" ht="15.75" thickBot="1" x14ac:dyDescent="0.3">
      <c r="A460" s="11">
        <v>44044</v>
      </c>
      <c r="B460" s="3">
        <v>500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5">
        <v>2124.4</v>
      </c>
      <c r="I460" s="4">
        <v>0</v>
      </c>
      <c r="J460" s="4">
        <v>0</v>
      </c>
      <c r="K460" s="4">
        <v>0</v>
      </c>
    </row>
    <row r="461" spans="1:11" ht="15.75" thickBot="1" x14ac:dyDescent="0.3">
      <c r="A461" s="11">
        <v>44044</v>
      </c>
      <c r="B461" s="3">
        <v>600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5">
        <v>2024.7</v>
      </c>
      <c r="I461" s="4">
        <v>0</v>
      </c>
      <c r="J461" s="4">
        <v>0</v>
      </c>
      <c r="K461" s="4">
        <v>0</v>
      </c>
    </row>
    <row r="462" spans="1:11" ht="15.75" thickBot="1" x14ac:dyDescent="0.3">
      <c r="A462" s="11">
        <v>44044</v>
      </c>
      <c r="B462" s="3">
        <v>700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5">
        <v>1925.2</v>
      </c>
      <c r="I462" s="4">
        <v>0</v>
      </c>
      <c r="J462" s="4">
        <v>0</v>
      </c>
      <c r="K462" s="4">
        <v>0</v>
      </c>
    </row>
    <row r="463" spans="1:11" ht="15.75" thickBot="1" x14ac:dyDescent="0.3">
      <c r="A463" s="11">
        <v>44044</v>
      </c>
      <c r="B463" s="3">
        <v>800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5">
        <v>1825.9</v>
      </c>
      <c r="I463" s="4">
        <v>0</v>
      </c>
      <c r="J463" s="4">
        <v>0</v>
      </c>
      <c r="K463" s="4">
        <v>0</v>
      </c>
    </row>
    <row r="464" spans="1:11" ht="15.75" thickBot="1" x14ac:dyDescent="0.3">
      <c r="A464" s="11">
        <v>44044</v>
      </c>
      <c r="B464" s="3">
        <v>900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5">
        <v>1727.1</v>
      </c>
      <c r="I464" s="4">
        <v>0</v>
      </c>
      <c r="J464" s="4">
        <v>0</v>
      </c>
      <c r="K464" s="4">
        <v>0</v>
      </c>
    </row>
    <row r="465" spans="1:11" ht="15.75" thickBot="1" x14ac:dyDescent="0.3">
      <c r="A465" s="11">
        <v>44044</v>
      </c>
      <c r="B465" s="7">
        <v>1000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5">
        <v>1628.7</v>
      </c>
      <c r="I465" s="4">
        <v>0</v>
      </c>
      <c r="J465" s="4">
        <v>0</v>
      </c>
      <c r="K465" s="4">
        <v>0</v>
      </c>
    </row>
    <row r="466" spans="1:11" ht="15.75" thickBot="1" x14ac:dyDescent="0.3">
      <c r="A466" s="11">
        <v>44044</v>
      </c>
      <c r="B466" s="7">
        <v>1100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5">
        <v>1530.8</v>
      </c>
      <c r="I466" s="4">
        <v>0</v>
      </c>
      <c r="J466" s="4">
        <v>0</v>
      </c>
      <c r="K466" s="4">
        <v>0</v>
      </c>
    </row>
    <row r="467" spans="1:11" ht="15.75" thickBot="1" x14ac:dyDescent="0.3">
      <c r="A467" s="11">
        <v>44044</v>
      </c>
      <c r="B467" s="7">
        <v>1200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5">
        <v>1433.5</v>
      </c>
      <c r="I467" s="4">
        <v>0</v>
      </c>
      <c r="J467" s="4">
        <v>0</v>
      </c>
      <c r="K467" s="4">
        <v>0</v>
      </c>
    </row>
    <row r="468" spans="1:11" ht="15.75" thickBot="1" x14ac:dyDescent="0.3">
      <c r="A468" s="11">
        <v>44044</v>
      </c>
      <c r="B468" s="7">
        <v>1300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5">
        <v>1336.9</v>
      </c>
      <c r="I468" s="4">
        <v>0</v>
      </c>
      <c r="J468" s="4">
        <v>0</v>
      </c>
      <c r="K468" s="4">
        <v>0</v>
      </c>
    </row>
    <row r="469" spans="1:11" ht="15.75" thickBot="1" x14ac:dyDescent="0.3">
      <c r="A469" s="11">
        <v>44044</v>
      </c>
      <c r="B469" s="7">
        <v>1400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5">
        <v>1241</v>
      </c>
      <c r="I469" s="4">
        <v>0</v>
      </c>
      <c r="J469" s="4">
        <v>0</v>
      </c>
      <c r="K469" s="4">
        <v>0</v>
      </c>
    </row>
    <row r="470" spans="1:11" ht="15.75" thickBot="1" x14ac:dyDescent="0.3">
      <c r="A470" s="11">
        <v>44044</v>
      </c>
      <c r="B470" s="7">
        <v>1500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5">
        <v>1146.0999999999999</v>
      </c>
      <c r="I470" s="4">
        <v>0</v>
      </c>
      <c r="J470" s="4">
        <v>0</v>
      </c>
      <c r="K470" s="4">
        <v>0</v>
      </c>
    </row>
    <row r="471" spans="1:11" ht="15.75" thickBot="1" x14ac:dyDescent="0.3">
      <c r="A471" s="11">
        <v>44044</v>
      </c>
      <c r="B471" s="7">
        <v>1600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5">
        <v>1052.2</v>
      </c>
      <c r="I471" s="4">
        <v>0</v>
      </c>
      <c r="J471" s="4">
        <v>0</v>
      </c>
      <c r="K471" s="4">
        <v>0</v>
      </c>
    </row>
    <row r="472" spans="1:11" ht="15.75" thickBot="1" x14ac:dyDescent="0.3">
      <c r="A472" s="11">
        <v>44044</v>
      </c>
      <c r="B472" s="7">
        <v>1700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959.6</v>
      </c>
      <c r="I472" s="4">
        <v>0</v>
      </c>
      <c r="J472" s="4">
        <v>0</v>
      </c>
      <c r="K472" s="4">
        <v>0</v>
      </c>
    </row>
    <row r="473" spans="1:11" ht="15.75" thickBot="1" x14ac:dyDescent="0.3">
      <c r="A473" s="11">
        <v>44044</v>
      </c>
      <c r="B473" s="7">
        <v>1800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868.6</v>
      </c>
      <c r="I473" s="4">
        <v>0</v>
      </c>
      <c r="J473" s="4">
        <v>5</v>
      </c>
      <c r="K473" s="4">
        <v>5</v>
      </c>
    </row>
    <row r="474" spans="1:11" ht="15.75" thickBot="1" x14ac:dyDescent="0.3">
      <c r="A474" s="11">
        <v>44044</v>
      </c>
      <c r="B474" s="7">
        <v>1900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779.6</v>
      </c>
      <c r="I474" s="4">
        <v>0</v>
      </c>
      <c r="J474" s="4">
        <v>0</v>
      </c>
      <c r="K474" s="4">
        <v>0</v>
      </c>
    </row>
    <row r="475" spans="1:11" ht="15.75" thickBot="1" x14ac:dyDescent="0.3">
      <c r="A475" s="11">
        <v>44044</v>
      </c>
      <c r="B475" s="7">
        <v>2000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693.1</v>
      </c>
      <c r="I475" s="4">
        <v>0</v>
      </c>
      <c r="J475" s="4">
        <v>0</v>
      </c>
      <c r="K475" s="4">
        <v>0</v>
      </c>
    </row>
    <row r="476" spans="1:11" ht="15.75" thickBot="1" x14ac:dyDescent="0.3">
      <c r="A476" s="11">
        <v>44044</v>
      </c>
      <c r="B476" s="7">
        <v>2025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671.9</v>
      </c>
      <c r="I476" s="4">
        <v>0</v>
      </c>
      <c r="J476" s="4">
        <v>0</v>
      </c>
      <c r="K476" s="4">
        <v>0</v>
      </c>
    </row>
    <row r="477" spans="1:11" ht="15.75" thickBot="1" x14ac:dyDescent="0.3">
      <c r="A477" s="11">
        <v>44044</v>
      </c>
      <c r="B477" s="7">
        <v>2050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650.9</v>
      </c>
      <c r="I477" s="4">
        <v>0</v>
      </c>
      <c r="J477" s="4">
        <v>0</v>
      </c>
      <c r="K477" s="4">
        <v>0</v>
      </c>
    </row>
    <row r="478" spans="1:11" ht="15.75" thickBot="1" x14ac:dyDescent="0.3">
      <c r="A478" s="11">
        <v>44044</v>
      </c>
      <c r="B478" s="7">
        <v>2075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630.1</v>
      </c>
      <c r="I478" s="4">
        <v>0</v>
      </c>
      <c r="J478" s="4">
        <v>0</v>
      </c>
      <c r="K478" s="4">
        <v>0</v>
      </c>
    </row>
    <row r="479" spans="1:11" ht="15.75" thickBot="1" x14ac:dyDescent="0.3">
      <c r="A479" s="11">
        <v>44044</v>
      </c>
      <c r="B479" s="7">
        <v>2100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609.5</v>
      </c>
      <c r="I479" s="4">
        <v>0</v>
      </c>
      <c r="J479" s="4">
        <v>0</v>
      </c>
      <c r="K479" s="4">
        <v>0</v>
      </c>
    </row>
    <row r="480" spans="1:11" ht="15.75" thickBot="1" x14ac:dyDescent="0.3">
      <c r="A480" s="11">
        <v>44044</v>
      </c>
      <c r="B480" s="7">
        <v>2125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589.1</v>
      </c>
      <c r="I480" s="4">
        <v>0</v>
      </c>
      <c r="J480" s="4">
        <v>0</v>
      </c>
      <c r="K480" s="4">
        <v>0</v>
      </c>
    </row>
    <row r="481" spans="1:11" ht="15.75" thickBot="1" x14ac:dyDescent="0.3">
      <c r="A481" s="11">
        <v>44044</v>
      </c>
      <c r="B481" s="7">
        <v>2150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569</v>
      </c>
      <c r="I481" s="4">
        <v>0</v>
      </c>
      <c r="J481" s="4">
        <v>0</v>
      </c>
      <c r="K481" s="4">
        <v>0</v>
      </c>
    </row>
    <row r="482" spans="1:11" ht="15.75" thickBot="1" x14ac:dyDescent="0.3">
      <c r="A482" s="11">
        <v>44044</v>
      </c>
      <c r="B482" s="7">
        <v>2175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549</v>
      </c>
      <c r="I482" s="4">
        <v>0</v>
      </c>
      <c r="J482" s="4">
        <v>0</v>
      </c>
      <c r="K482" s="4">
        <v>0</v>
      </c>
    </row>
    <row r="483" spans="1:11" ht="15.75" thickBot="1" x14ac:dyDescent="0.3">
      <c r="A483" s="11">
        <v>44044</v>
      </c>
      <c r="B483" s="7">
        <v>2200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529.29999999999995</v>
      </c>
      <c r="I483" s="4">
        <v>0</v>
      </c>
      <c r="J483" s="4">
        <v>0</v>
      </c>
      <c r="K483" s="4">
        <v>0</v>
      </c>
    </row>
    <row r="484" spans="1:11" ht="15.75" thickBot="1" x14ac:dyDescent="0.3">
      <c r="A484" s="11">
        <v>44044</v>
      </c>
      <c r="B484" s="7">
        <v>2225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509.8</v>
      </c>
      <c r="I484" s="4">
        <v>0</v>
      </c>
      <c r="J484" s="4">
        <v>0</v>
      </c>
      <c r="K484" s="4">
        <v>0</v>
      </c>
    </row>
    <row r="485" spans="1:11" ht="15.75" thickBot="1" x14ac:dyDescent="0.3">
      <c r="A485" s="11">
        <v>44044</v>
      </c>
      <c r="B485" s="7">
        <v>2250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490.5</v>
      </c>
      <c r="I485" s="4">
        <v>0</v>
      </c>
      <c r="J485" s="4">
        <v>100</v>
      </c>
      <c r="K485" s="4">
        <v>100</v>
      </c>
    </row>
    <row r="486" spans="1:11" ht="15.75" thickBot="1" x14ac:dyDescent="0.3">
      <c r="A486" s="11">
        <v>44044</v>
      </c>
      <c r="B486" s="7">
        <v>2275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471.5</v>
      </c>
      <c r="I486" s="4">
        <v>0</v>
      </c>
      <c r="J486" s="4">
        <v>0</v>
      </c>
      <c r="K486" s="4">
        <v>0</v>
      </c>
    </row>
    <row r="487" spans="1:11" ht="15.75" thickBot="1" x14ac:dyDescent="0.3">
      <c r="A487" s="11">
        <v>44044</v>
      </c>
      <c r="B487" s="7">
        <v>2300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452.8</v>
      </c>
      <c r="I487" s="4">
        <v>0</v>
      </c>
      <c r="J487" s="4">
        <v>500</v>
      </c>
      <c r="K487" s="4">
        <v>500</v>
      </c>
    </row>
    <row r="488" spans="1:11" ht="15.75" thickBot="1" x14ac:dyDescent="0.3">
      <c r="A488" s="11">
        <v>44044</v>
      </c>
      <c r="B488" s="7">
        <v>2325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434.3</v>
      </c>
      <c r="I488" s="4">
        <v>0</v>
      </c>
      <c r="J488" s="4">
        <v>0</v>
      </c>
      <c r="K488" s="4">
        <v>0</v>
      </c>
    </row>
    <row r="489" spans="1:11" ht="15.75" thickBot="1" x14ac:dyDescent="0.3">
      <c r="A489" s="11">
        <v>44044</v>
      </c>
      <c r="B489" s="7">
        <v>2350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416.1</v>
      </c>
      <c r="I489" s="4">
        <v>0</v>
      </c>
      <c r="J489" s="4">
        <v>280</v>
      </c>
      <c r="K489" s="4">
        <v>280</v>
      </c>
    </row>
    <row r="490" spans="1:11" ht="15.75" thickBot="1" x14ac:dyDescent="0.3">
      <c r="A490" s="11">
        <v>44044</v>
      </c>
      <c r="B490" s="7">
        <v>2375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398.2</v>
      </c>
      <c r="I490" s="4">
        <v>0</v>
      </c>
      <c r="J490" s="4">
        <v>0</v>
      </c>
      <c r="K490" s="4">
        <v>0</v>
      </c>
    </row>
    <row r="491" spans="1:11" ht="15.75" thickBot="1" x14ac:dyDescent="0.3">
      <c r="A491" s="11">
        <v>44044</v>
      </c>
      <c r="B491" s="7">
        <v>2400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380.6</v>
      </c>
      <c r="I491" s="4">
        <v>0</v>
      </c>
      <c r="J491" s="4">
        <v>250</v>
      </c>
      <c r="K491" s="4">
        <v>250</v>
      </c>
    </row>
    <row r="492" spans="1:11" ht="15.75" thickBot="1" x14ac:dyDescent="0.3">
      <c r="A492" s="11">
        <v>44044</v>
      </c>
      <c r="B492" s="7">
        <v>2425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363.2</v>
      </c>
      <c r="I492" s="4">
        <v>0</v>
      </c>
      <c r="J492" s="4">
        <v>0</v>
      </c>
      <c r="K492" s="4">
        <v>0</v>
      </c>
    </row>
    <row r="493" spans="1:11" ht="15.75" thickBot="1" x14ac:dyDescent="0.3">
      <c r="A493" s="11">
        <v>44044</v>
      </c>
      <c r="B493" s="7">
        <v>2450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346.2</v>
      </c>
      <c r="I493" s="4">
        <v>0</v>
      </c>
      <c r="J493" s="4">
        <v>600</v>
      </c>
      <c r="K493" s="4">
        <v>600</v>
      </c>
    </row>
    <row r="494" spans="1:11" ht="15.75" thickBot="1" x14ac:dyDescent="0.3">
      <c r="A494" s="11">
        <v>44044</v>
      </c>
      <c r="B494" s="7">
        <v>2475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329.6</v>
      </c>
      <c r="I494" s="4">
        <v>0</v>
      </c>
      <c r="J494" s="4">
        <v>0</v>
      </c>
      <c r="K494" s="4">
        <v>0</v>
      </c>
    </row>
    <row r="495" spans="1:11" ht="15.75" thickBot="1" x14ac:dyDescent="0.3">
      <c r="A495" s="11">
        <v>44044</v>
      </c>
      <c r="B495" s="7">
        <v>2500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313.2</v>
      </c>
      <c r="I495" s="4">
        <v>0</v>
      </c>
      <c r="J495" s="4">
        <v>610</v>
      </c>
      <c r="K495" s="4">
        <v>610</v>
      </c>
    </row>
    <row r="496" spans="1:11" ht="15.75" thickBot="1" x14ac:dyDescent="0.3">
      <c r="A496" s="11">
        <v>44044</v>
      </c>
      <c r="B496" s="7">
        <v>2525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297.2</v>
      </c>
      <c r="I496" s="4">
        <v>0</v>
      </c>
      <c r="J496" s="4">
        <v>0</v>
      </c>
      <c r="K496" s="4">
        <v>0</v>
      </c>
    </row>
    <row r="497" spans="1:11" ht="15.75" thickBot="1" x14ac:dyDescent="0.3">
      <c r="A497" s="11">
        <v>44044</v>
      </c>
      <c r="B497" s="7">
        <v>2550</v>
      </c>
      <c r="C497" s="4">
        <v>0</v>
      </c>
      <c r="D497" s="4">
        <v>306</v>
      </c>
      <c r="E497" s="4">
        <v>306</v>
      </c>
      <c r="F497" s="4">
        <v>306</v>
      </c>
      <c r="G497" s="4">
        <v>306</v>
      </c>
      <c r="H497" s="4">
        <v>281.60000000000002</v>
      </c>
      <c r="I497" s="4">
        <v>1</v>
      </c>
      <c r="J497" s="4">
        <v>1</v>
      </c>
      <c r="K497" s="4">
        <v>1</v>
      </c>
    </row>
    <row r="498" spans="1:11" ht="15.75" thickBot="1" x14ac:dyDescent="0.3">
      <c r="A498" s="11">
        <v>44044</v>
      </c>
      <c r="B498" s="7">
        <v>2575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266.3</v>
      </c>
      <c r="I498" s="4">
        <v>0</v>
      </c>
      <c r="J498" s="4">
        <v>0</v>
      </c>
      <c r="K498" s="4">
        <v>0</v>
      </c>
    </row>
    <row r="499" spans="1:11" ht="15.75" thickBot="1" x14ac:dyDescent="0.3">
      <c r="A499" s="11">
        <v>44044</v>
      </c>
      <c r="B499" s="7">
        <v>2600</v>
      </c>
      <c r="C499" s="4">
        <v>0</v>
      </c>
      <c r="D499" s="4">
        <v>267</v>
      </c>
      <c r="E499" s="4">
        <v>277</v>
      </c>
      <c r="F499" s="4">
        <v>267</v>
      </c>
      <c r="G499" s="4">
        <v>277</v>
      </c>
      <c r="H499" s="4">
        <v>251.4</v>
      </c>
      <c r="I499" s="4">
        <v>2</v>
      </c>
      <c r="J499" s="4">
        <v>622</v>
      </c>
      <c r="K499" s="4">
        <v>620</v>
      </c>
    </row>
    <row r="500" spans="1:11" ht="15.75" thickBot="1" x14ac:dyDescent="0.3">
      <c r="A500" s="11">
        <v>44044</v>
      </c>
      <c r="B500" s="7">
        <v>2625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236.9</v>
      </c>
      <c r="I500" s="4">
        <v>0</v>
      </c>
      <c r="J500" s="4">
        <v>0</v>
      </c>
      <c r="K500" s="4">
        <v>0</v>
      </c>
    </row>
    <row r="501" spans="1:11" ht="15.75" thickBot="1" x14ac:dyDescent="0.3">
      <c r="A501" s="11">
        <v>44044</v>
      </c>
      <c r="B501" s="7">
        <v>2650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222.7</v>
      </c>
      <c r="I501" s="4">
        <v>0</v>
      </c>
      <c r="J501" s="4">
        <v>300</v>
      </c>
      <c r="K501" s="4">
        <v>300</v>
      </c>
    </row>
    <row r="502" spans="1:11" ht="15.75" thickBot="1" x14ac:dyDescent="0.3">
      <c r="A502" s="11">
        <v>44044</v>
      </c>
      <c r="B502" s="7">
        <v>2675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209</v>
      </c>
      <c r="I502" s="4">
        <v>0</v>
      </c>
      <c r="J502" s="4">
        <v>0</v>
      </c>
      <c r="K502" s="4">
        <v>0</v>
      </c>
    </row>
    <row r="503" spans="1:11" ht="15.75" thickBot="1" x14ac:dyDescent="0.3">
      <c r="A503" s="11">
        <v>44044</v>
      </c>
      <c r="B503" s="7">
        <v>2700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195.6</v>
      </c>
      <c r="I503" s="4">
        <v>750</v>
      </c>
      <c r="J503" s="6">
        <v>5000</v>
      </c>
      <c r="K503" s="6">
        <v>5000</v>
      </c>
    </row>
    <row r="504" spans="1:11" ht="15.75" thickBot="1" x14ac:dyDescent="0.3">
      <c r="A504" s="11">
        <v>44044</v>
      </c>
      <c r="B504" s="7">
        <v>2725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182.8</v>
      </c>
      <c r="I504" s="4">
        <v>0</v>
      </c>
      <c r="J504" s="4">
        <v>101</v>
      </c>
      <c r="K504" s="4">
        <v>101</v>
      </c>
    </row>
    <row r="505" spans="1:11" ht="15.75" thickBot="1" x14ac:dyDescent="0.3">
      <c r="A505" s="11">
        <v>44044</v>
      </c>
      <c r="B505" s="7">
        <v>2750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170.3</v>
      </c>
      <c r="I505" s="4">
        <v>0</v>
      </c>
      <c r="J505" s="4">
        <v>326</v>
      </c>
      <c r="K505" s="4">
        <v>326</v>
      </c>
    </row>
    <row r="506" spans="1:11" ht="15.75" thickBot="1" x14ac:dyDescent="0.3">
      <c r="A506" s="11">
        <v>44044</v>
      </c>
      <c r="B506" s="7">
        <v>2775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158.30000000000001</v>
      </c>
      <c r="I506" s="4">
        <v>0</v>
      </c>
      <c r="J506" s="4">
        <v>601</v>
      </c>
      <c r="K506" s="4">
        <v>601</v>
      </c>
    </row>
    <row r="507" spans="1:11" ht="15.75" thickBot="1" x14ac:dyDescent="0.3">
      <c r="A507" s="11">
        <v>44044</v>
      </c>
      <c r="B507" s="7">
        <v>2800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146.80000000000001</v>
      </c>
      <c r="I507" s="4">
        <v>100</v>
      </c>
      <c r="J507" s="4">
        <v>906</v>
      </c>
      <c r="K507" s="4">
        <v>806</v>
      </c>
    </row>
    <row r="508" spans="1:11" ht="15.75" thickBot="1" x14ac:dyDescent="0.3">
      <c r="A508" s="11">
        <v>44044</v>
      </c>
      <c r="B508" s="7">
        <v>2825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135.69999999999999</v>
      </c>
      <c r="I508" s="4">
        <v>0</v>
      </c>
      <c r="J508" s="4">
        <v>0</v>
      </c>
      <c r="K508" s="4">
        <v>0</v>
      </c>
    </row>
    <row r="509" spans="1:11" ht="15.75" thickBot="1" x14ac:dyDescent="0.3">
      <c r="A509" s="11">
        <v>44044</v>
      </c>
      <c r="B509" s="7">
        <v>2850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125.1</v>
      </c>
      <c r="I509" s="4">
        <v>0</v>
      </c>
      <c r="J509" s="6">
        <v>2610</v>
      </c>
      <c r="K509" s="6">
        <v>2610</v>
      </c>
    </row>
    <row r="510" spans="1:11" ht="15.75" thickBot="1" x14ac:dyDescent="0.3">
      <c r="A510" s="11">
        <v>44044</v>
      </c>
      <c r="B510" s="7">
        <v>2875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114.9</v>
      </c>
      <c r="I510" s="4">
        <v>0</v>
      </c>
      <c r="J510" s="4">
        <v>51</v>
      </c>
      <c r="K510" s="4">
        <v>51</v>
      </c>
    </row>
    <row r="511" spans="1:11" ht="15.75" thickBot="1" x14ac:dyDescent="0.3">
      <c r="A511" s="11">
        <v>44044</v>
      </c>
      <c r="B511" s="7">
        <v>2900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105.3</v>
      </c>
      <c r="I511" s="4">
        <v>0</v>
      </c>
      <c r="J511" s="4">
        <v>0</v>
      </c>
      <c r="K511" s="4">
        <v>0</v>
      </c>
    </row>
    <row r="512" spans="1:11" ht="15.75" thickBot="1" x14ac:dyDescent="0.3">
      <c r="A512" s="11">
        <v>44044</v>
      </c>
      <c r="B512" s="7">
        <v>2925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96.1</v>
      </c>
      <c r="I512" s="4">
        <v>0</v>
      </c>
      <c r="J512" s="4">
        <v>0</v>
      </c>
      <c r="K512" s="4">
        <v>0</v>
      </c>
    </row>
    <row r="513" spans="1:11" ht="15.75" thickBot="1" x14ac:dyDescent="0.3">
      <c r="A513" s="11">
        <v>44044</v>
      </c>
      <c r="B513" s="7">
        <v>2950</v>
      </c>
      <c r="C513" s="4">
        <v>0</v>
      </c>
      <c r="D513" s="4">
        <v>98</v>
      </c>
      <c r="E513" s="4">
        <v>98</v>
      </c>
      <c r="F513" s="4">
        <v>98</v>
      </c>
      <c r="G513" s="4">
        <v>98</v>
      </c>
      <c r="H513" s="4">
        <v>87.4</v>
      </c>
      <c r="I513" s="4">
        <v>15</v>
      </c>
      <c r="J513" s="4">
        <v>16</v>
      </c>
      <c r="K513" s="4">
        <v>1</v>
      </c>
    </row>
    <row r="514" spans="1:11" ht="15.75" thickBot="1" x14ac:dyDescent="0.3">
      <c r="A514" s="11">
        <v>44044</v>
      </c>
      <c r="B514" s="7">
        <v>2975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79.3</v>
      </c>
      <c r="I514" s="4">
        <v>0</v>
      </c>
      <c r="J514" s="4">
        <v>1</v>
      </c>
      <c r="K514" s="4">
        <v>1</v>
      </c>
    </row>
    <row r="515" spans="1:11" ht="15.75" thickBot="1" x14ac:dyDescent="0.3">
      <c r="A515" s="11">
        <v>44044</v>
      </c>
      <c r="B515" s="7">
        <v>3000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71.599999999999994</v>
      </c>
      <c r="I515" s="4">
        <v>750</v>
      </c>
      <c r="J515" s="4">
        <v>770</v>
      </c>
      <c r="K515" s="4">
        <v>20</v>
      </c>
    </row>
    <row r="516" spans="1:11" ht="15.75" thickBot="1" x14ac:dyDescent="0.3">
      <c r="A516" s="11">
        <v>44044</v>
      </c>
      <c r="B516" s="7">
        <v>3025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64.3</v>
      </c>
      <c r="I516" s="4">
        <v>0</v>
      </c>
      <c r="J516" s="4">
        <v>50</v>
      </c>
      <c r="K516" s="4">
        <v>50</v>
      </c>
    </row>
    <row r="517" spans="1:11" ht="15.75" thickBot="1" x14ac:dyDescent="0.3">
      <c r="A517" s="11">
        <v>44044</v>
      </c>
      <c r="B517" s="7">
        <v>3050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57.6</v>
      </c>
      <c r="I517" s="4">
        <v>0</v>
      </c>
      <c r="J517" s="4">
        <v>1</v>
      </c>
      <c r="K517" s="4">
        <v>1</v>
      </c>
    </row>
    <row r="518" spans="1:11" ht="15.75" thickBot="1" x14ac:dyDescent="0.3">
      <c r="A518" s="11">
        <v>44044</v>
      </c>
      <c r="B518" s="7">
        <v>3075</v>
      </c>
      <c r="C518" s="4">
        <v>0</v>
      </c>
      <c r="D518" s="4">
        <v>62</v>
      </c>
      <c r="E518" s="4">
        <v>62</v>
      </c>
      <c r="F518" s="4">
        <v>62</v>
      </c>
      <c r="G518" s="4">
        <v>62</v>
      </c>
      <c r="H518" s="4">
        <v>51.4</v>
      </c>
      <c r="I518" s="4">
        <v>3</v>
      </c>
      <c r="J518" s="4">
        <v>3</v>
      </c>
      <c r="K518" s="4">
        <v>1</v>
      </c>
    </row>
    <row r="519" spans="1:11" ht="15.75" thickBot="1" x14ac:dyDescent="0.3">
      <c r="A519" s="11">
        <v>44044</v>
      </c>
      <c r="B519" s="7">
        <v>3100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45.8</v>
      </c>
      <c r="I519" s="4">
        <v>0</v>
      </c>
      <c r="J519" s="4">
        <v>207</v>
      </c>
      <c r="K519" s="4">
        <v>207</v>
      </c>
    </row>
    <row r="520" spans="1:11" ht="15.75" thickBot="1" x14ac:dyDescent="0.3">
      <c r="A520" s="11">
        <v>44044</v>
      </c>
      <c r="B520" s="7">
        <v>3125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40.700000000000003</v>
      </c>
      <c r="I520" s="4">
        <v>0</v>
      </c>
      <c r="J520" s="4">
        <v>2</v>
      </c>
      <c r="K520" s="4">
        <v>2</v>
      </c>
    </row>
    <row r="521" spans="1:11" ht="15.75" thickBot="1" x14ac:dyDescent="0.3">
      <c r="A521" s="11">
        <v>44044</v>
      </c>
      <c r="B521" s="7">
        <v>3150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36.1</v>
      </c>
      <c r="I521" s="4">
        <v>0</v>
      </c>
      <c r="J521" s="4">
        <v>6</v>
      </c>
      <c r="K521" s="4">
        <v>6</v>
      </c>
    </row>
    <row r="522" spans="1:11" ht="15.75" thickBot="1" x14ac:dyDescent="0.3">
      <c r="A522" s="11">
        <v>44044</v>
      </c>
      <c r="B522" s="7">
        <v>3175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31.9</v>
      </c>
      <c r="I522" s="4">
        <v>0</v>
      </c>
      <c r="J522" s="4">
        <v>2</v>
      </c>
      <c r="K522" s="4">
        <v>2</v>
      </c>
    </row>
    <row r="523" spans="1:11" ht="15.75" thickBot="1" x14ac:dyDescent="0.3">
      <c r="A523" s="11">
        <v>44044</v>
      </c>
      <c r="B523" s="7">
        <v>3200</v>
      </c>
      <c r="C523" s="4">
        <v>0</v>
      </c>
      <c r="D523" s="4">
        <v>32.200000000000003</v>
      </c>
      <c r="E523" s="4">
        <v>32.200000000000003</v>
      </c>
      <c r="F523" s="4">
        <v>32.200000000000003</v>
      </c>
      <c r="G523" s="4">
        <v>32.200000000000003</v>
      </c>
      <c r="H523" s="4">
        <v>28.1</v>
      </c>
      <c r="I523" s="4">
        <v>1</v>
      </c>
      <c r="J523" s="4">
        <v>10</v>
      </c>
      <c r="K523" s="4">
        <v>9</v>
      </c>
    </row>
    <row r="524" spans="1:11" ht="15.75" thickBot="1" x14ac:dyDescent="0.3">
      <c r="A524" s="11">
        <v>44044</v>
      </c>
      <c r="B524" s="7">
        <v>3225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24.7</v>
      </c>
      <c r="I524" s="4">
        <v>0</v>
      </c>
      <c r="J524" s="4">
        <v>4</v>
      </c>
      <c r="K524" s="4">
        <v>4</v>
      </c>
    </row>
    <row r="525" spans="1:11" ht="15.75" thickBot="1" x14ac:dyDescent="0.3">
      <c r="A525" s="11">
        <v>44044</v>
      </c>
      <c r="B525" s="7">
        <v>3250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21.6</v>
      </c>
      <c r="I525" s="4">
        <v>0</v>
      </c>
      <c r="J525" s="4">
        <v>304</v>
      </c>
      <c r="K525" s="4">
        <v>304</v>
      </c>
    </row>
    <row r="526" spans="1:11" ht="15.75" thickBot="1" x14ac:dyDescent="0.3">
      <c r="A526" s="11">
        <v>44044</v>
      </c>
      <c r="B526" s="7">
        <v>3275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18.8</v>
      </c>
      <c r="I526" s="4">
        <v>0</v>
      </c>
      <c r="J526" s="4">
        <v>2</v>
      </c>
      <c r="K526" s="4">
        <v>2</v>
      </c>
    </row>
    <row r="527" spans="1:11" ht="15.75" thickBot="1" x14ac:dyDescent="0.3">
      <c r="A527" s="11">
        <v>44044</v>
      </c>
      <c r="B527" s="7">
        <v>3300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16.399999999999999</v>
      </c>
      <c r="I527" s="4">
        <v>0</v>
      </c>
      <c r="J527" s="4">
        <v>13</v>
      </c>
      <c r="K527" s="4">
        <v>13</v>
      </c>
    </row>
    <row r="528" spans="1:11" ht="15.75" thickBot="1" x14ac:dyDescent="0.3">
      <c r="A528" s="11">
        <v>44044</v>
      </c>
      <c r="B528" s="7">
        <v>3325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14.1</v>
      </c>
      <c r="I528" s="4">
        <v>0</v>
      </c>
      <c r="J528" s="4">
        <v>10</v>
      </c>
      <c r="K528" s="4">
        <v>10</v>
      </c>
    </row>
    <row r="529" spans="1:11" ht="15.75" thickBot="1" x14ac:dyDescent="0.3">
      <c r="A529" s="11">
        <v>44044</v>
      </c>
      <c r="B529" s="7">
        <v>3350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12.2</v>
      </c>
      <c r="I529" s="4">
        <v>0</v>
      </c>
      <c r="J529" s="4">
        <v>0</v>
      </c>
      <c r="K529" s="4">
        <v>0</v>
      </c>
    </row>
    <row r="530" spans="1:11" ht="15.75" thickBot="1" x14ac:dyDescent="0.3">
      <c r="A530" s="11">
        <v>44044</v>
      </c>
      <c r="B530" s="7">
        <v>3375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10.5</v>
      </c>
      <c r="I530" s="4">
        <v>0</v>
      </c>
      <c r="J530" s="4">
        <v>200</v>
      </c>
      <c r="K530" s="4">
        <v>200</v>
      </c>
    </row>
    <row r="531" spans="1:11" ht="15.75" thickBot="1" x14ac:dyDescent="0.3">
      <c r="A531" s="11">
        <v>44044</v>
      </c>
      <c r="B531" s="7">
        <v>3400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9.1</v>
      </c>
      <c r="I531" s="4">
        <v>0</v>
      </c>
      <c r="J531" s="6">
        <v>2003</v>
      </c>
      <c r="K531" s="6">
        <v>2003</v>
      </c>
    </row>
    <row r="532" spans="1:11" ht="15.75" thickBot="1" x14ac:dyDescent="0.3">
      <c r="A532" s="11">
        <v>44044</v>
      </c>
      <c r="B532" s="7">
        <v>3425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7.8</v>
      </c>
      <c r="I532" s="4">
        <v>0</v>
      </c>
      <c r="J532" s="4">
        <v>5</v>
      </c>
      <c r="K532" s="4">
        <v>5</v>
      </c>
    </row>
    <row r="533" spans="1:11" ht="15.75" thickBot="1" x14ac:dyDescent="0.3">
      <c r="A533" s="11">
        <v>44044</v>
      </c>
      <c r="B533" s="7">
        <v>3450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6.7</v>
      </c>
      <c r="I533" s="4">
        <v>0</v>
      </c>
      <c r="J533" s="4">
        <v>14</v>
      </c>
      <c r="K533" s="4">
        <v>14</v>
      </c>
    </row>
    <row r="534" spans="1:11" ht="15.75" thickBot="1" x14ac:dyDescent="0.3">
      <c r="A534" s="11">
        <v>44044</v>
      </c>
      <c r="B534" s="7">
        <v>3475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5.7</v>
      </c>
      <c r="I534" s="4">
        <v>0</v>
      </c>
      <c r="J534" s="4">
        <v>11</v>
      </c>
      <c r="K534" s="4">
        <v>11</v>
      </c>
    </row>
    <row r="535" spans="1:11" ht="15.75" thickBot="1" x14ac:dyDescent="0.3">
      <c r="A535" s="11">
        <v>44044</v>
      </c>
      <c r="B535" s="7">
        <v>3500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4.9000000000000004</v>
      </c>
      <c r="I535" s="4">
        <v>0</v>
      </c>
      <c r="J535" s="4">
        <v>9</v>
      </c>
      <c r="K535" s="4">
        <v>9</v>
      </c>
    </row>
    <row r="536" spans="1:11" ht="15.75" thickBot="1" x14ac:dyDescent="0.3">
      <c r="A536" s="11">
        <v>44044</v>
      </c>
      <c r="B536" s="7">
        <v>3525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4.2</v>
      </c>
      <c r="I536" s="4">
        <v>0</v>
      </c>
      <c r="J536" s="4">
        <v>1</v>
      </c>
      <c r="K536" s="4">
        <v>1</v>
      </c>
    </row>
    <row r="537" spans="1:11" ht="15.75" thickBot="1" x14ac:dyDescent="0.3">
      <c r="A537" s="11">
        <v>44044</v>
      </c>
      <c r="B537" s="7">
        <v>3550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3.6</v>
      </c>
      <c r="I537" s="4">
        <v>0</v>
      </c>
      <c r="J537" s="4">
        <v>11</v>
      </c>
      <c r="K537" s="4">
        <v>11</v>
      </c>
    </row>
    <row r="538" spans="1:11" ht="15.75" thickBot="1" x14ac:dyDescent="0.3">
      <c r="A538" s="11">
        <v>44044</v>
      </c>
      <c r="B538" s="7">
        <v>3575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3.1</v>
      </c>
      <c r="I538" s="4">
        <v>0</v>
      </c>
      <c r="J538" s="4">
        <v>200</v>
      </c>
      <c r="K538" s="4">
        <v>200</v>
      </c>
    </row>
    <row r="539" spans="1:11" ht="15.75" thickBot="1" x14ac:dyDescent="0.3">
      <c r="A539" s="11">
        <v>44044</v>
      </c>
      <c r="B539" s="7">
        <v>3600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2.6</v>
      </c>
      <c r="I539" s="4">
        <v>0</v>
      </c>
      <c r="J539" s="6">
        <v>2104</v>
      </c>
      <c r="K539" s="6">
        <v>2104</v>
      </c>
    </row>
    <row r="540" spans="1:11" ht="15.75" thickBot="1" x14ac:dyDescent="0.3">
      <c r="A540" s="11">
        <v>44044</v>
      </c>
      <c r="B540" s="7">
        <v>3625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2.2000000000000002</v>
      </c>
      <c r="I540" s="4">
        <v>0</v>
      </c>
      <c r="J540" s="4">
        <v>0</v>
      </c>
      <c r="K540" s="4">
        <v>0</v>
      </c>
    </row>
    <row r="541" spans="1:11" ht="15.75" thickBot="1" x14ac:dyDescent="0.3">
      <c r="A541" s="11">
        <v>44044</v>
      </c>
      <c r="B541" s="7">
        <v>3650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1.9</v>
      </c>
      <c r="I541" s="4">
        <v>0</v>
      </c>
      <c r="J541" s="4">
        <v>0</v>
      </c>
      <c r="K541" s="4">
        <v>0</v>
      </c>
    </row>
    <row r="542" spans="1:11" ht="15.75" thickBot="1" x14ac:dyDescent="0.3">
      <c r="A542" s="11">
        <v>44044</v>
      </c>
      <c r="B542" s="7">
        <v>3675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1.7</v>
      </c>
      <c r="I542" s="4">
        <v>0</v>
      </c>
      <c r="J542" s="4">
        <v>0</v>
      </c>
      <c r="K542" s="4">
        <v>0</v>
      </c>
    </row>
    <row r="543" spans="1:11" ht="15.75" thickBot="1" x14ac:dyDescent="0.3">
      <c r="A543" s="11">
        <v>44044</v>
      </c>
      <c r="B543" s="7">
        <v>3700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1.4</v>
      </c>
      <c r="I543" s="4">
        <v>0</v>
      </c>
      <c r="J543" s="4">
        <v>0</v>
      </c>
      <c r="K543" s="4">
        <v>0</v>
      </c>
    </row>
    <row r="544" spans="1:11" ht="15.75" thickBot="1" x14ac:dyDescent="0.3">
      <c r="A544" s="11">
        <v>44044</v>
      </c>
      <c r="B544" s="7">
        <v>3725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1.2</v>
      </c>
      <c r="I544" s="4">
        <v>0</v>
      </c>
      <c r="J544" s="4">
        <v>0</v>
      </c>
      <c r="K544" s="4">
        <v>0</v>
      </c>
    </row>
    <row r="545" spans="1:11" ht="15.75" thickBot="1" x14ac:dyDescent="0.3">
      <c r="A545" s="11">
        <v>44044</v>
      </c>
      <c r="B545" s="7">
        <v>3750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1.1000000000000001</v>
      </c>
      <c r="I545" s="4">
        <v>0</v>
      </c>
      <c r="J545" s="4">
        <v>0</v>
      </c>
      <c r="K545" s="4">
        <v>0</v>
      </c>
    </row>
    <row r="546" spans="1:11" ht="15.75" thickBot="1" x14ac:dyDescent="0.3">
      <c r="A546" s="11">
        <v>44044</v>
      </c>
      <c r="B546" s="7">
        <v>3775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0.9</v>
      </c>
      <c r="I546" s="4">
        <v>0</v>
      </c>
      <c r="J546" s="4">
        <v>0</v>
      </c>
      <c r="K546" s="4">
        <v>0</v>
      </c>
    </row>
    <row r="547" spans="1:11" ht="15.75" thickBot="1" x14ac:dyDescent="0.3">
      <c r="A547" s="11">
        <v>44044</v>
      </c>
      <c r="B547" s="7">
        <v>3800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0.8</v>
      </c>
      <c r="I547" s="4">
        <v>0</v>
      </c>
      <c r="J547" s="4">
        <v>3</v>
      </c>
      <c r="K547" s="4">
        <v>3</v>
      </c>
    </row>
    <row r="548" spans="1:11" ht="15.75" thickBot="1" x14ac:dyDescent="0.3">
      <c r="A548" s="11">
        <v>44044</v>
      </c>
      <c r="B548" s="7">
        <v>3825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0.7</v>
      </c>
      <c r="I548" s="4">
        <v>0</v>
      </c>
      <c r="J548" s="4">
        <v>0</v>
      </c>
      <c r="K548" s="4">
        <v>0</v>
      </c>
    </row>
    <row r="549" spans="1:11" ht="15.75" thickBot="1" x14ac:dyDescent="0.3">
      <c r="A549" s="11">
        <v>44044</v>
      </c>
      <c r="B549" s="7">
        <v>3850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0.6</v>
      </c>
      <c r="I549" s="4">
        <v>0</v>
      </c>
      <c r="J549" s="4">
        <v>56</v>
      </c>
      <c r="K549" s="4">
        <v>56</v>
      </c>
    </row>
    <row r="550" spans="1:11" ht="15.75" thickBot="1" x14ac:dyDescent="0.3">
      <c r="A550" s="11">
        <v>44044</v>
      </c>
      <c r="B550" s="7">
        <v>3875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0.5</v>
      </c>
      <c r="I550" s="4">
        <v>0</v>
      </c>
      <c r="J550" s="4">
        <v>0</v>
      </c>
      <c r="K550" s="4">
        <v>0</v>
      </c>
    </row>
    <row r="551" spans="1:11" ht="15.75" thickBot="1" x14ac:dyDescent="0.3">
      <c r="A551" s="11">
        <v>44044</v>
      </c>
      <c r="B551" s="7">
        <v>3900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0.5</v>
      </c>
      <c r="I551" s="4">
        <v>0</v>
      </c>
      <c r="J551" s="4">
        <v>3</v>
      </c>
      <c r="K551" s="4">
        <v>3</v>
      </c>
    </row>
    <row r="552" spans="1:11" ht="15.75" thickBot="1" x14ac:dyDescent="0.3">
      <c r="A552" s="11">
        <v>44044</v>
      </c>
      <c r="B552" s="7">
        <v>3925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0.4</v>
      </c>
      <c r="I552" s="4">
        <v>0</v>
      </c>
      <c r="J552" s="4">
        <v>0</v>
      </c>
      <c r="K552" s="4">
        <v>0</v>
      </c>
    </row>
    <row r="553" spans="1:11" ht="15.75" thickBot="1" x14ac:dyDescent="0.3">
      <c r="A553" s="11">
        <v>44044</v>
      </c>
      <c r="B553" s="7">
        <v>3950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0.4</v>
      </c>
      <c r="I553" s="4">
        <v>0</v>
      </c>
      <c r="J553" s="4">
        <v>3</v>
      </c>
      <c r="K553" s="4">
        <v>3</v>
      </c>
    </row>
    <row r="554" spans="1:11" ht="15.75" thickBot="1" x14ac:dyDescent="0.3">
      <c r="A554" s="11">
        <v>44044</v>
      </c>
      <c r="B554" s="7">
        <v>3975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0.3</v>
      </c>
      <c r="I554" s="4">
        <v>0</v>
      </c>
      <c r="J554" s="4">
        <v>0</v>
      </c>
      <c r="K554" s="4">
        <v>0</v>
      </c>
    </row>
    <row r="555" spans="1:11" ht="15.75" thickBot="1" x14ac:dyDescent="0.3">
      <c r="A555" s="11">
        <v>44044</v>
      </c>
      <c r="B555" s="7">
        <v>4000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0.3</v>
      </c>
      <c r="I555" s="4">
        <v>0</v>
      </c>
      <c r="J555" s="4">
        <v>0</v>
      </c>
      <c r="K555" s="4">
        <v>0</v>
      </c>
    </row>
    <row r="556" spans="1:11" ht="15.75" thickBot="1" x14ac:dyDescent="0.3">
      <c r="A556" s="11">
        <v>44044</v>
      </c>
      <c r="B556" s="7">
        <v>4025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0.3</v>
      </c>
      <c r="I556" s="4">
        <v>0</v>
      </c>
      <c r="J556" s="4">
        <v>0</v>
      </c>
      <c r="K556" s="4">
        <v>0</v>
      </c>
    </row>
    <row r="557" spans="1:11" ht="15.75" thickBot="1" x14ac:dyDescent="0.3">
      <c r="A557" s="11">
        <v>44044</v>
      </c>
      <c r="B557" s="7">
        <v>4050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0.2</v>
      </c>
      <c r="I557" s="4">
        <v>0</v>
      </c>
      <c r="J557" s="4">
        <v>3</v>
      </c>
      <c r="K557" s="4">
        <v>3</v>
      </c>
    </row>
    <row r="558" spans="1:11" ht="15.75" thickBot="1" x14ac:dyDescent="0.3">
      <c r="A558" s="11">
        <v>44044</v>
      </c>
      <c r="B558" s="7">
        <v>4075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0.2</v>
      </c>
      <c r="I558" s="4">
        <v>0</v>
      </c>
      <c r="J558" s="4">
        <v>0</v>
      </c>
      <c r="K558" s="4">
        <v>0</v>
      </c>
    </row>
    <row r="559" spans="1:11" ht="15.75" thickBot="1" x14ac:dyDescent="0.3">
      <c r="A559" s="11">
        <v>44044</v>
      </c>
      <c r="B559" s="7">
        <v>4100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0.2</v>
      </c>
      <c r="I559" s="4">
        <v>0</v>
      </c>
      <c r="J559" s="4">
        <v>0</v>
      </c>
      <c r="K559" s="4">
        <v>0</v>
      </c>
    </row>
    <row r="560" spans="1:11" ht="15.75" thickBot="1" x14ac:dyDescent="0.3">
      <c r="A560" s="11">
        <v>44044</v>
      </c>
      <c r="B560" s="7">
        <v>4125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0.2</v>
      </c>
      <c r="I560" s="4">
        <v>0</v>
      </c>
      <c r="J560" s="4">
        <v>0</v>
      </c>
      <c r="K560" s="4">
        <v>0</v>
      </c>
    </row>
    <row r="561" spans="1:11" ht="15.75" thickBot="1" x14ac:dyDescent="0.3">
      <c r="A561" s="11">
        <v>44044</v>
      </c>
      <c r="B561" s="7">
        <v>4150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0.2</v>
      </c>
      <c r="I561" s="4">
        <v>0</v>
      </c>
      <c r="J561" s="4">
        <v>6</v>
      </c>
      <c r="K561" s="4">
        <v>6</v>
      </c>
    </row>
    <row r="562" spans="1:11" ht="15.75" thickBot="1" x14ac:dyDescent="0.3">
      <c r="A562" s="11">
        <v>44075</v>
      </c>
      <c r="B562" s="3">
        <v>500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5">
        <v>2123</v>
      </c>
      <c r="I562" s="4">
        <v>0</v>
      </c>
      <c r="J562" s="6">
        <v>3987</v>
      </c>
      <c r="K562" s="6">
        <v>3987</v>
      </c>
    </row>
    <row r="563" spans="1:11" ht="15.75" thickBot="1" x14ac:dyDescent="0.3">
      <c r="A563" s="11">
        <v>44075</v>
      </c>
      <c r="B563" s="3">
        <v>600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5">
        <v>2023.4</v>
      </c>
      <c r="I563" s="4">
        <v>0</v>
      </c>
      <c r="J563" s="4">
        <v>29</v>
      </c>
      <c r="K563" s="4">
        <v>29</v>
      </c>
    </row>
    <row r="564" spans="1:11" ht="15.75" thickBot="1" x14ac:dyDescent="0.3">
      <c r="A564" s="11">
        <v>44075</v>
      </c>
      <c r="B564" s="3">
        <v>700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5">
        <v>1924</v>
      </c>
      <c r="I564" s="4">
        <v>0</v>
      </c>
      <c r="J564" s="4">
        <v>100</v>
      </c>
      <c r="K564" s="4">
        <v>100</v>
      </c>
    </row>
    <row r="565" spans="1:11" ht="15.75" thickBot="1" x14ac:dyDescent="0.3">
      <c r="A565" s="11">
        <v>44075</v>
      </c>
      <c r="B565" s="3">
        <v>800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5">
        <v>1825</v>
      </c>
      <c r="I565" s="4">
        <v>0</v>
      </c>
      <c r="J565" s="4">
        <v>0</v>
      </c>
      <c r="K565" s="4">
        <v>0</v>
      </c>
    </row>
    <row r="566" spans="1:11" ht="15.75" thickBot="1" x14ac:dyDescent="0.3">
      <c r="A566" s="11">
        <v>44075</v>
      </c>
      <c r="B566" s="3">
        <v>900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5">
        <v>1726.5</v>
      </c>
      <c r="I566" s="4">
        <v>0</v>
      </c>
      <c r="J566" s="4">
        <v>0</v>
      </c>
      <c r="K566" s="4">
        <v>0</v>
      </c>
    </row>
    <row r="567" spans="1:11" ht="15.75" thickBot="1" x14ac:dyDescent="0.3">
      <c r="A567" s="11">
        <v>44075</v>
      </c>
      <c r="B567" s="7">
        <v>1000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5">
        <v>1628.4</v>
      </c>
      <c r="I567" s="6">
        <v>1135</v>
      </c>
      <c r="J567" s="6">
        <v>31289</v>
      </c>
      <c r="K567" s="6">
        <v>30154</v>
      </c>
    </row>
    <row r="568" spans="1:11" ht="15.75" thickBot="1" x14ac:dyDescent="0.3">
      <c r="A568" s="11">
        <v>44075</v>
      </c>
      <c r="B568" s="7">
        <v>1025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5">
        <v>1603.9</v>
      </c>
      <c r="I568" s="4">
        <v>0</v>
      </c>
      <c r="J568" s="4">
        <v>0</v>
      </c>
      <c r="K568" s="4">
        <v>0</v>
      </c>
    </row>
    <row r="569" spans="1:11" ht="15.75" thickBot="1" x14ac:dyDescent="0.3">
      <c r="A569" s="11">
        <v>44075</v>
      </c>
      <c r="B569" s="7">
        <v>1050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5">
        <v>1579.5</v>
      </c>
      <c r="I569" s="4">
        <v>0</v>
      </c>
      <c r="J569" s="4">
        <v>0</v>
      </c>
      <c r="K569" s="4">
        <v>0</v>
      </c>
    </row>
    <row r="570" spans="1:11" ht="15.75" thickBot="1" x14ac:dyDescent="0.3">
      <c r="A570" s="11">
        <v>44075</v>
      </c>
      <c r="B570" s="7">
        <v>1075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5">
        <v>1555.1</v>
      </c>
      <c r="I570" s="4">
        <v>0</v>
      </c>
      <c r="J570" s="4">
        <v>0</v>
      </c>
      <c r="K570" s="4">
        <v>0</v>
      </c>
    </row>
    <row r="571" spans="1:11" ht="15.75" thickBot="1" x14ac:dyDescent="0.3">
      <c r="A571" s="11">
        <v>44075</v>
      </c>
      <c r="B571" s="7">
        <v>1100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5">
        <v>1530.8</v>
      </c>
      <c r="I571" s="4">
        <v>0</v>
      </c>
      <c r="J571" s="4">
        <v>0</v>
      </c>
      <c r="K571" s="4">
        <v>0</v>
      </c>
    </row>
    <row r="572" spans="1:11" ht="15.75" thickBot="1" x14ac:dyDescent="0.3">
      <c r="A572" s="11">
        <v>44075</v>
      </c>
      <c r="B572" s="7">
        <v>1125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5">
        <v>1506.5</v>
      </c>
      <c r="I572" s="4">
        <v>0</v>
      </c>
      <c r="J572" s="4">
        <v>0</v>
      </c>
      <c r="K572" s="4">
        <v>0</v>
      </c>
    </row>
    <row r="573" spans="1:11" ht="15.75" thickBot="1" x14ac:dyDescent="0.3">
      <c r="A573" s="11">
        <v>44075</v>
      </c>
      <c r="B573" s="7">
        <v>1150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5">
        <v>1482.2</v>
      </c>
      <c r="I573" s="4">
        <v>0</v>
      </c>
      <c r="J573" s="4">
        <v>0</v>
      </c>
      <c r="K573" s="4">
        <v>0</v>
      </c>
    </row>
    <row r="574" spans="1:11" ht="15.75" thickBot="1" x14ac:dyDescent="0.3">
      <c r="A574" s="11">
        <v>44075</v>
      </c>
      <c r="B574" s="7">
        <v>1175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5">
        <v>1458</v>
      </c>
      <c r="I574" s="4">
        <v>0</v>
      </c>
      <c r="J574" s="4">
        <v>0</v>
      </c>
      <c r="K574" s="4">
        <v>0</v>
      </c>
    </row>
    <row r="575" spans="1:11" ht="15.75" thickBot="1" x14ac:dyDescent="0.3">
      <c r="A575" s="11">
        <v>44075</v>
      </c>
      <c r="B575" s="7">
        <v>1200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5">
        <v>1433.8</v>
      </c>
      <c r="I575" s="4">
        <v>0</v>
      </c>
      <c r="J575" s="4">
        <v>0</v>
      </c>
      <c r="K575" s="4">
        <v>0</v>
      </c>
    </row>
    <row r="576" spans="1:11" ht="15.75" thickBot="1" x14ac:dyDescent="0.3">
      <c r="A576" s="11">
        <v>44075</v>
      </c>
      <c r="B576" s="7">
        <v>1225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5">
        <v>1409.7</v>
      </c>
      <c r="I576" s="4">
        <v>0</v>
      </c>
      <c r="J576" s="4">
        <v>0</v>
      </c>
      <c r="K576" s="4">
        <v>0</v>
      </c>
    </row>
    <row r="577" spans="1:11" ht="15.75" thickBot="1" x14ac:dyDescent="0.3">
      <c r="A577" s="11">
        <v>44075</v>
      </c>
      <c r="B577" s="7">
        <v>1250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5">
        <v>1385.6</v>
      </c>
      <c r="I577" s="4">
        <v>0</v>
      </c>
      <c r="J577" s="4">
        <v>0</v>
      </c>
      <c r="K577" s="4">
        <v>0</v>
      </c>
    </row>
    <row r="578" spans="1:11" ht="15.75" thickBot="1" x14ac:dyDescent="0.3">
      <c r="A578" s="11">
        <v>44075</v>
      </c>
      <c r="B578" s="7">
        <v>1275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5">
        <v>1361.6</v>
      </c>
      <c r="I578" s="4">
        <v>0</v>
      </c>
      <c r="J578" s="4">
        <v>0</v>
      </c>
      <c r="K578" s="4">
        <v>0</v>
      </c>
    </row>
    <row r="579" spans="1:11" ht="15.75" thickBot="1" x14ac:dyDescent="0.3">
      <c r="A579" s="11">
        <v>44075</v>
      </c>
      <c r="B579" s="7">
        <v>1300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5">
        <v>1337.6</v>
      </c>
      <c r="I579" s="4">
        <v>0</v>
      </c>
      <c r="J579" s="4">
        <v>0</v>
      </c>
      <c r="K579" s="4">
        <v>0</v>
      </c>
    </row>
    <row r="580" spans="1:11" ht="15.75" thickBot="1" x14ac:dyDescent="0.3">
      <c r="A580" s="11">
        <v>44075</v>
      </c>
      <c r="B580" s="7">
        <v>1325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5">
        <v>1313.6</v>
      </c>
      <c r="I580" s="4">
        <v>0</v>
      </c>
      <c r="J580" s="4">
        <v>0</v>
      </c>
      <c r="K580" s="4">
        <v>0</v>
      </c>
    </row>
    <row r="581" spans="1:11" ht="15.75" thickBot="1" x14ac:dyDescent="0.3">
      <c r="A581" s="11">
        <v>44075</v>
      </c>
      <c r="B581" s="7">
        <v>1350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5">
        <v>1289.8</v>
      </c>
      <c r="I581" s="4">
        <v>0</v>
      </c>
      <c r="J581" s="4">
        <v>0</v>
      </c>
      <c r="K581" s="4">
        <v>0</v>
      </c>
    </row>
    <row r="582" spans="1:11" ht="15.75" thickBot="1" x14ac:dyDescent="0.3">
      <c r="A582" s="11">
        <v>44075</v>
      </c>
      <c r="B582" s="7">
        <v>1375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5">
        <v>1266</v>
      </c>
      <c r="I582" s="4">
        <v>0</v>
      </c>
      <c r="J582" s="4">
        <v>0</v>
      </c>
      <c r="K582" s="4">
        <v>0</v>
      </c>
    </row>
    <row r="583" spans="1:11" ht="15.75" thickBot="1" x14ac:dyDescent="0.3">
      <c r="A583" s="11">
        <v>44075</v>
      </c>
      <c r="B583" s="7">
        <v>1400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5">
        <v>1242.2</v>
      </c>
      <c r="I583" s="4">
        <v>0</v>
      </c>
      <c r="J583" s="4">
        <v>0</v>
      </c>
      <c r="K583" s="4">
        <v>0</v>
      </c>
    </row>
    <row r="584" spans="1:11" ht="15.75" thickBot="1" x14ac:dyDescent="0.3">
      <c r="A584" s="11">
        <v>44075</v>
      </c>
      <c r="B584" s="7">
        <v>1425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5">
        <v>1218.5</v>
      </c>
      <c r="I584" s="4">
        <v>0</v>
      </c>
      <c r="J584" s="4">
        <v>0</v>
      </c>
      <c r="K584" s="4">
        <v>0</v>
      </c>
    </row>
    <row r="585" spans="1:11" ht="15.75" thickBot="1" x14ac:dyDescent="0.3">
      <c r="A585" s="11">
        <v>44075</v>
      </c>
      <c r="B585" s="7">
        <v>1450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5">
        <v>1194.9000000000001</v>
      </c>
      <c r="I585" s="4">
        <v>0</v>
      </c>
      <c r="J585" s="4">
        <v>0</v>
      </c>
      <c r="K585" s="4">
        <v>0</v>
      </c>
    </row>
    <row r="586" spans="1:11" ht="15.75" thickBot="1" x14ac:dyDescent="0.3">
      <c r="A586" s="11">
        <v>44075</v>
      </c>
      <c r="B586" s="7">
        <v>1475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5">
        <v>1171.3</v>
      </c>
      <c r="I586" s="4">
        <v>0</v>
      </c>
      <c r="J586" s="4">
        <v>0</v>
      </c>
      <c r="K586" s="4">
        <v>0</v>
      </c>
    </row>
    <row r="587" spans="1:11" ht="15.75" thickBot="1" x14ac:dyDescent="0.3">
      <c r="A587" s="11">
        <v>44075</v>
      </c>
      <c r="B587" s="7">
        <v>1500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5">
        <v>1147.9000000000001</v>
      </c>
      <c r="I587" s="4">
        <v>0</v>
      </c>
      <c r="J587" s="6">
        <v>5000</v>
      </c>
      <c r="K587" s="6">
        <v>5000</v>
      </c>
    </row>
    <row r="588" spans="1:11" ht="15.75" thickBot="1" x14ac:dyDescent="0.3">
      <c r="A588" s="11">
        <v>44075</v>
      </c>
      <c r="B588" s="7">
        <v>1525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5">
        <v>1124.4000000000001</v>
      </c>
      <c r="I588" s="4">
        <v>0</v>
      </c>
      <c r="J588" s="4">
        <v>0</v>
      </c>
      <c r="K588" s="4">
        <v>0</v>
      </c>
    </row>
    <row r="589" spans="1:11" ht="15.75" thickBot="1" x14ac:dyDescent="0.3">
      <c r="A589" s="11">
        <v>44075</v>
      </c>
      <c r="B589" s="7">
        <v>1550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5">
        <v>1101.0999999999999</v>
      </c>
      <c r="I589" s="4">
        <v>0</v>
      </c>
      <c r="J589" s="4">
        <v>0</v>
      </c>
      <c r="K589" s="4">
        <v>0</v>
      </c>
    </row>
    <row r="590" spans="1:11" ht="15.75" thickBot="1" x14ac:dyDescent="0.3">
      <c r="A590" s="11">
        <v>44075</v>
      </c>
      <c r="B590" s="7">
        <v>1575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5">
        <v>1077.9000000000001</v>
      </c>
      <c r="I590" s="4">
        <v>0</v>
      </c>
      <c r="J590" s="4">
        <v>0</v>
      </c>
      <c r="K590" s="4">
        <v>0</v>
      </c>
    </row>
    <row r="591" spans="1:11" ht="15.75" thickBot="1" x14ac:dyDescent="0.3">
      <c r="A591" s="11">
        <v>44075</v>
      </c>
      <c r="B591" s="7">
        <v>1600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5">
        <v>1054.7</v>
      </c>
      <c r="I591" s="4">
        <v>0</v>
      </c>
      <c r="J591" s="4">
        <v>0</v>
      </c>
      <c r="K591" s="4">
        <v>0</v>
      </c>
    </row>
    <row r="592" spans="1:11" ht="15.75" thickBot="1" x14ac:dyDescent="0.3">
      <c r="A592" s="11">
        <v>44075</v>
      </c>
      <c r="B592" s="7">
        <v>1625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5">
        <v>1031.7</v>
      </c>
      <c r="I592" s="4">
        <v>0</v>
      </c>
      <c r="J592" s="4">
        <v>0</v>
      </c>
      <c r="K592" s="4">
        <v>0</v>
      </c>
    </row>
    <row r="593" spans="1:11" ht="15.75" thickBot="1" x14ac:dyDescent="0.3">
      <c r="A593" s="11">
        <v>44075</v>
      </c>
      <c r="B593" s="7">
        <v>1650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5">
        <v>1008.7</v>
      </c>
      <c r="I593" s="4">
        <v>0</v>
      </c>
      <c r="J593" s="4">
        <v>250</v>
      </c>
      <c r="K593" s="4">
        <v>250</v>
      </c>
    </row>
    <row r="594" spans="1:11" ht="15.75" thickBot="1" x14ac:dyDescent="0.3">
      <c r="A594" s="11">
        <v>44075</v>
      </c>
      <c r="B594" s="7">
        <v>1675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985.9</v>
      </c>
      <c r="I594" s="4">
        <v>0</v>
      </c>
      <c r="J594" s="4">
        <v>0</v>
      </c>
      <c r="K594" s="4">
        <v>0</v>
      </c>
    </row>
    <row r="595" spans="1:11" ht="15.75" thickBot="1" x14ac:dyDescent="0.3">
      <c r="A595" s="11">
        <v>44075</v>
      </c>
      <c r="B595" s="7">
        <v>1700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963.1</v>
      </c>
      <c r="I595" s="4">
        <v>0</v>
      </c>
      <c r="J595" s="4">
        <v>0</v>
      </c>
      <c r="K595" s="4">
        <v>0</v>
      </c>
    </row>
    <row r="596" spans="1:11" ht="15.75" thickBot="1" x14ac:dyDescent="0.3">
      <c r="A596" s="11">
        <v>44075</v>
      </c>
      <c r="B596" s="7">
        <v>1725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940.5</v>
      </c>
      <c r="I596" s="4">
        <v>0</v>
      </c>
      <c r="J596" s="4">
        <v>0</v>
      </c>
      <c r="K596" s="4">
        <v>0</v>
      </c>
    </row>
    <row r="597" spans="1:11" ht="15.75" thickBot="1" x14ac:dyDescent="0.3">
      <c r="A597" s="11">
        <v>44075</v>
      </c>
      <c r="B597" s="7">
        <v>1750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917.9</v>
      </c>
      <c r="I597" s="4">
        <v>0</v>
      </c>
      <c r="J597" s="4">
        <v>0</v>
      </c>
      <c r="K597" s="4">
        <v>0</v>
      </c>
    </row>
    <row r="598" spans="1:11" ht="15.75" thickBot="1" x14ac:dyDescent="0.3">
      <c r="A598" s="11">
        <v>44075</v>
      </c>
      <c r="B598" s="7">
        <v>1775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895.5</v>
      </c>
      <c r="I598" s="4">
        <v>0</v>
      </c>
      <c r="J598" s="4">
        <v>0</v>
      </c>
      <c r="K598" s="4">
        <v>0</v>
      </c>
    </row>
    <row r="599" spans="1:11" ht="15.75" thickBot="1" x14ac:dyDescent="0.3">
      <c r="A599" s="11">
        <v>44075</v>
      </c>
      <c r="B599" s="7">
        <v>1800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873.2</v>
      </c>
      <c r="I599" s="4">
        <v>0</v>
      </c>
      <c r="J599" s="4">
        <v>0</v>
      </c>
      <c r="K599" s="4">
        <v>0</v>
      </c>
    </row>
    <row r="600" spans="1:11" ht="15.75" thickBot="1" x14ac:dyDescent="0.3">
      <c r="A600" s="11">
        <v>44075</v>
      </c>
      <c r="B600" s="7">
        <v>1825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851</v>
      </c>
      <c r="I600" s="4">
        <v>0</v>
      </c>
      <c r="J600" s="4">
        <v>0</v>
      </c>
      <c r="K600" s="4">
        <v>0</v>
      </c>
    </row>
    <row r="601" spans="1:11" ht="15.75" thickBot="1" x14ac:dyDescent="0.3">
      <c r="A601" s="11">
        <v>44075</v>
      </c>
      <c r="B601" s="7">
        <v>1850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828.9</v>
      </c>
      <c r="I601" s="4">
        <v>0</v>
      </c>
      <c r="J601" s="4">
        <v>0</v>
      </c>
      <c r="K601" s="4">
        <v>0</v>
      </c>
    </row>
    <row r="602" spans="1:11" ht="15.75" thickBot="1" x14ac:dyDescent="0.3">
      <c r="A602" s="11">
        <v>44075</v>
      </c>
      <c r="B602" s="7">
        <v>1875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807</v>
      </c>
      <c r="I602" s="4">
        <v>0</v>
      </c>
      <c r="J602" s="4">
        <v>0</v>
      </c>
      <c r="K602" s="4">
        <v>0</v>
      </c>
    </row>
    <row r="603" spans="1:11" ht="15.75" thickBot="1" x14ac:dyDescent="0.3">
      <c r="A603" s="11">
        <v>44075</v>
      </c>
      <c r="B603" s="7">
        <v>1900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785.2</v>
      </c>
      <c r="I603" s="4">
        <v>0</v>
      </c>
      <c r="J603" s="4">
        <v>122</v>
      </c>
      <c r="K603" s="4">
        <v>122</v>
      </c>
    </row>
    <row r="604" spans="1:11" ht="15.75" thickBot="1" x14ac:dyDescent="0.3">
      <c r="A604" s="11">
        <v>44075</v>
      </c>
      <c r="B604" s="7">
        <v>1925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763.6</v>
      </c>
      <c r="I604" s="4">
        <v>0</v>
      </c>
      <c r="J604" s="4">
        <v>0</v>
      </c>
      <c r="K604" s="4">
        <v>0</v>
      </c>
    </row>
    <row r="605" spans="1:11" ht="15.75" thickBot="1" x14ac:dyDescent="0.3">
      <c r="A605" s="11">
        <v>44075</v>
      </c>
      <c r="B605" s="7">
        <v>1950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742.1</v>
      </c>
      <c r="I605" s="4">
        <v>0</v>
      </c>
      <c r="J605" s="4">
        <v>0</v>
      </c>
      <c r="K605" s="4">
        <v>0</v>
      </c>
    </row>
    <row r="606" spans="1:11" ht="15.75" thickBot="1" x14ac:dyDescent="0.3">
      <c r="A606" s="11">
        <v>44075</v>
      </c>
      <c r="B606" s="7">
        <v>1975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720.7</v>
      </c>
      <c r="I606" s="4">
        <v>0</v>
      </c>
      <c r="J606" s="4">
        <v>0</v>
      </c>
      <c r="K606" s="4">
        <v>0</v>
      </c>
    </row>
    <row r="607" spans="1:11" ht="15.75" thickBot="1" x14ac:dyDescent="0.3">
      <c r="A607" s="11">
        <v>44075</v>
      </c>
      <c r="B607" s="7">
        <v>2000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699.5</v>
      </c>
      <c r="I607" s="4">
        <v>0</v>
      </c>
      <c r="J607" s="6">
        <v>2606</v>
      </c>
      <c r="K607" s="6">
        <v>2606</v>
      </c>
    </row>
    <row r="608" spans="1:11" ht="15.75" thickBot="1" x14ac:dyDescent="0.3">
      <c r="A608" s="11">
        <v>44075</v>
      </c>
      <c r="B608" s="7">
        <v>2025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678.5</v>
      </c>
      <c r="I608" s="4">
        <v>0</v>
      </c>
      <c r="J608" s="4">
        <v>0</v>
      </c>
      <c r="K608" s="4">
        <v>0</v>
      </c>
    </row>
    <row r="609" spans="1:11" ht="15.75" thickBot="1" x14ac:dyDescent="0.3">
      <c r="A609" s="11">
        <v>44075</v>
      </c>
      <c r="B609" s="7">
        <v>2050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657.6</v>
      </c>
      <c r="I609" s="4">
        <v>0</v>
      </c>
      <c r="J609" s="4">
        <v>110</v>
      </c>
      <c r="K609" s="4">
        <v>110</v>
      </c>
    </row>
    <row r="610" spans="1:11" ht="15.75" thickBot="1" x14ac:dyDescent="0.3">
      <c r="A610" s="11">
        <v>44075</v>
      </c>
      <c r="B610" s="7">
        <v>2075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636.9</v>
      </c>
      <c r="I610" s="4">
        <v>0</v>
      </c>
      <c r="J610" s="4">
        <v>0</v>
      </c>
      <c r="K610" s="4">
        <v>0</v>
      </c>
    </row>
    <row r="611" spans="1:11" ht="15.75" thickBot="1" x14ac:dyDescent="0.3">
      <c r="A611" s="11">
        <v>44075</v>
      </c>
      <c r="B611" s="7">
        <v>2100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616.4</v>
      </c>
      <c r="I611" s="4">
        <v>0</v>
      </c>
      <c r="J611" s="4">
        <v>638</v>
      </c>
      <c r="K611" s="4">
        <v>638</v>
      </c>
    </row>
    <row r="612" spans="1:11" ht="15.75" thickBot="1" x14ac:dyDescent="0.3">
      <c r="A612" s="11">
        <v>44075</v>
      </c>
      <c r="B612" s="7">
        <v>2125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596.1</v>
      </c>
      <c r="I612" s="4">
        <v>0</v>
      </c>
      <c r="J612" s="4">
        <v>0</v>
      </c>
      <c r="K612" s="4">
        <v>0</v>
      </c>
    </row>
    <row r="613" spans="1:11" ht="15.75" thickBot="1" x14ac:dyDescent="0.3">
      <c r="A613" s="11">
        <v>44075</v>
      </c>
      <c r="B613" s="7">
        <v>2150</v>
      </c>
      <c r="C613" s="4">
        <v>0</v>
      </c>
      <c r="D613" s="4">
        <v>593.5</v>
      </c>
      <c r="E613" s="4">
        <v>593.5</v>
      </c>
      <c r="F613" s="4">
        <v>593.5</v>
      </c>
      <c r="G613" s="4">
        <v>593.5</v>
      </c>
      <c r="H613" s="4">
        <v>576</v>
      </c>
      <c r="I613" s="4">
        <v>382</v>
      </c>
      <c r="J613" s="4">
        <v>499</v>
      </c>
      <c r="K613" s="4">
        <v>117</v>
      </c>
    </row>
    <row r="614" spans="1:11" ht="15.75" thickBot="1" x14ac:dyDescent="0.3">
      <c r="A614" s="11">
        <v>44075</v>
      </c>
      <c r="B614" s="7">
        <v>2175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556.1</v>
      </c>
      <c r="I614" s="4">
        <v>0</v>
      </c>
      <c r="J614" s="4">
        <v>0</v>
      </c>
      <c r="K614" s="4">
        <v>0</v>
      </c>
    </row>
    <row r="615" spans="1:11" ht="15.75" thickBot="1" x14ac:dyDescent="0.3">
      <c r="A615" s="11">
        <v>44075</v>
      </c>
      <c r="B615" s="7">
        <v>2200</v>
      </c>
      <c r="C615" s="4">
        <v>0</v>
      </c>
      <c r="D615" s="4">
        <v>558.6</v>
      </c>
      <c r="E615" s="4">
        <v>558.6</v>
      </c>
      <c r="F615" s="4">
        <v>558.6</v>
      </c>
      <c r="G615" s="4">
        <v>558.6</v>
      </c>
      <c r="H615" s="4">
        <v>536.4</v>
      </c>
      <c r="I615" s="4">
        <v>86</v>
      </c>
      <c r="J615" s="4">
        <v>728</v>
      </c>
      <c r="K615" s="4">
        <v>733</v>
      </c>
    </row>
    <row r="616" spans="1:11" ht="15.75" thickBot="1" x14ac:dyDescent="0.3">
      <c r="A616" s="11">
        <v>44075</v>
      </c>
      <c r="B616" s="7">
        <v>2225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516.9</v>
      </c>
      <c r="I616" s="4">
        <v>0</v>
      </c>
      <c r="J616" s="4">
        <v>0</v>
      </c>
      <c r="K616" s="4">
        <v>0</v>
      </c>
    </row>
    <row r="617" spans="1:11" ht="15.75" thickBot="1" x14ac:dyDescent="0.3">
      <c r="A617" s="11">
        <v>44075</v>
      </c>
      <c r="B617" s="7">
        <v>2250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497.7</v>
      </c>
      <c r="I617" s="4">
        <v>0</v>
      </c>
      <c r="J617" s="4">
        <v>600</v>
      </c>
      <c r="K617" s="4">
        <v>600</v>
      </c>
    </row>
    <row r="618" spans="1:11" ht="15.75" thickBot="1" x14ac:dyDescent="0.3">
      <c r="A618" s="11">
        <v>44075</v>
      </c>
      <c r="B618" s="7">
        <v>2275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478.8</v>
      </c>
      <c r="I618" s="4">
        <v>0</v>
      </c>
      <c r="J618" s="4">
        <v>0</v>
      </c>
      <c r="K618" s="4">
        <v>0</v>
      </c>
    </row>
    <row r="619" spans="1:11" ht="15.75" thickBot="1" x14ac:dyDescent="0.3">
      <c r="A619" s="11">
        <v>44075</v>
      </c>
      <c r="B619" s="7">
        <v>2300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460.1</v>
      </c>
      <c r="I619" s="4">
        <v>0</v>
      </c>
      <c r="J619" s="6">
        <v>7900</v>
      </c>
      <c r="K619" s="6">
        <v>7900</v>
      </c>
    </row>
    <row r="620" spans="1:11" ht="15.75" thickBot="1" x14ac:dyDescent="0.3">
      <c r="A620" s="11">
        <v>44075</v>
      </c>
      <c r="B620" s="7">
        <v>2325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441.7</v>
      </c>
      <c r="I620" s="4">
        <v>0</v>
      </c>
      <c r="J620" s="4">
        <v>0</v>
      </c>
      <c r="K620" s="4">
        <v>0</v>
      </c>
    </row>
    <row r="621" spans="1:11" ht="15.75" thickBot="1" x14ac:dyDescent="0.3">
      <c r="A621" s="11">
        <v>44075</v>
      </c>
      <c r="B621" s="7">
        <v>2350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423.5</v>
      </c>
      <c r="I621" s="4">
        <v>0</v>
      </c>
      <c r="J621" s="6">
        <v>2474</v>
      </c>
      <c r="K621" s="6">
        <v>2474</v>
      </c>
    </row>
    <row r="622" spans="1:11" ht="15.75" thickBot="1" x14ac:dyDescent="0.3">
      <c r="A622" s="11">
        <v>44075</v>
      </c>
      <c r="B622" s="7">
        <v>2375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405.7</v>
      </c>
      <c r="I622" s="4">
        <v>0</v>
      </c>
      <c r="J622" s="4">
        <v>100</v>
      </c>
      <c r="K622" s="4">
        <v>100</v>
      </c>
    </row>
    <row r="623" spans="1:11" ht="15.75" thickBot="1" x14ac:dyDescent="0.3">
      <c r="A623" s="11">
        <v>44075</v>
      </c>
      <c r="B623" s="7">
        <v>2400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388.2</v>
      </c>
      <c r="I623" s="4">
        <v>0</v>
      </c>
      <c r="J623" s="6">
        <v>16503</v>
      </c>
      <c r="K623" s="6">
        <v>16503</v>
      </c>
    </row>
    <row r="624" spans="1:11" ht="15.75" thickBot="1" x14ac:dyDescent="0.3">
      <c r="A624" s="11">
        <v>44075</v>
      </c>
      <c r="B624" s="7">
        <v>2425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370.9</v>
      </c>
      <c r="I624" s="4">
        <v>0</v>
      </c>
      <c r="J624" s="4">
        <v>0</v>
      </c>
      <c r="K624" s="4">
        <v>0</v>
      </c>
    </row>
    <row r="625" spans="1:11" ht="15.75" thickBot="1" x14ac:dyDescent="0.3">
      <c r="A625" s="11">
        <v>44075</v>
      </c>
      <c r="B625" s="7">
        <v>2450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354</v>
      </c>
      <c r="I625" s="4">
        <v>0</v>
      </c>
      <c r="J625" s="6">
        <v>2790</v>
      </c>
      <c r="K625" s="6">
        <v>2790</v>
      </c>
    </row>
    <row r="626" spans="1:11" ht="15.75" thickBot="1" x14ac:dyDescent="0.3">
      <c r="A626" s="11">
        <v>44075</v>
      </c>
      <c r="B626" s="7">
        <v>2475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337.4</v>
      </c>
      <c r="I626" s="4">
        <v>0</v>
      </c>
      <c r="J626" s="4">
        <v>120</v>
      </c>
      <c r="K626" s="4">
        <v>120</v>
      </c>
    </row>
    <row r="627" spans="1:11" ht="15.75" thickBot="1" x14ac:dyDescent="0.3">
      <c r="A627" s="11">
        <v>44075</v>
      </c>
      <c r="B627" s="7">
        <v>2500</v>
      </c>
      <c r="C627" s="4">
        <v>0</v>
      </c>
      <c r="D627" s="4">
        <v>348.3</v>
      </c>
      <c r="E627" s="4">
        <v>348.3</v>
      </c>
      <c r="F627" s="4">
        <v>332.5</v>
      </c>
      <c r="G627" s="4">
        <v>334.1</v>
      </c>
      <c r="H627" s="4">
        <v>321.10000000000002</v>
      </c>
      <c r="I627" s="4">
        <v>145</v>
      </c>
      <c r="J627" s="6">
        <v>28079</v>
      </c>
      <c r="K627" s="6">
        <v>28024</v>
      </c>
    </row>
    <row r="628" spans="1:11" ht="15.75" thickBot="1" x14ac:dyDescent="0.3">
      <c r="A628" s="11">
        <v>44075</v>
      </c>
      <c r="B628" s="7">
        <v>2525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305.2</v>
      </c>
      <c r="I628" s="4">
        <v>0</v>
      </c>
      <c r="J628" s="4">
        <v>106</v>
      </c>
      <c r="K628" s="4">
        <v>106</v>
      </c>
    </row>
    <row r="629" spans="1:11" ht="15.75" thickBot="1" x14ac:dyDescent="0.3">
      <c r="A629" s="11">
        <v>44075</v>
      </c>
      <c r="B629" s="7">
        <v>2550</v>
      </c>
      <c r="C629" s="4">
        <v>0</v>
      </c>
      <c r="D629" s="4">
        <v>304</v>
      </c>
      <c r="E629" s="4">
        <v>304</v>
      </c>
      <c r="F629" s="4">
        <v>304</v>
      </c>
      <c r="G629" s="4">
        <v>304</v>
      </c>
      <c r="H629" s="4">
        <v>289.60000000000002</v>
      </c>
      <c r="I629" s="4">
        <v>50</v>
      </c>
      <c r="J629" s="6">
        <v>3265</v>
      </c>
      <c r="K629" s="6">
        <v>3265</v>
      </c>
    </row>
    <row r="630" spans="1:11" ht="15.75" thickBot="1" x14ac:dyDescent="0.3">
      <c r="A630" s="11">
        <v>44075</v>
      </c>
      <c r="B630" s="7">
        <v>2575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274.39999999999998</v>
      </c>
      <c r="I630" s="4">
        <v>0</v>
      </c>
      <c r="J630" s="4">
        <v>150</v>
      </c>
      <c r="K630" s="4">
        <v>150</v>
      </c>
    </row>
    <row r="631" spans="1:11" ht="15.75" thickBot="1" x14ac:dyDescent="0.3">
      <c r="A631" s="11">
        <v>44075</v>
      </c>
      <c r="B631" s="7">
        <v>2600</v>
      </c>
      <c r="C631" s="4">
        <v>0</v>
      </c>
      <c r="D631" s="4">
        <v>271</v>
      </c>
      <c r="E631" s="4">
        <v>292</v>
      </c>
      <c r="F631" s="4">
        <v>271</v>
      </c>
      <c r="G631" s="4">
        <v>275</v>
      </c>
      <c r="H631" s="4">
        <v>259.60000000000002</v>
      </c>
      <c r="I631" s="6">
        <v>1702</v>
      </c>
      <c r="J631" s="6">
        <v>25174</v>
      </c>
      <c r="K631" s="6">
        <v>23675</v>
      </c>
    </row>
    <row r="632" spans="1:11" ht="15.75" thickBot="1" x14ac:dyDescent="0.3">
      <c r="A632" s="11">
        <v>44075</v>
      </c>
      <c r="B632" s="7">
        <v>2625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245.1</v>
      </c>
      <c r="I632" s="4">
        <v>0</v>
      </c>
      <c r="J632" s="4">
        <v>698</v>
      </c>
      <c r="K632" s="4">
        <v>698</v>
      </c>
    </row>
    <row r="633" spans="1:11" ht="15.75" thickBot="1" x14ac:dyDescent="0.3">
      <c r="A633" s="11">
        <v>44075</v>
      </c>
      <c r="B633" s="7">
        <v>2650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231.1</v>
      </c>
      <c r="I633" s="4">
        <v>0</v>
      </c>
      <c r="J633" s="6">
        <v>4182</v>
      </c>
      <c r="K633" s="6">
        <v>4182</v>
      </c>
    </row>
    <row r="634" spans="1:11" ht="15.75" thickBot="1" x14ac:dyDescent="0.3">
      <c r="A634" s="11">
        <v>44075</v>
      </c>
      <c r="B634" s="7">
        <v>2675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217.4</v>
      </c>
      <c r="I634" s="4">
        <v>0</v>
      </c>
      <c r="J634" s="4">
        <v>63</v>
      </c>
      <c r="K634" s="4">
        <v>63</v>
      </c>
    </row>
    <row r="635" spans="1:11" ht="15.75" thickBot="1" x14ac:dyDescent="0.3">
      <c r="A635" s="11">
        <v>44075</v>
      </c>
      <c r="B635" s="7">
        <v>2700</v>
      </c>
      <c r="C635" s="4">
        <v>0</v>
      </c>
      <c r="D635" s="4">
        <v>232</v>
      </c>
      <c r="E635" s="4">
        <v>232</v>
      </c>
      <c r="F635" s="4">
        <v>232</v>
      </c>
      <c r="G635" s="4">
        <v>232</v>
      </c>
      <c r="H635" s="4">
        <v>204.1</v>
      </c>
      <c r="I635" s="4">
        <v>1</v>
      </c>
      <c r="J635" s="6">
        <v>18545</v>
      </c>
      <c r="K635" s="6">
        <v>18546</v>
      </c>
    </row>
    <row r="636" spans="1:11" ht="15.75" thickBot="1" x14ac:dyDescent="0.3">
      <c r="A636" s="11">
        <v>44075</v>
      </c>
      <c r="B636" s="7">
        <v>2725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191.3</v>
      </c>
      <c r="I636" s="4">
        <v>0</v>
      </c>
      <c r="J636" s="4">
        <v>0</v>
      </c>
      <c r="K636" s="4">
        <v>0</v>
      </c>
    </row>
    <row r="637" spans="1:11" ht="15.75" thickBot="1" x14ac:dyDescent="0.3">
      <c r="A637" s="11">
        <v>44075</v>
      </c>
      <c r="B637" s="7">
        <v>2750</v>
      </c>
      <c r="C637" s="4">
        <v>0</v>
      </c>
      <c r="D637" s="4">
        <v>198</v>
      </c>
      <c r="E637" s="4">
        <v>198</v>
      </c>
      <c r="F637" s="4">
        <v>186.7</v>
      </c>
      <c r="G637" s="4">
        <v>186.7</v>
      </c>
      <c r="H637" s="4">
        <v>178.8</v>
      </c>
      <c r="I637" s="6">
        <v>13020</v>
      </c>
      <c r="J637" s="6">
        <v>33736</v>
      </c>
      <c r="K637" s="6">
        <v>24060</v>
      </c>
    </row>
    <row r="638" spans="1:11" ht="15.75" thickBot="1" x14ac:dyDescent="0.3">
      <c r="A638" s="11">
        <v>44075</v>
      </c>
      <c r="B638" s="7">
        <v>2775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166.8</v>
      </c>
      <c r="I638" s="4">
        <v>0</v>
      </c>
      <c r="J638" s="4">
        <v>205</v>
      </c>
      <c r="K638" s="4">
        <v>205</v>
      </c>
    </row>
    <row r="639" spans="1:11" ht="15.75" thickBot="1" x14ac:dyDescent="0.3">
      <c r="A639" s="11">
        <v>44075</v>
      </c>
      <c r="B639" s="7">
        <v>2800</v>
      </c>
      <c r="C639" s="4">
        <v>0</v>
      </c>
      <c r="D639" s="4">
        <v>171.5</v>
      </c>
      <c r="E639" s="4">
        <v>171.5</v>
      </c>
      <c r="F639" s="4">
        <v>171.5</v>
      </c>
      <c r="G639" s="4">
        <v>171.5</v>
      </c>
      <c r="H639" s="4">
        <v>155.19999999999999</v>
      </c>
      <c r="I639" s="6">
        <v>3976</v>
      </c>
      <c r="J639" s="6">
        <v>30303</v>
      </c>
      <c r="K639" s="6">
        <v>26453</v>
      </c>
    </row>
    <row r="640" spans="1:11" ht="15.75" thickBot="1" x14ac:dyDescent="0.3">
      <c r="A640" s="11">
        <v>44075</v>
      </c>
      <c r="B640" s="7">
        <v>2825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144</v>
      </c>
      <c r="I640" s="4">
        <v>0</v>
      </c>
      <c r="J640" s="4">
        <v>389</v>
      </c>
      <c r="K640" s="4">
        <v>389</v>
      </c>
    </row>
    <row r="641" spans="1:11" ht="15.75" thickBot="1" x14ac:dyDescent="0.3">
      <c r="A641" s="11">
        <v>44075</v>
      </c>
      <c r="B641" s="7">
        <v>2850</v>
      </c>
      <c r="C641" s="4">
        <v>0</v>
      </c>
      <c r="D641" s="4">
        <v>145</v>
      </c>
      <c r="E641" s="4">
        <v>147</v>
      </c>
      <c r="F641" s="4">
        <v>145</v>
      </c>
      <c r="G641" s="4">
        <v>146.4</v>
      </c>
      <c r="H641" s="4">
        <v>133.30000000000001</v>
      </c>
      <c r="I641" s="4">
        <v>504</v>
      </c>
      <c r="J641" s="6">
        <v>24543</v>
      </c>
      <c r="K641" s="6">
        <v>24062</v>
      </c>
    </row>
    <row r="642" spans="1:11" ht="15.75" thickBot="1" x14ac:dyDescent="0.3">
      <c r="A642" s="11">
        <v>44075</v>
      </c>
      <c r="B642" s="7">
        <v>2875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123</v>
      </c>
      <c r="I642" s="4">
        <v>0</v>
      </c>
      <c r="J642" s="4">
        <v>225</v>
      </c>
      <c r="K642" s="4">
        <v>225</v>
      </c>
    </row>
    <row r="643" spans="1:11" ht="15.75" thickBot="1" x14ac:dyDescent="0.3">
      <c r="A643" s="11">
        <v>44075</v>
      </c>
      <c r="B643" s="7">
        <v>2900</v>
      </c>
      <c r="C643" s="4">
        <v>0</v>
      </c>
      <c r="D643" s="4">
        <v>124</v>
      </c>
      <c r="E643" s="4">
        <v>127.3</v>
      </c>
      <c r="F643" s="4">
        <v>120</v>
      </c>
      <c r="G643" s="4">
        <v>120</v>
      </c>
      <c r="H643" s="4">
        <v>113.1</v>
      </c>
      <c r="I643" s="6">
        <v>3850</v>
      </c>
      <c r="J643" s="6">
        <v>29783</v>
      </c>
      <c r="K643" s="6">
        <v>28660</v>
      </c>
    </row>
    <row r="644" spans="1:11" ht="15.75" thickBot="1" x14ac:dyDescent="0.3">
      <c r="A644" s="11">
        <v>44075</v>
      </c>
      <c r="B644" s="7">
        <v>2925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103.8</v>
      </c>
      <c r="I644" s="4">
        <v>0</v>
      </c>
      <c r="J644" s="4">
        <v>0</v>
      </c>
      <c r="K644" s="4">
        <v>0</v>
      </c>
    </row>
    <row r="645" spans="1:11" ht="15.75" thickBot="1" x14ac:dyDescent="0.3">
      <c r="A645" s="11">
        <v>44075</v>
      </c>
      <c r="B645" s="7">
        <v>2950</v>
      </c>
      <c r="C645" s="4">
        <v>0</v>
      </c>
      <c r="D645" s="4">
        <v>107.1</v>
      </c>
      <c r="E645" s="4">
        <v>107.1</v>
      </c>
      <c r="F645" s="4">
        <v>104.6</v>
      </c>
      <c r="G645" s="4">
        <v>104.6</v>
      </c>
      <c r="H645" s="4">
        <v>94.9</v>
      </c>
      <c r="I645" s="4">
        <v>220</v>
      </c>
      <c r="J645" s="6">
        <v>4240</v>
      </c>
      <c r="K645" s="6">
        <v>4460</v>
      </c>
    </row>
    <row r="646" spans="1:11" ht="15.75" thickBot="1" x14ac:dyDescent="0.3">
      <c r="A646" s="11">
        <v>44075</v>
      </c>
      <c r="B646" s="7">
        <v>2975</v>
      </c>
      <c r="C646" s="4">
        <v>0</v>
      </c>
      <c r="D646" s="4">
        <v>98</v>
      </c>
      <c r="E646" s="4">
        <v>98</v>
      </c>
      <c r="F646" s="4">
        <v>98</v>
      </c>
      <c r="G646" s="4">
        <v>98</v>
      </c>
      <c r="H646" s="4">
        <v>86.4</v>
      </c>
      <c r="I646" s="4">
        <v>3</v>
      </c>
      <c r="J646" s="4">
        <v>8</v>
      </c>
      <c r="K646" s="4">
        <v>5</v>
      </c>
    </row>
    <row r="647" spans="1:11" ht="15.75" thickBot="1" x14ac:dyDescent="0.3">
      <c r="A647" s="11">
        <v>44075</v>
      </c>
      <c r="B647" s="7">
        <v>3000</v>
      </c>
      <c r="C647" s="4">
        <v>0</v>
      </c>
      <c r="D647" s="4">
        <v>90.3</v>
      </c>
      <c r="E647" s="4">
        <v>90.3</v>
      </c>
      <c r="F647" s="4">
        <v>88.7</v>
      </c>
      <c r="G647" s="4">
        <v>89.6</v>
      </c>
      <c r="H647" s="4">
        <v>78.5</v>
      </c>
      <c r="I647" s="6">
        <v>3076</v>
      </c>
      <c r="J647" s="6">
        <v>44937</v>
      </c>
      <c r="K647" s="6">
        <v>42030</v>
      </c>
    </row>
    <row r="648" spans="1:11" ht="15.75" thickBot="1" x14ac:dyDescent="0.3">
      <c r="A648" s="11">
        <v>44075</v>
      </c>
      <c r="B648" s="7">
        <v>3025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70.900000000000006</v>
      </c>
      <c r="I648" s="4">
        <v>0</v>
      </c>
      <c r="J648" s="4">
        <v>0</v>
      </c>
      <c r="K648" s="4">
        <v>0</v>
      </c>
    </row>
    <row r="649" spans="1:11" ht="15.75" thickBot="1" x14ac:dyDescent="0.3">
      <c r="A649" s="11">
        <v>44075</v>
      </c>
      <c r="B649" s="7">
        <v>3050</v>
      </c>
      <c r="C649" s="4">
        <v>0</v>
      </c>
      <c r="D649" s="4">
        <v>74.2</v>
      </c>
      <c r="E649" s="4">
        <v>74.2</v>
      </c>
      <c r="F649" s="4">
        <v>74.2</v>
      </c>
      <c r="G649" s="4">
        <v>74.2</v>
      </c>
      <c r="H649" s="4">
        <v>63.9</v>
      </c>
      <c r="I649" s="4">
        <v>50</v>
      </c>
      <c r="J649" s="6">
        <v>6803</v>
      </c>
      <c r="K649" s="6">
        <v>6753</v>
      </c>
    </row>
    <row r="650" spans="1:11" ht="15.75" thickBot="1" x14ac:dyDescent="0.3">
      <c r="A650" s="11">
        <v>44075</v>
      </c>
      <c r="B650" s="7">
        <v>3075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57.3</v>
      </c>
      <c r="I650" s="4">
        <v>0</v>
      </c>
      <c r="J650" s="4">
        <v>0</v>
      </c>
      <c r="K650" s="4">
        <v>0</v>
      </c>
    </row>
    <row r="651" spans="1:11" ht="15.75" thickBot="1" x14ac:dyDescent="0.3">
      <c r="A651" s="11">
        <v>44075</v>
      </c>
      <c r="B651" s="7">
        <v>3100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51.2</v>
      </c>
      <c r="I651" s="4">
        <v>0</v>
      </c>
      <c r="J651" s="6">
        <v>25654</v>
      </c>
      <c r="K651" s="6">
        <v>25654</v>
      </c>
    </row>
    <row r="652" spans="1:11" ht="15.75" thickBot="1" x14ac:dyDescent="0.3">
      <c r="A652" s="11">
        <v>44075</v>
      </c>
      <c r="B652" s="7">
        <v>3125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45.7</v>
      </c>
      <c r="I652" s="4">
        <v>0</v>
      </c>
      <c r="J652" s="4">
        <v>1</v>
      </c>
      <c r="K652" s="4">
        <v>1</v>
      </c>
    </row>
    <row r="653" spans="1:11" ht="15.75" thickBot="1" x14ac:dyDescent="0.3">
      <c r="A653" s="11">
        <v>44075</v>
      </c>
      <c r="B653" s="7">
        <v>3150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40.700000000000003</v>
      </c>
      <c r="I653" s="4">
        <v>500</v>
      </c>
      <c r="J653" s="6">
        <v>2321</v>
      </c>
      <c r="K653" s="6">
        <v>1917</v>
      </c>
    </row>
    <row r="654" spans="1:11" ht="15.75" thickBot="1" x14ac:dyDescent="0.3">
      <c r="A654" s="11">
        <v>44075</v>
      </c>
      <c r="B654" s="7">
        <v>3175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36.1</v>
      </c>
      <c r="I654" s="4">
        <v>0</v>
      </c>
      <c r="J654" s="4">
        <v>0</v>
      </c>
      <c r="K654" s="4">
        <v>0</v>
      </c>
    </row>
    <row r="655" spans="1:11" ht="15.75" thickBot="1" x14ac:dyDescent="0.3">
      <c r="A655" s="11">
        <v>44075</v>
      </c>
      <c r="B655" s="7">
        <v>3200</v>
      </c>
      <c r="C655" s="4">
        <v>0</v>
      </c>
      <c r="D655" s="4">
        <v>39</v>
      </c>
      <c r="E655" s="4">
        <v>39.5</v>
      </c>
      <c r="F655" s="4">
        <v>35</v>
      </c>
      <c r="G655" s="4">
        <v>35</v>
      </c>
      <c r="H655" s="4">
        <v>32.1</v>
      </c>
      <c r="I655" s="4">
        <v>440</v>
      </c>
      <c r="J655" s="6">
        <v>39374</v>
      </c>
      <c r="K655" s="6">
        <v>39224</v>
      </c>
    </row>
    <row r="656" spans="1:11" ht="15.75" thickBot="1" x14ac:dyDescent="0.3">
      <c r="A656" s="11">
        <v>44075</v>
      </c>
      <c r="B656" s="7">
        <v>3250</v>
      </c>
      <c r="C656" s="4">
        <v>0</v>
      </c>
      <c r="D656" s="4">
        <v>30</v>
      </c>
      <c r="E656" s="4">
        <v>31</v>
      </c>
      <c r="F656" s="4">
        <v>30</v>
      </c>
      <c r="G656" s="4">
        <v>31</v>
      </c>
      <c r="H656" s="4">
        <v>25.1</v>
      </c>
      <c r="I656" s="4">
        <v>101</v>
      </c>
      <c r="J656" s="6">
        <v>29795</v>
      </c>
      <c r="K656" s="6">
        <v>29794</v>
      </c>
    </row>
    <row r="657" spans="1:11" ht="15.75" thickBot="1" x14ac:dyDescent="0.3">
      <c r="A657" s="11">
        <v>44075</v>
      </c>
      <c r="B657" s="7">
        <v>3300</v>
      </c>
      <c r="C657" s="4">
        <v>0</v>
      </c>
      <c r="D657" s="4">
        <v>24.2</v>
      </c>
      <c r="E657" s="4">
        <v>24.2</v>
      </c>
      <c r="F657" s="4">
        <v>24</v>
      </c>
      <c r="G657" s="4">
        <v>24</v>
      </c>
      <c r="H657" s="4">
        <v>19.600000000000001</v>
      </c>
      <c r="I657" s="4">
        <v>100</v>
      </c>
      <c r="J657" s="6">
        <v>62914</v>
      </c>
      <c r="K657" s="6">
        <v>62914</v>
      </c>
    </row>
    <row r="658" spans="1:11" ht="15.75" thickBot="1" x14ac:dyDescent="0.3">
      <c r="A658" s="11">
        <v>44075</v>
      </c>
      <c r="B658" s="7">
        <v>3350</v>
      </c>
      <c r="C658" s="4">
        <v>0</v>
      </c>
      <c r="D658" s="4">
        <v>18.2</v>
      </c>
      <c r="E658" s="4">
        <v>18.2</v>
      </c>
      <c r="F658" s="4">
        <v>17.399999999999999</v>
      </c>
      <c r="G658" s="4">
        <v>17.399999999999999</v>
      </c>
      <c r="H658" s="4">
        <v>15.2</v>
      </c>
      <c r="I658" s="6">
        <v>3177</v>
      </c>
      <c r="J658" s="6">
        <v>16148</v>
      </c>
      <c r="K658" s="6">
        <v>13048</v>
      </c>
    </row>
    <row r="659" spans="1:11" ht="15.75" thickBot="1" x14ac:dyDescent="0.3">
      <c r="A659" s="11">
        <v>44075</v>
      </c>
      <c r="B659" s="7">
        <v>3400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11.7</v>
      </c>
      <c r="I659" s="4">
        <v>0</v>
      </c>
      <c r="J659" s="6">
        <v>37769</v>
      </c>
      <c r="K659" s="6">
        <v>37769</v>
      </c>
    </row>
    <row r="660" spans="1:11" ht="15.75" thickBot="1" x14ac:dyDescent="0.3">
      <c r="A660" s="11">
        <v>44075</v>
      </c>
      <c r="B660" s="7">
        <v>3450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9</v>
      </c>
      <c r="I660" s="4">
        <v>0</v>
      </c>
      <c r="J660" s="6">
        <v>11171</v>
      </c>
      <c r="K660" s="6">
        <v>11171</v>
      </c>
    </row>
    <row r="661" spans="1:11" ht="15.75" thickBot="1" x14ac:dyDescent="0.3">
      <c r="A661" s="11">
        <v>44075</v>
      </c>
      <c r="B661" s="7">
        <v>3500</v>
      </c>
      <c r="C661" s="4">
        <v>0</v>
      </c>
      <c r="D661" s="4">
        <v>7.4</v>
      </c>
      <c r="E661" s="4">
        <v>7.4</v>
      </c>
      <c r="F661" s="4">
        <v>7.4</v>
      </c>
      <c r="G661" s="4">
        <v>7.4</v>
      </c>
      <c r="H661" s="4">
        <v>6.9</v>
      </c>
      <c r="I661" s="4">
        <v>7</v>
      </c>
      <c r="J661" s="6">
        <v>83078</v>
      </c>
      <c r="K661" s="6">
        <v>83073</v>
      </c>
    </row>
    <row r="662" spans="1:11" ht="15.75" thickBot="1" x14ac:dyDescent="0.3">
      <c r="A662" s="11">
        <v>44075</v>
      </c>
      <c r="B662" s="7">
        <v>3550</v>
      </c>
      <c r="C662" s="4">
        <v>0</v>
      </c>
      <c r="D662" s="4">
        <v>6</v>
      </c>
      <c r="E662" s="4">
        <v>6</v>
      </c>
      <c r="F662" s="4">
        <v>6</v>
      </c>
      <c r="G662" s="4">
        <v>6</v>
      </c>
      <c r="H662" s="4">
        <v>5.2</v>
      </c>
      <c r="I662" s="4">
        <v>1</v>
      </c>
      <c r="J662" s="6">
        <v>48100</v>
      </c>
      <c r="K662" s="6">
        <v>48099</v>
      </c>
    </row>
    <row r="663" spans="1:11" ht="15.75" thickBot="1" x14ac:dyDescent="0.3">
      <c r="A663" s="11">
        <v>44075</v>
      </c>
      <c r="B663" s="7">
        <v>3600</v>
      </c>
      <c r="C663" s="4">
        <v>0</v>
      </c>
      <c r="D663" s="4">
        <v>5</v>
      </c>
      <c r="E663" s="4">
        <v>5.2</v>
      </c>
      <c r="F663" s="4">
        <v>4.5999999999999996</v>
      </c>
      <c r="G663" s="4">
        <v>4.5999999999999996</v>
      </c>
      <c r="H663" s="4">
        <v>4</v>
      </c>
      <c r="I663" s="4">
        <v>500</v>
      </c>
      <c r="J663" s="6">
        <v>37953</v>
      </c>
      <c r="K663" s="6">
        <v>37853</v>
      </c>
    </row>
    <row r="664" spans="1:11" ht="15.75" thickBot="1" x14ac:dyDescent="0.3">
      <c r="A664" s="11">
        <v>44075</v>
      </c>
      <c r="B664" s="7">
        <v>3650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3</v>
      </c>
      <c r="I664" s="4">
        <v>0</v>
      </c>
      <c r="J664" s="6">
        <v>23458</v>
      </c>
      <c r="K664" s="6">
        <v>23458</v>
      </c>
    </row>
    <row r="665" spans="1:11" ht="15.75" thickBot="1" x14ac:dyDescent="0.3">
      <c r="A665" s="11">
        <v>44075</v>
      </c>
      <c r="B665" s="7">
        <v>3700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2.2999999999999998</v>
      </c>
      <c r="I665" s="4">
        <v>0</v>
      </c>
      <c r="J665" s="6">
        <v>46035</v>
      </c>
      <c r="K665" s="6">
        <v>46035</v>
      </c>
    </row>
    <row r="666" spans="1:11" ht="15.75" thickBot="1" x14ac:dyDescent="0.3">
      <c r="A666" s="11">
        <v>44075</v>
      </c>
      <c r="B666" s="7">
        <v>3750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1.8</v>
      </c>
      <c r="I666" s="4">
        <v>0</v>
      </c>
      <c r="J666" s="6">
        <v>50855</v>
      </c>
      <c r="K666" s="6">
        <v>50855</v>
      </c>
    </row>
    <row r="667" spans="1:11" ht="15.75" thickBot="1" x14ac:dyDescent="0.3">
      <c r="A667" s="11">
        <v>44075</v>
      </c>
      <c r="B667" s="7">
        <v>3800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1.4</v>
      </c>
      <c r="I667" s="4">
        <v>0</v>
      </c>
      <c r="J667" s="6">
        <v>34238</v>
      </c>
      <c r="K667" s="6">
        <v>34238</v>
      </c>
    </row>
    <row r="668" spans="1:11" ht="15.75" thickBot="1" x14ac:dyDescent="0.3">
      <c r="A668" s="11">
        <v>44075</v>
      </c>
      <c r="B668" s="7">
        <v>3850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1.1000000000000001</v>
      </c>
      <c r="I668" s="4">
        <v>0</v>
      </c>
      <c r="J668" s="6">
        <v>15824</v>
      </c>
      <c r="K668" s="6">
        <v>15824</v>
      </c>
    </row>
    <row r="669" spans="1:11" ht="15.75" thickBot="1" x14ac:dyDescent="0.3">
      <c r="A669" s="11">
        <v>44075</v>
      </c>
      <c r="B669" s="7">
        <v>3900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0.8</v>
      </c>
      <c r="I669" s="4">
        <v>0</v>
      </c>
      <c r="J669" s="6">
        <v>61923</v>
      </c>
      <c r="K669" s="6">
        <v>61923</v>
      </c>
    </row>
    <row r="670" spans="1:11" ht="15.75" thickBot="1" x14ac:dyDescent="0.3">
      <c r="A670" s="11">
        <v>44075</v>
      </c>
      <c r="B670" s="7">
        <v>3950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0.6</v>
      </c>
      <c r="I670" s="4">
        <v>0</v>
      </c>
      <c r="J670" s="6">
        <v>31619</v>
      </c>
      <c r="K670" s="6">
        <v>31619</v>
      </c>
    </row>
    <row r="671" spans="1:11" ht="15.75" thickBot="1" x14ac:dyDescent="0.3">
      <c r="A671" s="11">
        <v>44075</v>
      </c>
      <c r="B671" s="7">
        <v>4000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0.5</v>
      </c>
      <c r="I671" s="4">
        <v>0</v>
      </c>
      <c r="J671" s="6">
        <v>65502</v>
      </c>
      <c r="K671" s="6">
        <v>65502</v>
      </c>
    </row>
    <row r="672" spans="1:11" ht="15.75" thickBot="1" x14ac:dyDescent="0.3">
      <c r="A672" s="11">
        <v>44075</v>
      </c>
      <c r="B672" s="7">
        <v>4050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0.4</v>
      </c>
      <c r="I672" s="4">
        <v>0</v>
      </c>
      <c r="J672" s="6">
        <v>2929</v>
      </c>
      <c r="K672" s="6">
        <v>2929</v>
      </c>
    </row>
    <row r="673" spans="1:11" ht="15.75" thickBot="1" x14ac:dyDescent="0.3">
      <c r="A673" s="11">
        <v>44075</v>
      </c>
      <c r="B673" s="7">
        <v>4100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0.3</v>
      </c>
      <c r="I673" s="4">
        <v>0</v>
      </c>
      <c r="J673" s="6">
        <v>50817</v>
      </c>
      <c r="K673" s="6">
        <v>50817</v>
      </c>
    </row>
    <row r="674" spans="1:11" ht="15.75" thickBot="1" x14ac:dyDescent="0.3">
      <c r="A674" s="11">
        <v>44075</v>
      </c>
      <c r="B674" s="7">
        <v>4150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0.2</v>
      </c>
      <c r="I674" s="4">
        <v>0</v>
      </c>
      <c r="J674" s="6">
        <v>2417</v>
      </c>
      <c r="K674" s="6">
        <v>2417</v>
      </c>
    </row>
    <row r="675" spans="1:11" ht="15.75" thickBot="1" x14ac:dyDescent="0.3">
      <c r="A675" s="11">
        <v>44075</v>
      </c>
      <c r="B675" s="7">
        <v>4200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0.2</v>
      </c>
      <c r="I675" s="4">
        <v>0</v>
      </c>
      <c r="J675" s="6">
        <v>10215</v>
      </c>
      <c r="K675" s="6">
        <v>10215</v>
      </c>
    </row>
    <row r="676" spans="1:11" ht="15.75" thickBot="1" x14ac:dyDescent="0.3">
      <c r="A676" s="11">
        <v>44075</v>
      </c>
      <c r="B676" s="7">
        <v>4250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0.2</v>
      </c>
      <c r="I676" s="4">
        <v>0</v>
      </c>
      <c r="J676" s="4">
        <v>639</v>
      </c>
      <c r="K676" s="4">
        <v>639</v>
      </c>
    </row>
    <row r="677" spans="1:11" ht="15.75" thickBot="1" x14ac:dyDescent="0.3">
      <c r="A677" s="11">
        <v>44075</v>
      </c>
      <c r="B677" s="7">
        <v>4300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0.1</v>
      </c>
      <c r="I677" s="4">
        <v>0</v>
      </c>
      <c r="J677" s="6">
        <v>1381</v>
      </c>
      <c r="K677" s="6">
        <v>1381</v>
      </c>
    </row>
    <row r="678" spans="1:11" ht="15.75" thickBot="1" x14ac:dyDescent="0.3">
      <c r="A678" s="11">
        <v>44075</v>
      </c>
      <c r="B678" s="7">
        <v>4350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0.1</v>
      </c>
      <c r="I678" s="4">
        <v>0</v>
      </c>
      <c r="J678" s="6">
        <v>1462</v>
      </c>
      <c r="K678" s="6">
        <v>1462</v>
      </c>
    </row>
    <row r="679" spans="1:11" ht="15.75" thickBot="1" x14ac:dyDescent="0.3">
      <c r="A679" s="11">
        <v>44075</v>
      </c>
      <c r="B679" s="7">
        <v>4400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0.1</v>
      </c>
      <c r="I679" s="4">
        <v>0</v>
      </c>
      <c r="J679" s="4">
        <v>138</v>
      </c>
      <c r="K679" s="4">
        <v>138</v>
      </c>
    </row>
    <row r="680" spans="1:11" ht="15.75" thickBot="1" x14ac:dyDescent="0.3">
      <c r="A680" s="11">
        <v>44075</v>
      </c>
      <c r="B680" s="7">
        <v>4450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0.1</v>
      </c>
      <c r="I680" s="4">
        <v>0</v>
      </c>
      <c r="J680" s="4">
        <v>172</v>
      </c>
      <c r="K680" s="4">
        <v>172</v>
      </c>
    </row>
    <row r="681" spans="1:11" ht="15.75" thickBot="1" x14ac:dyDescent="0.3">
      <c r="A681" s="11">
        <v>44075</v>
      </c>
      <c r="B681" s="7">
        <v>4500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0.1</v>
      </c>
      <c r="I681" s="4">
        <v>0</v>
      </c>
      <c r="J681" s="6">
        <v>1302</v>
      </c>
      <c r="K681" s="6">
        <v>1302</v>
      </c>
    </row>
    <row r="682" spans="1:11" ht="15.75" thickBot="1" x14ac:dyDescent="0.3">
      <c r="A682" s="11">
        <v>44075</v>
      </c>
      <c r="B682" s="7">
        <v>4600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0.1</v>
      </c>
      <c r="I682" s="4">
        <v>0</v>
      </c>
      <c r="J682" s="4">
        <v>25</v>
      </c>
      <c r="K682" s="4">
        <v>25</v>
      </c>
    </row>
    <row r="683" spans="1:11" ht="15.75" thickBot="1" x14ac:dyDescent="0.3">
      <c r="A683" s="11">
        <v>44075</v>
      </c>
      <c r="B683" s="7">
        <v>4800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0.1</v>
      </c>
      <c r="I683" s="4">
        <v>0</v>
      </c>
      <c r="J683" s="4">
        <v>27</v>
      </c>
      <c r="K683" s="4">
        <v>27</v>
      </c>
    </row>
    <row r="684" spans="1:11" ht="15.75" thickBot="1" x14ac:dyDescent="0.3">
      <c r="A684" s="11">
        <v>44075</v>
      </c>
      <c r="B684" s="7">
        <v>5900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0.1</v>
      </c>
      <c r="I684" s="4">
        <v>0</v>
      </c>
      <c r="J684" s="4">
        <v>250</v>
      </c>
      <c r="K684" s="4">
        <v>250</v>
      </c>
    </row>
    <row r="685" spans="1:11" ht="15.75" thickBot="1" x14ac:dyDescent="0.3">
      <c r="A685" s="11">
        <v>44075</v>
      </c>
      <c r="B685" s="7">
        <v>6000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0.1</v>
      </c>
      <c r="I685" s="6">
        <v>1118</v>
      </c>
      <c r="J685" s="6">
        <v>31768</v>
      </c>
      <c r="K685" s="6">
        <v>30650</v>
      </c>
    </row>
    <row r="686" spans="1:11" ht="15.75" thickBot="1" x14ac:dyDescent="0.3">
      <c r="A686" s="11">
        <v>44166</v>
      </c>
      <c r="B686" s="3">
        <v>500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5">
        <v>2115.8000000000002</v>
      </c>
      <c r="I686" s="6">
        <v>2440</v>
      </c>
      <c r="J686" s="6">
        <v>14842</v>
      </c>
      <c r="K686" s="6">
        <v>12402</v>
      </c>
    </row>
    <row r="687" spans="1:11" ht="15.75" thickBot="1" x14ac:dyDescent="0.3">
      <c r="A687" s="11">
        <v>44166</v>
      </c>
      <c r="B687" s="3">
        <v>600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5">
        <v>2016.5</v>
      </c>
      <c r="I687" s="4">
        <v>0</v>
      </c>
      <c r="J687" s="6">
        <v>3329</v>
      </c>
      <c r="K687" s="6">
        <v>3329</v>
      </c>
    </row>
    <row r="688" spans="1:11" ht="15.75" thickBot="1" x14ac:dyDescent="0.3">
      <c r="A688" s="11">
        <v>44166</v>
      </c>
      <c r="B688" s="3">
        <v>700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5">
        <v>1917.6</v>
      </c>
      <c r="I688" s="4">
        <v>0</v>
      </c>
      <c r="J688" s="4">
        <v>75</v>
      </c>
      <c r="K688" s="4">
        <v>75</v>
      </c>
    </row>
    <row r="689" spans="1:11" ht="15.75" thickBot="1" x14ac:dyDescent="0.3">
      <c r="A689" s="11">
        <v>44166</v>
      </c>
      <c r="B689" s="3">
        <v>800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5">
        <v>1819.2</v>
      </c>
      <c r="I689" s="4">
        <v>0</v>
      </c>
      <c r="J689" s="6">
        <v>4465</v>
      </c>
      <c r="K689" s="6">
        <v>4465</v>
      </c>
    </row>
    <row r="690" spans="1:11" ht="15.75" thickBot="1" x14ac:dyDescent="0.3">
      <c r="A690" s="11">
        <v>44166</v>
      </c>
      <c r="B690" s="3">
        <v>900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5">
        <v>1721.4</v>
      </c>
      <c r="I690" s="4">
        <v>0</v>
      </c>
      <c r="J690" s="4">
        <v>0</v>
      </c>
      <c r="K690" s="4">
        <v>0</v>
      </c>
    </row>
    <row r="691" spans="1:11" ht="15.75" thickBot="1" x14ac:dyDescent="0.3">
      <c r="A691" s="11">
        <v>44166</v>
      </c>
      <c r="B691" s="7">
        <v>1000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5">
        <v>1624.3</v>
      </c>
      <c r="I691" s="4">
        <v>0</v>
      </c>
      <c r="J691" s="6">
        <v>29532</v>
      </c>
      <c r="K691" s="6">
        <v>29532</v>
      </c>
    </row>
    <row r="692" spans="1:11" ht="15.75" thickBot="1" x14ac:dyDescent="0.3">
      <c r="A692" s="11">
        <v>44166</v>
      </c>
      <c r="B692" s="7">
        <v>1025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5">
        <v>1600.1</v>
      </c>
      <c r="I692" s="4">
        <v>0</v>
      </c>
      <c r="J692" s="4">
        <v>0</v>
      </c>
      <c r="K692" s="4">
        <v>0</v>
      </c>
    </row>
    <row r="693" spans="1:11" ht="15.75" thickBot="1" x14ac:dyDescent="0.3">
      <c r="A693" s="11">
        <v>44166</v>
      </c>
      <c r="B693" s="7">
        <v>1050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5">
        <v>1576</v>
      </c>
      <c r="I693" s="4">
        <v>0</v>
      </c>
      <c r="J693" s="4">
        <v>0</v>
      </c>
      <c r="K693" s="4">
        <v>0</v>
      </c>
    </row>
    <row r="694" spans="1:11" ht="15.75" thickBot="1" x14ac:dyDescent="0.3">
      <c r="A694" s="11">
        <v>44166</v>
      </c>
      <c r="B694" s="7">
        <v>1075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5">
        <v>1551.9</v>
      </c>
      <c r="I694" s="4">
        <v>0</v>
      </c>
      <c r="J694" s="4">
        <v>0</v>
      </c>
      <c r="K694" s="4">
        <v>0</v>
      </c>
    </row>
    <row r="695" spans="1:11" ht="15.75" thickBot="1" x14ac:dyDescent="0.3">
      <c r="A695" s="11">
        <v>44166</v>
      </c>
      <c r="B695" s="7">
        <v>1100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5">
        <v>1527.9</v>
      </c>
      <c r="I695" s="4">
        <v>0</v>
      </c>
      <c r="J695" s="4">
        <v>0</v>
      </c>
      <c r="K695" s="4">
        <v>0</v>
      </c>
    </row>
    <row r="696" spans="1:11" ht="15.75" thickBot="1" x14ac:dyDescent="0.3">
      <c r="A696" s="11">
        <v>44166</v>
      </c>
      <c r="B696" s="7">
        <v>1125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5">
        <v>1503.9</v>
      </c>
      <c r="I696" s="4">
        <v>0</v>
      </c>
      <c r="J696" s="4">
        <v>0</v>
      </c>
      <c r="K696" s="4">
        <v>0</v>
      </c>
    </row>
    <row r="697" spans="1:11" ht="15.75" thickBot="1" x14ac:dyDescent="0.3">
      <c r="A697" s="11">
        <v>44166</v>
      </c>
      <c r="B697" s="7">
        <v>1150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5">
        <v>1480</v>
      </c>
      <c r="I697" s="4">
        <v>0</v>
      </c>
      <c r="J697" s="4">
        <v>0</v>
      </c>
      <c r="K697" s="4">
        <v>0</v>
      </c>
    </row>
    <row r="698" spans="1:11" ht="15.75" thickBot="1" x14ac:dyDescent="0.3">
      <c r="A698" s="11">
        <v>44166</v>
      </c>
      <c r="B698" s="7">
        <v>1175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5">
        <v>1456.1</v>
      </c>
      <c r="I698" s="4">
        <v>0</v>
      </c>
      <c r="J698" s="4">
        <v>0</v>
      </c>
      <c r="K698" s="4">
        <v>0</v>
      </c>
    </row>
    <row r="699" spans="1:11" ht="15.75" thickBot="1" x14ac:dyDescent="0.3">
      <c r="A699" s="11">
        <v>44166</v>
      </c>
      <c r="B699" s="7">
        <v>1200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5">
        <v>1432.3</v>
      </c>
      <c r="I699" s="6">
        <v>2440</v>
      </c>
      <c r="J699" s="6">
        <v>2440</v>
      </c>
      <c r="K699" s="4">
        <v>200</v>
      </c>
    </row>
    <row r="700" spans="1:11" ht="15.75" thickBot="1" x14ac:dyDescent="0.3">
      <c r="A700" s="11">
        <v>44166</v>
      </c>
      <c r="B700" s="7">
        <v>1225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5">
        <v>1408.6</v>
      </c>
      <c r="I700" s="4">
        <v>0</v>
      </c>
      <c r="J700" s="4">
        <v>0</v>
      </c>
      <c r="K700" s="4">
        <v>0</v>
      </c>
    </row>
    <row r="701" spans="1:11" ht="15.75" thickBot="1" x14ac:dyDescent="0.3">
      <c r="A701" s="11">
        <v>44166</v>
      </c>
      <c r="B701" s="7">
        <v>1250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5">
        <v>1384.9</v>
      </c>
      <c r="I701" s="4">
        <v>0</v>
      </c>
      <c r="J701" s="4">
        <v>0</v>
      </c>
      <c r="K701" s="4">
        <v>0</v>
      </c>
    </row>
    <row r="702" spans="1:11" ht="15.75" thickBot="1" x14ac:dyDescent="0.3">
      <c r="A702" s="11">
        <v>44166</v>
      </c>
      <c r="B702" s="7">
        <v>1275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5">
        <v>1361.2</v>
      </c>
      <c r="I702" s="4">
        <v>0</v>
      </c>
      <c r="J702" s="4">
        <v>0</v>
      </c>
      <c r="K702" s="4">
        <v>0</v>
      </c>
    </row>
    <row r="703" spans="1:11" ht="15.75" thickBot="1" x14ac:dyDescent="0.3">
      <c r="A703" s="11">
        <v>44166</v>
      </c>
      <c r="B703" s="7">
        <v>1300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5">
        <v>1337.6</v>
      </c>
      <c r="I703" s="4">
        <v>0</v>
      </c>
      <c r="J703" s="6">
        <v>1383</v>
      </c>
      <c r="K703" s="6">
        <v>1383</v>
      </c>
    </row>
    <row r="704" spans="1:11" ht="15.75" thickBot="1" x14ac:dyDescent="0.3">
      <c r="A704" s="11">
        <v>44166</v>
      </c>
      <c r="B704" s="7">
        <v>1325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5">
        <v>1314.1</v>
      </c>
      <c r="I704" s="4">
        <v>0</v>
      </c>
      <c r="J704" s="4">
        <v>0</v>
      </c>
      <c r="K704" s="4">
        <v>0</v>
      </c>
    </row>
    <row r="705" spans="1:11" ht="15.75" thickBot="1" x14ac:dyDescent="0.3">
      <c r="A705" s="11">
        <v>44166</v>
      </c>
      <c r="B705" s="7">
        <v>1350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5">
        <v>1290.7</v>
      </c>
      <c r="I705" s="4">
        <v>0</v>
      </c>
      <c r="J705" s="4">
        <v>0</v>
      </c>
      <c r="K705" s="4">
        <v>0</v>
      </c>
    </row>
    <row r="706" spans="1:11" ht="15.75" thickBot="1" x14ac:dyDescent="0.3">
      <c r="A706" s="11">
        <v>44166</v>
      </c>
      <c r="B706" s="7">
        <v>1375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5">
        <v>1267.3</v>
      </c>
      <c r="I706" s="4">
        <v>0</v>
      </c>
      <c r="J706" s="4">
        <v>0</v>
      </c>
      <c r="K706" s="4">
        <v>0</v>
      </c>
    </row>
    <row r="707" spans="1:11" ht="15.75" thickBot="1" x14ac:dyDescent="0.3">
      <c r="A707" s="11">
        <v>44166</v>
      </c>
      <c r="B707" s="7">
        <v>1400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5">
        <v>1244</v>
      </c>
      <c r="I707" s="4">
        <v>0</v>
      </c>
      <c r="J707" s="4">
        <v>100</v>
      </c>
      <c r="K707" s="4">
        <v>100</v>
      </c>
    </row>
    <row r="708" spans="1:11" ht="15.75" thickBot="1" x14ac:dyDescent="0.3">
      <c r="A708" s="11">
        <v>44166</v>
      </c>
      <c r="B708" s="7">
        <v>1425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5">
        <v>1220.7</v>
      </c>
      <c r="I708" s="4">
        <v>0</v>
      </c>
      <c r="J708" s="4">
        <v>0</v>
      </c>
      <c r="K708" s="4">
        <v>0</v>
      </c>
    </row>
    <row r="709" spans="1:11" ht="15.75" thickBot="1" x14ac:dyDescent="0.3">
      <c r="A709" s="11">
        <v>44166</v>
      </c>
      <c r="B709" s="7">
        <v>1450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5">
        <v>1197.5</v>
      </c>
      <c r="I709" s="4">
        <v>0</v>
      </c>
      <c r="J709" s="4">
        <v>0</v>
      </c>
      <c r="K709" s="4">
        <v>0</v>
      </c>
    </row>
    <row r="710" spans="1:11" ht="15.75" thickBot="1" x14ac:dyDescent="0.3">
      <c r="A710" s="11">
        <v>44166</v>
      </c>
      <c r="B710" s="7">
        <v>1475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5">
        <v>1174.4000000000001</v>
      </c>
      <c r="I710" s="4">
        <v>0</v>
      </c>
      <c r="J710" s="4">
        <v>0</v>
      </c>
      <c r="K710" s="4">
        <v>0</v>
      </c>
    </row>
    <row r="711" spans="1:11" ht="15.75" thickBot="1" x14ac:dyDescent="0.3">
      <c r="A711" s="11">
        <v>44166</v>
      </c>
      <c r="B711" s="7">
        <v>1500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5">
        <v>1151.4000000000001</v>
      </c>
      <c r="I711" s="4">
        <v>0</v>
      </c>
      <c r="J711" s="6">
        <v>1120</v>
      </c>
      <c r="K711" s="6">
        <v>1120</v>
      </c>
    </row>
    <row r="712" spans="1:11" ht="15.75" thickBot="1" x14ac:dyDescent="0.3">
      <c r="A712" s="11">
        <v>44166</v>
      </c>
      <c r="B712" s="7">
        <v>1525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5">
        <v>1128.4000000000001</v>
      </c>
      <c r="I712" s="4">
        <v>0</v>
      </c>
      <c r="J712" s="4">
        <v>0</v>
      </c>
      <c r="K712" s="4">
        <v>0</v>
      </c>
    </row>
    <row r="713" spans="1:11" ht="15.75" thickBot="1" x14ac:dyDescent="0.3">
      <c r="A713" s="11">
        <v>44166</v>
      </c>
      <c r="B713" s="7">
        <v>1550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5">
        <v>1105.5</v>
      </c>
      <c r="I713" s="4">
        <v>0</v>
      </c>
      <c r="J713" s="4">
        <v>0</v>
      </c>
      <c r="K713" s="4">
        <v>0</v>
      </c>
    </row>
    <row r="714" spans="1:11" ht="15.75" thickBot="1" x14ac:dyDescent="0.3">
      <c r="A714" s="11">
        <v>44166</v>
      </c>
      <c r="B714" s="7">
        <v>1575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5">
        <v>1082.8</v>
      </c>
      <c r="I714" s="4">
        <v>0</v>
      </c>
      <c r="J714" s="4">
        <v>0</v>
      </c>
      <c r="K714" s="4">
        <v>0</v>
      </c>
    </row>
    <row r="715" spans="1:11" ht="15.75" thickBot="1" x14ac:dyDescent="0.3">
      <c r="A715" s="11">
        <v>44166</v>
      </c>
      <c r="B715" s="7">
        <v>1600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5">
        <v>1060</v>
      </c>
      <c r="I715" s="4">
        <v>0</v>
      </c>
      <c r="J715" s="4">
        <v>0</v>
      </c>
      <c r="K715" s="4">
        <v>0</v>
      </c>
    </row>
    <row r="716" spans="1:11" ht="15.75" thickBot="1" x14ac:dyDescent="0.3">
      <c r="A716" s="11">
        <v>44166</v>
      </c>
      <c r="B716" s="7">
        <v>1625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5">
        <v>1037.4000000000001</v>
      </c>
      <c r="I716" s="4">
        <v>0</v>
      </c>
      <c r="J716" s="4">
        <v>0</v>
      </c>
      <c r="K716" s="4">
        <v>0</v>
      </c>
    </row>
    <row r="717" spans="1:11" ht="15.75" thickBot="1" x14ac:dyDescent="0.3">
      <c r="A717" s="11">
        <v>44166</v>
      </c>
      <c r="B717" s="7">
        <v>1650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5">
        <v>1014.9</v>
      </c>
      <c r="I717" s="4">
        <v>0</v>
      </c>
      <c r="J717" s="4">
        <v>0</v>
      </c>
      <c r="K717" s="4">
        <v>0</v>
      </c>
    </row>
    <row r="718" spans="1:11" ht="15.75" thickBot="1" x14ac:dyDescent="0.3">
      <c r="A718" s="11">
        <v>44166</v>
      </c>
      <c r="B718" s="7">
        <v>1675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992.5</v>
      </c>
      <c r="I718" s="4">
        <v>0</v>
      </c>
      <c r="J718" s="4">
        <v>0</v>
      </c>
      <c r="K718" s="4">
        <v>0</v>
      </c>
    </row>
    <row r="719" spans="1:11" ht="15.75" thickBot="1" x14ac:dyDescent="0.3">
      <c r="A719" s="11">
        <v>44166</v>
      </c>
      <c r="B719" s="7">
        <v>1700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970.1</v>
      </c>
      <c r="I719" s="4">
        <v>0</v>
      </c>
      <c r="J719" s="4">
        <v>32</v>
      </c>
      <c r="K719" s="4">
        <v>32</v>
      </c>
    </row>
    <row r="720" spans="1:11" ht="15.75" thickBot="1" x14ac:dyDescent="0.3">
      <c r="A720" s="11">
        <v>44166</v>
      </c>
      <c r="B720" s="7">
        <v>1725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947.9</v>
      </c>
      <c r="I720" s="4">
        <v>0</v>
      </c>
      <c r="J720" s="4">
        <v>0</v>
      </c>
      <c r="K720" s="4">
        <v>0</v>
      </c>
    </row>
    <row r="721" spans="1:11" ht="15.75" thickBot="1" x14ac:dyDescent="0.3">
      <c r="A721" s="11">
        <v>44166</v>
      </c>
      <c r="B721" s="7">
        <v>1750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925.7</v>
      </c>
      <c r="I721" s="4">
        <v>0</v>
      </c>
      <c r="J721" s="4">
        <v>0</v>
      </c>
      <c r="K721" s="4">
        <v>0</v>
      </c>
    </row>
    <row r="722" spans="1:11" ht="15.75" thickBot="1" x14ac:dyDescent="0.3">
      <c r="A722" s="11">
        <v>44166</v>
      </c>
      <c r="B722" s="7">
        <v>1775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903.7</v>
      </c>
      <c r="I722" s="4">
        <v>0</v>
      </c>
      <c r="J722" s="4">
        <v>18</v>
      </c>
      <c r="K722" s="4">
        <v>18</v>
      </c>
    </row>
    <row r="723" spans="1:11" ht="15.75" thickBot="1" x14ac:dyDescent="0.3">
      <c r="A723" s="11">
        <v>44166</v>
      </c>
      <c r="B723" s="7">
        <v>1800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881.8</v>
      </c>
      <c r="I723" s="4">
        <v>0</v>
      </c>
      <c r="J723" s="4">
        <v>739</v>
      </c>
      <c r="K723" s="4">
        <v>739</v>
      </c>
    </row>
    <row r="724" spans="1:11" ht="15.75" thickBot="1" x14ac:dyDescent="0.3">
      <c r="A724" s="11">
        <v>44166</v>
      </c>
      <c r="B724" s="7">
        <v>1825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860</v>
      </c>
      <c r="I724" s="4">
        <v>0</v>
      </c>
      <c r="J724" s="4">
        <v>17</v>
      </c>
      <c r="K724" s="4">
        <v>17</v>
      </c>
    </row>
    <row r="725" spans="1:11" ht="15.75" thickBot="1" x14ac:dyDescent="0.3">
      <c r="A725" s="11">
        <v>44166</v>
      </c>
      <c r="B725" s="7">
        <v>1850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838.3</v>
      </c>
      <c r="I725" s="4">
        <v>0</v>
      </c>
      <c r="J725" s="4">
        <v>22</v>
      </c>
      <c r="K725" s="4">
        <v>22</v>
      </c>
    </row>
    <row r="726" spans="1:11" ht="15.75" thickBot="1" x14ac:dyDescent="0.3">
      <c r="A726" s="11">
        <v>44166</v>
      </c>
      <c r="B726" s="7">
        <v>1875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816.8</v>
      </c>
      <c r="I726" s="4">
        <v>0</v>
      </c>
      <c r="J726" s="4">
        <v>0</v>
      </c>
      <c r="K726" s="4">
        <v>0</v>
      </c>
    </row>
    <row r="727" spans="1:11" ht="15.75" thickBot="1" x14ac:dyDescent="0.3">
      <c r="A727" s="11">
        <v>44166</v>
      </c>
      <c r="B727" s="7">
        <v>1900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795.4</v>
      </c>
      <c r="I727" s="4">
        <v>0</v>
      </c>
      <c r="J727" s="4">
        <v>528</v>
      </c>
      <c r="K727" s="4">
        <v>528</v>
      </c>
    </row>
    <row r="728" spans="1:11" ht="15.75" thickBot="1" x14ac:dyDescent="0.3">
      <c r="A728" s="11">
        <v>44166</v>
      </c>
      <c r="B728" s="7">
        <v>1925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774.2</v>
      </c>
      <c r="I728" s="4">
        <v>0</v>
      </c>
      <c r="J728" s="4">
        <v>0</v>
      </c>
      <c r="K728" s="4">
        <v>0</v>
      </c>
    </row>
    <row r="729" spans="1:11" ht="15.75" thickBot="1" x14ac:dyDescent="0.3">
      <c r="A729" s="11">
        <v>44166</v>
      </c>
      <c r="B729" s="7">
        <v>1950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753.1</v>
      </c>
      <c r="I729" s="4">
        <v>0</v>
      </c>
      <c r="J729" s="4">
        <v>50</v>
      </c>
      <c r="K729" s="4">
        <v>50</v>
      </c>
    </row>
    <row r="730" spans="1:11" ht="15.75" thickBot="1" x14ac:dyDescent="0.3">
      <c r="A730" s="11">
        <v>44166</v>
      </c>
      <c r="B730" s="7">
        <v>1975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732.3</v>
      </c>
      <c r="I730" s="4">
        <v>0</v>
      </c>
      <c r="J730" s="4">
        <v>0</v>
      </c>
      <c r="K730" s="4">
        <v>0</v>
      </c>
    </row>
    <row r="731" spans="1:11" ht="15.75" thickBot="1" x14ac:dyDescent="0.3">
      <c r="A731" s="11">
        <v>44166</v>
      </c>
      <c r="B731" s="7">
        <v>2000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711.6</v>
      </c>
      <c r="I731" s="4">
        <v>0</v>
      </c>
      <c r="J731" s="6">
        <v>31647</v>
      </c>
      <c r="K731" s="6">
        <v>31647</v>
      </c>
    </row>
    <row r="732" spans="1:11" ht="15.75" thickBot="1" x14ac:dyDescent="0.3">
      <c r="A732" s="11">
        <v>44166</v>
      </c>
      <c r="B732" s="7">
        <v>2025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691.1</v>
      </c>
      <c r="I732" s="4">
        <v>0</v>
      </c>
      <c r="J732" s="4">
        <v>0</v>
      </c>
      <c r="K732" s="4">
        <v>0</v>
      </c>
    </row>
    <row r="733" spans="1:11" ht="15.75" thickBot="1" x14ac:dyDescent="0.3">
      <c r="A733" s="11">
        <v>44166</v>
      </c>
      <c r="B733" s="7">
        <v>2050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670.9</v>
      </c>
      <c r="I733" s="4">
        <v>0</v>
      </c>
      <c r="J733" s="6">
        <v>1740</v>
      </c>
      <c r="K733" s="6">
        <v>1740</v>
      </c>
    </row>
    <row r="734" spans="1:11" ht="15.75" thickBot="1" x14ac:dyDescent="0.3">
      <c r="A734" s="11">
        <v>44166</v>
      </c>
      <c r="B734" s="7">
        <v>2075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650.79999999999995</v>
      </c>
      <c r="I734" s="4">
        <v>0</v>
      </c>
      <c r="J734" s="4">
        <v>0</v>
      </c>
      <c r="K734" s="4">
        <v>0</v>
      </c>
    </row>
    <row r="735" spans="1:11" ht="15.75" thickBot="1" x14ac:dyDescent="0.3">
      <c r="A735" s="11">
        <v>44166</v>
      </c>
      <c r="B735" s="7">
        <v>2100</v>
      </c>
      <c r="C735" s="4">
        <v>0</v>
      </c>
      <c r="D735" s="4">
        <v>651.70000000000005</v>
      </c>
      <c r="E735" s="4">
        <v>651.70000000000005</v>
      </c>
      <c r="F735" s="4">
        <v>651.70000000000005</v>
      </c>
      <c r="G735" s="4">
        <v>651.70000000000005</v>
      </c>
      <c r="H735" s="4">
        <v>630.9</v>
      </c>
      <c r="I735" s="4">
        <v>4</v>
      </c>
      <c r="J735" s="6">
        <v>1991</v>
      </c>
      <c r="K735" s="6">
        <v>1987</v>
      </c>
    </row>
    <row r="736" spans="1:11" ht="15.75" thickBot="1" x14ac:dyDescent="0.3">
      <c r="A736" s="11">
        <v>44166</v>
      </c>
      <c r="B736" s="7">
        <v>2125</v>
      </c>
      <c r="C736" s="4">
        <v>0</v>
      </c>
      <c r="D736" s="4">
        <v>631.5</v>
      </c>
      <c r="E736" s="4">
        <v>631.5</v>
      </c>
      <c r="F736" s="4">
        <v>629.4</v>
      </c>
      <c r="G736" s="4">
        <v>629.4</v>
      </c>
      <c r="H736" s="4">
        <v>611.20000000000005</v>
      </c>
      <c r="I736" s="4">
        <v>117</v>
      </c>
      <c r="J736" s="4">
        <v>117</v>
      </c>
      <c r="K736" s="4">
        <v>0</v>
      </c>
    </row>
    <row r="737" spans="1:11" ht="15.75" thickBot="1" x14ac:dyDescent="0.3">
      <c r="A737" s="11">
        <v>44166</v>
      </c>
      <c r="B737" s="7">
        <v>2150</v>
      </c>
      <c r="C737" s="4">
        <v>0</v>
      </c>
      <c r="D737" s="4">
        <v>611.6</v>
      </c>
      <c r="E737" s="4">
        <v>611.6</v>
      </c>
      <c r="F737" s="4">
        <v>609.6</v>
      </c>
      <c r="G737" s="4">
        <v>609.79999999999995</v>
      </c>
      <c r="H737" s="4">
        <v>591.70000000000005</v>
      </c>
      <c r="I737" s="4">
        <v>135</v>
      </c>
      <c r="J737" s="4">
        <v>136</v>
      </c>
      <c r="K737" s="4">
        <v>5</v>
      </c>
    </row>
    <row r="738" spans="1:11" ht="15.75" thickBot="1" x14ac:dyDescent="0.3">
      <c r="A738" s="11">
        <v>44166</v>
      </c>
      <c r="B738" s="7">
        <v>2175</v>
      </c>
      <c r="C738" s="4">
        <v>0</v>
      </c>
      <c r="D738" s="4">
        <v>592.79999999999995</v>
      </c>
      <c r="E738" s="4">
        <v>592.79999999999995</v>
      </c>
      <c r="F738" s="4">
        <v>592.20000000000005</v>
      </c>
      <c r="G738" s="4">
        <v>592.20000000000005</v>
      </c>
      <c r="H738" s="4">
        <v>572.4</v>
      </c>
      <c r="I738" s="4">
        <v>8</v>
      </c>
      <c r="J738" s="4">
        <v>8</v>
      </c>
      <c r="K738" s="4">
        <v>0</v>
      </c>
    </row>
    <row r="739" spans="1:11" ht="15.75" thickBot="1" x14ac:dyDescent="0.3">
      <c r="A739" s="11">
        <v>44166</v>
      </c>
      <c r="B739" s="7">
        <v>2200</v>
      </c>
      <c r="C739" s="4">
        <v>0</v>
      </c>
      <c r="D739" s="4">
        <v>572.79999999999995</v>
      </c>
      <c r="E739" s="4">
        <v>572.79999999999995</v>
      </c>
      <c r="F739" s="4">
        <v>570.9</v>
      </c>
      <c r="G739" s="4">
        <v>570.9</v>
      </c>
      <c r="H739" s="4">
        <v>553.29999999999995</v>
      </c>
      <c r="I739" s="4">
        <v>18</v>
      </c>
      <c r="J739" s="6">
        <v>9131</v>
      </c>
      <c r="K739" s="6">
        <v>9131</v>
      </c>
    </row>
    <row r="740" spans="1:11" ht="15.75" thickBot="1" x14ac:dyDescent="0.3">
      <c r="A740" s="11">
        <v>44166</v>
      </c>
      <c r="B740" s="7">
        <v>2225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534.5</v>
      </c>
      <c r="I740" s="4">
        <v>0</v>
      </c>
      <c r="J740" s="4">
        <v>0</v>
      </c>
      <c r="K740" s="4">
        <v>0</v>
      </c>
    </row>
    <row r="741" spans="1:11" ht="15.75" thickBot="1" x14ac:dyDescent="0.3">
      <c r="A741" s="11">
        <v>44166</v>
      </c>
      <c r="B741" s="7">
        <v>2250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515.9</v>
      </c>
      <c r="I741" s="4">
        <v>0</v>
      </c>
      <c r="J741" s="4">
        <v>736</v>
      </c>
      <c r="K741" s="4">
        <v>736</v>
      </c>
    </row>
    <row r="742" spans="1:11" ht="15.75" thickBot="1" x14ac:dyDescent="0.3">
      <c r="A742" s="11">
        <v>44166</v>
      </c>
      <c r="B742" s="7">
        <v>2275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497.6</v>
      </c>
      <c r="I742" s="4">
        <v>0</v>
      </c>
      <c r="J742" s="4">
        <v>0</v>
      </c>
      <c r="K742" s="4">
        <v>0</v>
      </c>
    </row>
    <row r="743" spans="1:11" ht="15.75" thickBot="1" x14ac:dyDescent="0.3">
      <c r="A743" s="11">
        <v>44166</v>
      </c>
      <c r="B743" s="7">
        <v>2300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479.5</v>
      </c>
      <c r="I743" s="4">
        <v>0</v>
      </c>
      <c r="J743" s="6">
        <v>18187</v>
      </c>
      <c r="K743" s="6">
        <v>18187</v>
      </c>
    </row>
    <row r="744" spans="1:11" ht="15.75" thickBot="1" x14ac:dyDescent="0.3">
      <c r="A744" s="11">
        <v>44166</v>
      </c>
      <c r="B744" s="7">
        <v>2325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461.6</v>
      </c>
      <c r="I744" s="4">
        <v>0</v>
      </c>
      <c r="J744" s="4">
        <v>0</v>
      </c>
      <c r="K744" s="4">
        <v>0</v>
      </c>
    </row>
    <row r="745" spans="1:11" ht="15.75" thickBot="1" x14ac:dyDescent="0.3">
      <c r="A745" s="11">
        <v>44166</v>
      </c>
      <c r="B745" s="7">
        <v>2350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444</v>
      </c>
      <c r="I745" s="4">
        <v>0</v>
      </c>
      <c r="J745" s="6">
        <v>19535</v>
      </c>
      <c r="K745" s="6">
        <v>19535</v>
      </c>
    </row>
    <row r="746" spans="1:11" ht="15.75" thickBot="1" x14ac:dyDescent="0.3">
      <c r="A746" s="11">
        <v>44166</v>
      </c>
      <c r="B746" s="7">
        <v>2375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426.7</v>
      </c>
      <c r="I746" s="4">
        <v>0</v>
      </c>
      <c r="J746" s="4">
        <v>0</v>
      </c>
      <c r="K746" s="4">
        <v>0</v>
      </c>
    </row>
    <row r="747" spans="1:11" ht="15.75" thickBot="1" x14ac:dyDescent="0.3">
      <c r="A747" s="11">
        <v>44166</v>
      </c>
      <c r="B747" s="7">
        <v>2400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409.6</v>
      </c>
      <c r="I747" s="4">
        <v>719</v>
      </c>
      <c r="J747" s="6">
        <v>120991</v>
      </c>
      <c r="K747" s="6">
        <v>120811</v>
      </c>
    </row>
    <row r="748" spans="1:11" ht="15.75" thickBot="1" x14ac:dyDescent="0.3">
      <c r="A748" s="11">
        <v>44166</v>
      </c>
      <c r="B748" s="7">
        <v>2425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392.8</v>
      </c>
      <c r="I748" s="4">
        <v>0</v>
      </c>
      <c r="J748" s="4">
        <v>0</v>
      </c>
      <c r="K748" s="4">
        <v>0</v>
      </c>
    </row>
    <row r="749" spans="1:11" ht="15.75" thickBot="1" x14ac:dyDescent="0.3">
      <c r="A749" s="11">
        <v>44166</v>
      </c>
      <c r="B749" s="7">
        <v>2450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376.2</v>
      </c>
      <c r="I749" s="4">
        <v>356</v>
      </c>
      <c r="J749" s="6">
        <v>8847</v>
      </c>
      <c r="K749" s="6">
        <v>8669</v>
      </c>
    </row>
    <row r="750" spans="1:11" ht="15.75" thickBot="1" x14ac:dyDescent="0.3">
      <c r="A750" s="11">
        <v>44166</v>
      </c>
      <c r="B750" s="7">
        <v>2475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360</v>
      </c>
      <c r="I750" s="4">
        <v>0</v>
      </c>
      <c r="J750" s="4">
        <v>503</v>
      </c>
      <c r="K750" s="4">
        <v>503</v>
      </c>
    </row>
    <row r="751" spans="1:11" ht="15.75" thickBot="1" x14ac:dyDescent="0.3">
      <c r="A751" s="11">
        <v>44166</v>
      </c>
      <c r="B751" s="7">
        <v>2500</v>
      </c>
      <c r="C751" s="4">
        <v>0</v>
      </c>
      <c r="D751" s="4">
        <v>359</v>
      </c>
      <c r="E751" s="4">
        <v>364.5</v>
      </c>
      <c r="F751" s="4">
        <v>359</v>
      </c>
      <c r="G751" s="4">
        <v>364.5</v>
      </c>
      <c r="H751" s="4">
        <v>344</v>
      </c>
      <c r="I751" s="6">
        <v>1143</v>
      </c>
      <c r="J751" s="6">
        <v>112200</v>
      </c>
      <c r="K751" s="6">
        <v>112210</v>
      </c>
    </row>
    <row r="752" spans="1:11" ht="15.75" thickBot="1" x14ac:dyDescent="0.3">
      <c r="A752" s="11">
        <v>44166</v>
      </c>
      <c r="B752" s="7">
        <v>2550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313.10000000000002</v>
      </c>
      <c r="I752" s="4">
        <v>0</v>
      </c>
      <c r="J752" s="6">
        <v>4933</v>
      </c>
      <c r="K752" s="6">
        <v>4933</v>
      </c>
    </row>
    <row r="753" spans="1:11" ht="15.75" thickBot="1" x14ac:dyDescent="0.3">
      <c r="A753" s="11">
        <v>44166</v>
      </c>
      <c r="B753" s="7">
        <v>2600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283.5</v>
      </c>
      <c r="I753" s="6">
        <v>2530</v>
      </c>
      <c r="J753" s="6">
        <v>108480</v>
      </c>
      <c r="K753" s="6">
        <v>108450</v>
      </c>
    </row>
    <row r="754" spans="1:11" ht="15.75" thickBot="1" x14ac:dyDescent="0.3">
      <c r="A754" s="11">
        <v>44166</v>
      </c>
      <c r="B754" s="7">
        <v>2650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255.4</v>
      </c>
      <c r="I754" s="6">
        <v>1000</v>
      </c>
      <c r="J754" s="6">
        <v>4420</v>
      </c>
      <c r="K754" s="6">
        <v>3420</v>
      </c>
    </row>
    <row r="755" spans="1:11" ht="15.75" thickBot="1" x14ac:dyDescent="0.3">
      <c r="A755" s="11">
        <v>44166</v>
      </c>
      <c r="B755" s="7">
        <v>2675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241.8</v>
      </c>
      <c r="I755" s="4">
        <v>19</v>
      </c>
      <c r="J755" s="4">
        <v>969</v>
      </c>
      <c r="K755" s="4">
        <v>975</v>
      </c>
    </row>
    <row r="756" spans="1:11" ht="15.75" thickBot="1" x14ac:dyDescent="0.3">
      <c r="A756" s="11">
        <v>44166</v>
      </c>
      <c r="B756" s="7">
        <v>2700</v>
      </c>
      <c r="C756" s="4">
        <v>0</v>
      </c>
      <c r="D756" s="4">
        <v>248</v>
      </c>
      <c r="E756" s="4">
        <v>248</v>
      </c>
      <c r="F756" s="4">
        <v>240</v>
      </c>
      <c r="G756" s="4">
        <v>245.6</v>
      </c>
      <c r="H756" s="4">
        <v>228.6</v>
      </c>
      <c r="I756" s="6">
        <v>6621</v>
      </c>
      <c r="J756" s="6">
        <v>170529</v>
      </c>
      <c r="K756" s="6">
        <v>171446</v>
      </c>
    </row>
    <row r="757" spans="1:11" ht="15.75" thickBot="1" x14ac:dyDescent="0.3">
      <c r="A757" s="11">
        <v>44166</v>
      </c>
      <c r="B757" s="7">
        <v>2750</v>
      </c>
      <c r="C757" s="4">
        <v>0</v>
      </c>
      <c r="D757" s="4">
        <v>225</v>
      </c>
      <c r="E757" s="4">
        <v>225</v>
      </c>
      <c r="F757" s="4">
        <v>218.1</v>
      </c>
      <c r="G757" s="4">
        <v>218.1</v>
      </c>
      <c r="H757" s="4">
        <v>203.3</v>
      </c>
      <c r="I757" s="4">
        <v>101</v>
      </c>
      <c r="J757" s="6">
        <v>18746</v>
      </c>
      <c r="K757" s="6">
        <v>18646</v>
      </c>
    </row>
    <row r="758" spans="1:11" ht="15.75" thickBot="1" x14ac:dyDescent="0.3">
      <c r="A758" s="11">
        <v>44166</v>
      </c>
      <c r="B758" s="7">
        <v>2775</v>
      </c>
      <c r="C758" s="4">
        <v>0</v>
      </c>
      <c r="D758" s="4">
        <v>206.2</v>
      </c>
      <c r="E758" s="4">
        <v>206.2</v>
      </c>
      <c r="F758" s="4">
        <v>206.2</v>
      </c>
      <c r="G758" s="4">
        <v>206.2</v>
      </c>
      <c r="H758" s="4">
        <v>191.2</v>
      </c>
      <c r="I758" s="4">
        <v>68</v>
      </c>
      <c r="J758" s="6">
        <v>11199</v>
      </c>
      <c r="K758" s="6">
        <v>11191</v>
      </c>
    </row>
    <row r="759" spans="1:11" ht="15.75" thickBot="1" x14ac:dyDescent="0.3">
      <c r="A759" s="11">
        <v>44166</v>
      </c>
      <c r="B759" s="7">
        <v>2800</v>
      </c>
      <c r="C759" s="4">
        <v>0</v>
      </c>
      <c r="D759" s="4">
        <v>200</v>
      </c>
      <c r="E759" s="4">
        <v>200</v>
      </c>
      <c r="F759" s="4">
        <v>186.6</v>
      </c>
      <c r="G759" s="4">
        <v>193.8</v>
      </c>
      <c r="H759" s="4">
        <v>179.5</v>
      </c>
      <c r="I759" s="6">
        <v>7704</v>
      </c>
      <c r="J759" s="6">
        <v>92196</v>
      </c>
      <c r="K759" s="6">
        <v>91753</v>
      </c>
    </row>
    <row r="760" spans="1:11" ht="15.75" thickBot="1" x14ac:dyDescent="0.3">
      <c r="A760" s="11">
        <v>44166</v>
      </c>
      <c r="B760" s="7">
        <v>2850</v>
      </c>
      <c r="C760" s="4">
        <v>0</v>
      </c>
      <c r="D760" s="4">
        <v>170.2</v>
      </c>
      <c r="E760" s="4">
        <v>170.2</v>
      </c>
      <c r="F760" s="4">
        <v>170.2</v>
      </c>
      <c r="G760" s="4">
        <v>170.2</v>
      </c>
      <c r="H760" s="4">
        <v>157.19999999999999</v>
      </c>
      <c r="I760" s="4">
        <v>131</v>
      </c>
      <c r="J760" s="6">
        <v>7198</v>
      </c>
      <c r="K760" s="6">
        <v>7268</v>
      </c>
    </row>
    <row r="761" spans="1:11" ht="15.75" thickBot="1" x14ac:dyDescent="0.3">
      <c r="A761" s="11">
        <v>44166</v>
      </c>
      <c r="B761" s="7">
        <v>2900</v>
      </c>
      <c r="C761" s="4">
        <v>0</v>
      </c>
      <c r="D761" s="4">
        <v>147.1</v>
      </c>
      <c r="E761" s="4">
        <v>151.5</v>
      </c>
      <c r="F761" s="4">
        <v>143.5</v>
      </c>
      <c r="G761" s="4">
        <v>147</v>
      </c>
      <c r="H761" s="4">
        <v>136.5</v>
      </c>
      <c r="I761" s="6">
        <v>9251</v>
      </c>
      <c r="J761" s="6">
        <v>89508</v>
      </c>
      <c r="K761" s="6">
        <v>82677</v>
      </c>
    </row>
    <row r="762" spans="1:11" ht="15.75" thickBot="1" x14ac:dyDescent="0.3">
      <c r="A762" s="11">
        <v>44166</v>
      </c>
      <c r="B762" s="7">
        <v>2950</v>
      </c>
      <c r="C762" s="4">
        <v>0</v>
      </c>
      <c r="D762" s="4">
        <v>124.9</v>
      </c>
      <c r="E762" s="4">
        <v>124.9</v>
      </c>
      <c r="F762" s="4">
        <v>124.9</v>
      </c>
      <c r="G762" s="4">
        <v>124.9</v>
      </c>
      <c r="H762" s="4">
        <v>117.5</v>
      </c>
      <c r="I762" s="6">
        <v>2600</v>
      </c>
      <c r="J762" s="6">
        <v>11955</v>
      </c>
      <c r="K762" s="6">
        <v>9555</v>
      </c>
    </row>
    <row r="763" spans="1:11" ht="15.75" thickBot="1" x14ac:dyDescent="0.3">
      <c r="A763" s="11">
        <v>44166</v>
      </c>
      <c r="B763" s="7">
        <v>3000</v>
      </c>
      <c r="C763" s="4">
        <v>0</v>
      </c>
      <c r="D763" s="4">
        <v>109.5</v>
      </c>
      <c r="E763" s="4">
        <v>113</v>
      </c>
      <c r="F763" s="4">
        <v>105</v>
      </c>
      <c r="G763" s="4">
        <v>105</v>
      </c>
      <c r="H763" s="4">
        <v>100.1</v>
      </c>
      <c r="I763" s="4">
        <v>671</v>
      </c>
      <c r="J763" s="6">
        <v>165244</v>
      </c>
      <c r="K763" s="6">
        <v>165163</v>
      </c>
    </row>
    <row r="764" spans="1:11" ht="15.75" thickBot="1" x14ac:dyDescent="0.3">
      <c r="A764" s="11">
        <v>44166</v>
      </c>
      <c r="B764" s="7">
        <v>3050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84.3</v>
      </c>
      <c r="I764" s="6">
        <v>1100</v>
      </c>
      <c r="J764" s="6">
        <v>24348</v>
      </c>
      <c r="K764" s="6">
        <v>23803</v>
      </c>
    </row>
    <row r="765" spans="1:11" ht="15.75" thickBot="1" x14ac:dyDescent="0.3">
      <c r="A765" s="11">
        <v>44166</v>
      </c>
      <c r="B765" s="7">
        <v>3100</v>
      </c>
      <c r="C765" s="4">
        <v>0</v>
      </c>
      <c r="D765" s="4">
        <v>79.099999999999994</v>
      </c>
      <c r="E765" s="4">
        <v>80</v>
      </c>
      <c r="F765" s="4">
        <v>76.3</v>
      </c>
      <c r="G765" s="4">
        <v>76.3</v>
      </c>
      <c r="H765" s="4">
        <v>70.3</v>
      </c>
      <c r="I765" s="4">
        <v>212</v>
      </c>
      <c r="J765" s="6">
        <v>108044</v>
      </c>
      <c r="K765" s="6">
        <v>108007</v>
      </c>
    </row>
    <row r="766" spans="1:11" ht="15.75" thickBot="1" x14ac:dyDescent="0.3">
      <c r="A766" s="11">
        <v>44166</v>
      </c>
      <c r="B766" s="7">
        <v>3150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58.2</v>
      </c>
      <c r="I766" s="6">
        <v>2350</v>
      </c>
      <c r="J766" s="6">
        <v>26165</v>
      </c>
      <c r="K766" s="6">
        <v>25562</v>
      </c>
    </row>
    <row r="767" spans="1:11" ht="15.75" thickBot="1" x14ac:dyDescent="0.3">
      <c r="A767" s="11">
        <v>44166</v>
      </c>
      <c r="B767" s="7">
        <v>3175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52.8</v>
      </c>
      <c r="I767" s="4">
        <v>0</v>
      </c>
      <c r="J767" s="6">
        <v>1402</v>
      </c>
      <c r="K767" s="6">
        <v>1402</v>
      </c>
    </row>
    <row r="768" spans="1:11" ht="15.75" thickBot="1" x14ac:dyDescent="0.3">
      <c r="A768" s="11">
        <v>44166</v>
      </c>
      <c r="B768" s="7">
        <v>3200</v>
      </c>
      <c r="C768" s="4">
        <v>0</v>
      </c>
      <c r="D768" s="4">
        <v>56.7</v>
      </c>
      <c r="E768" s="4">
        <v>56.7</v>
      </c>
      <c r="F768" s="4">
        <v>52</v>
      </c>
      <c r="G768" s="4">
        <v>52</v>
      </c>
      <c r="H768" s="4">
        <v>47.9</v>
      </c>
      <c r="I768" s="4">
        <v>151</v>
      </c>
      <c r="J768" s="6">
        <v>214134</v>
      </c>
      <c r="K768" s="6">
        <v>214135</v>
      </c>
    </row>
    <row r="769" spans="1:11" ht="15.75" thickBot="1" x14ac:dyDescent="0.3">
      <c r="A769" s="11">
        <v>44166</v>
      </c>
      <c r="B769" s="7">
        <v>3250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39.1</v>
      </c>
      <c r="I769" s="6">
        <v>3350</v>
      </c>
      <c r="J769" s="6">
        <v>32335</v>
      </c>
      <c r="K769" s="6">
        <v>30115</v>
      </c>
    </row>
    <row r="770" spans="1:11" ht="15.75" thickBot="1" x14ac:dyDescent="0.3">
      <c r="A770" s="11">
        <v>44166</v>
      </c>
      <c r="B770" s="7">
        <v>3300</v>
      </c>
      <c r="C770" s="4">
        <v>0</v>
      </c>
      <c r="D770" s="4">
        <v>36.5</v>
      </c>
      <c r="E770" s="4">
        <v>39.799999999999997</v>
      </c>
      <c r="F770" s="4">
        <v>36</v>
      </c>
      <c r="G770" s="4">
        <v>36</v>
      </c>
      <c r="H770" s="4">
        <v>31.8</v>
      </c>
      <c r="I770" s="4">
        <v>155</v>
      </c>
      <c r="J770" s="6">
        <v>152860</v>
      </c>
      <c r="K770" s="6">
        <v>152955</v>
      </c>
    </row>
    <row r="771" spans="1:11" ht="15.75" thickBot="1" x14ac:dyDescent="0.3">
      <c r="A771" s="11">
        <v>44166</v>
      </c>
      <c r="B771" s="7">
        <v>3350</v>
      </c>
      <c r="C771" s="4">
        <v>0</v>
      </c>
      <c r="D771" s="4">
        <v>30</v>
      </c>
      <c r="E771" s="4">
        <v>30</v>
      </c>
      <c r="F771" s="4">
        <v>29</v>
      </c>
      <c r="G771" s="4">
        <v>29</v>
      </c>
      <c r="H771" s="4">
        <v>25.7</v>
      </c>
      <c r="I771" s="4">
        <v>4</v>
      </c>
      <c r="J771" s="6">
        <v>27602</v>
      </c>
      <c r="K771" s="6">
        <v>27600</v>
      </c>
    </row>
    <row r="772" spans="1:11" ht="15.75" thickBot="1" x14ac:dyDescent="0.3">
      <c r="A772" s="11">
        <v>44166</v>
      </c>
      <c r="B772" s="7">
        <v>3400</v>
      </c>
      <c r="C772" s="4">
        <v>0</v>
      </c>
      <c r="D772" s="4">
        <v>24.4</v>
      </c>
      <c r="E772" s="4">
        <v>24.6</v>
      </c>
      <c r="F772" s="4">
        <v>23.6</v>
      </c>
      <c r="G772" s="4">
        <v>24.2</v>
      </c>
      <c r="H772" s="4">
        <v>20.7</v>
      </c>
      <c r="I772" s="6">
        <v>5840</v>
      </c>
      <c r="J772" s="6">
        <v>240888</v>
      </c>
      <c r="K772" s="6">
        <v>239385</v>
      </c>
    </row>
    <row r="773" spans="1:11" ht="15.75" thickBot="1" x14ac:dyDescent="0.3">
      <c r="A773" s="11">
        <v>44166</v>
      </c>
      <c r="B773" s="7">
        <v>3450</v>
      </c>
      <c r="C773" s="4">
        <v>0</v>
      </c>
      <c r="D773" s="4">
        <v>18.5</v>
      </c>
      <c r="E773" s="4">
        <v>20</v>
      </c>
      <c r="F773" s="4">
        <v>18.5</v>
      </c>
      <c r="G773" s="4">
        <v>20</v>
      </c>
      <c r="H773" s="4">
        <v>16.7</v>
      </c>
      <c r="I773" s="4">
        <v>8</v>
      </c>
      <c r="J773" s="6">
        <v>31788</v>
      </c>
      <c r="K773" s="6">
        <v>31780</v>
      </c>
    </row>
    <row r="774" spans="1:11" ht="15.75" thickBot="1" x14ac:dyDescent="0.3">
      <c r="A774" s="11">
        <v>44166</v>
      </c>
      <c r="B774" s="7">
        <v>3500</v>
      </c>
      <c r="C774" s="4">
        <v>0</v>
      </c>
      <c r="D774" s="4">
        <v>16</v>
      </c>
      <c r="E774" s="4">
        <v>16</v>
      </c>
      <c r="F774" s="4">
        <v>14.7</v>
      </c>
      <c r="G774" s="4">
        <v>14.7</v>
      </c>
      <c r="H774" s="4">
        <v>13.4</v>
      </c>
      <c r="I774" s="4">
        <v>4</v>
      </c>
      <c r="J774" s="6">
        <v>126154</v>
      </c>
      <c r="K774" s="6">
        <v>126254</v>
      </c>
    </row>
    <row r="775" spans="1:11" ht="15.75" thickBot="1" x14ac:dyDescent="0.3">
      <c r="A775" s="11">
        <v>44166</v>
      </c>
      <c r="B775" s="7">
        <v>3550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10.8</v>
      </c>
      <c r="I775" s="4">
        <v>0</v>
      </c>
      <c r="J775" s="6">
        <v>54937</v>
      </c>
      <c r="K775" s="6">
        <v>54937</v>
      </c>
    </row>
    <row r="776" spans="1:11" ht="15.75" thickBot="1" x14ac:dyDescent="0.3">
      <c r="A776" s="11">
        <v>44166</v>
      </c>
      <c r="B776" s="7">
        <v>3600</v>
      </c>
      <c r="C776" s="4">
        <v>0</v>
      </c>
      <c r="D776" s="4">
        <v>11.1</v>
      </c>
      <c r="E776" s="4">
        <v>11.1</v>
      </c>
      <c r="F776" s="4">
        <v>9</v>
      </c>
      <c r="G776" s="4">
        <v>9</v>
      </c>
      <c r="H776" s="4">
        <v>8.6999999999999993</v>
      </c>
      <c r="I776" s="6">
        <v>1102</v>
      </c>
      <c r="J776" s="6">
        <v>254725</v>
      </c>
      <c r="K776" s="6">
        <v>254768</v>
      </c>
    </row>
    <row r="777" spans="1:11" ht="15.75" thickBot="1" x14ac:dyDescent="0.3">
      <c r="A777" s="11">
        <v>44166</v>
      </c>
      <c r="B777" s="7">
        <v>3650</v>
      </c>
      <c r="C777" s="4">
        <v>0</v>
      </c>
      <c r="D777" s="4">
        <v>7.5</v>
      </c>
      <c r="E777" s="4">
        <v>7.5</v>
      </c>
      <c r="F777" s="4">
        <v>7.5</v>
      </c>
      <c r="G777" s="4">
        <v>7.5</v>
      </c>
      <c r="H777" s="4">
        <v>7</v>
      </c>
      <c r="I777" s="4">
        <v>3</v>
      </c>
      <c r="J777" s="6">
        <v>59372</v>
      </c>
      <c r="K777" s="6">
        <v>59369</v>
      </c>
    </row>
    <row r="778" spans="1:11" ht="15.75" thickBot="1" x14ac:dyDescent="0.3">
      <c r="A778" s="11">
        <v>44166</v>
      </c>
      <c r="B778" s="7">
        <v>3700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5.7</v>
      </c>
      <c r="I778" s="4">
        <v>0</v>
      </c>
      <c r="J778" s="6">
        <v>164640</v>
      </c>
      <c r="K778" s="6">
        <v>164640</v>
      </c>
    </row>
    <row r="779" spans="1:11" ht="15.75" thickBot="1" x14ac:dyDescent="0.3">
      <c r="A779" s="11">
        <v>44166</v>
      </c>
      <c r="B779" s="7">
        <v>3750</v>
      </c>
      <c r="C779" s="4">
        <v>0</v>
      </c>
      <c r="D779" s="4">
        <v>5</v>
      </c>
      <c r="E779" s="4">
        <v>5</v>
      </c>
      <c r="F779" s="4">
        <v>5</v>
      </c>
      <c r="G779" s="4">
        <v>5</v>
      </c>
      <c r="H779" s="4">
        <v>4.5999999999999996</v>
      </c>
      <c r="I779" s="4">
        <v>3</v>
      </c>
      <c r="J779" s="6">
        <v>47199</v>
      </c>
      <c r="K779" s="6">
        <v>47196</v>
      </c>
    </row>
    <row r="780" spans="1:11" ht="15.75" thickBot="1" x14ac:dyDescent="0.3">
      <c r="A780" s="11">
        <v>44166</v>
      </c>
      <c r="B780" s="7">
        <v>3800</v>
      </c>
      <c r="C780" s="4">
        <v>0</v>
      </c>
      <c r="D780" s="4">
        <v>4</v>
      </c>
      <c r="E780" s="4">
        <v>4</v>
      </c>
      <c r="F780" s="4">
        <v>4</v>
      </c>
      <c r="G780" s="4">
        <v>4</v>
      </c>
      <c r="H780" s="4">
        <v>3.7</v>
      </c>
      <c r="I780" s="4">
        <v>1</v>
      </c>
      <c r="J780" s="6">
        <v>106483</v>
      </c>
      <c r="K780" s="6">
        <v>106483</v>
      </c>
    </row>
    <row r="781" spans="1:11" ht="15.75" thickBot="1" x14ac:dyDescent="0.3">
      <c r="A781" s="11">
        <v>44166</v>
      </c>
      <c r="B781" s="7">
        <v>3850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3.1</v>
      </c>
      <c r="I781" s="4">
        <v>0</v>
      </c>
      <c r="J781" s="6">
        <v>45286</v>
      </c>
      <c r="K781" s="6">
        <v>45286</v>
      </c>
    </row>
    <row r="782" spans="1:11" ht="15.75" thickBot="1" x14ac:dyDescent="0.3">
      <c r="A782" s="11">
        <v>44166</v>
      </c>
      <c r="B782" s="7">
        <v>3900</v>
      </c>
      <c r="C782" s="4">
        <v>0</v>
      </c>
      <c r="D782" s="4">
        <v>3.4</v>
      </c>
      <c r="E782" s="4">
        <v>3.4</v>
      </c>
      <c r="F782" s="4">
        <v>3.4</v>
      </c>
      <c r="G782" s="4">
        <v>3.4</v>
      </c>
      <c r="H782" s="4">
        <v>2.5</v>
      </c>
      <c r="I782" s="4">
        <v>1</v>
      </c>
      <c r="J782" s="6">
        <v>55472</v>
      </c>
      <c r="K782" s="6">
        <v>55472</v>
      </c>
    </row>
    <row r="783" spans="1:11" ht="15.75" thickBot="1" x14ac:dyDescent="0.3">
      <c r="A783" s="11">
        <v>44166</v>
      </c>
      <c r="B783" s="7">
        <v>3950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2.1</v>
      </c>
      <c r="I783" s="4">
        <v>0</v>
      </c>
      <c r="J783" s="6">
        <v>39553</v>
      </c>
      <c r="K783" s="6">
        <v>39553</v>
      </c>
    </row>
    <row r="784" spans="1:11" ht="15.75" thickBot="1" x14ac:dyDescent="0.3">
      <c r="A784" s="11">
        <v>44166</v>
      </c>
      <c r="B784" s="7">
        <v>4000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1.7</v>
      </c>
      <c r="I784" s="6">
        <v>3000</v>
      </c>
      <c r="J784" s="6">
        <v>140579</v>
      </c>
      <c r="K784" s="6">
        <v>140684</v>
      </c>
    </row>
    <row r="785" spans="1:11" ht="15.75" thickBot="1" x14ac:dyDescent="0.3">
      <c r="A785" s="11">
        <v>44166</v>
      </c>
      <c r="B785" s="7">
        <v>4050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1.4</v>
      </c>
      <c r="I785" s="4">
        <v>0</v>
      </c>
      <c r="J785" s="6">
        <v>14950</v>
      </c>
      <c r="K785" s="6">
        <v>14950</v>
      </c>
    </row>
    <row r="786" spans="1:11" ht="15.75" thickBot="1" x14ac:dyDescent="0.3">
      <c r="A786" s="11">
        <v>44166</v>
      </c>
      <c r="B786" s="7">
        <v>4100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1.2</v>
      </c>
      <c r="I786" s="4">
        <v>0</v>
      </c>
      <c r="J786" s="6">
        <v>105518</v>
      </c>
      <c r="K786" s="6">
        <v>105518</v>
      </c>
    </row>
    <row r="787" spans="1:11" ht="15.75" thickBot="1" x14ac:dyDescent="0.3">
      <c r="A787" s="11">
        <v>44166</v>
      </c>
      <c r="B787" s="7">
        <v>4150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1</v>
      </c>
      <c r="I787" s="4">
        <v>0</v>
      </c>
      <c r="J787" s="6">
        <v>38003</v>
      </c>
      <c r="K787" s="6">
        <v>38003</v>
      </c>
    </row>
    <row r="788" spans="1:11" ht="15.75" thickBot="1" x14ac:dyDescent="0.3">
      <c r="A788" s="11">
        <v>44166</v>
      </c>
      <c r="B788" s="7">
        <v>4200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0.9</v>
      </c>
      <c r="I788" s="4">
        <v>0</v>
      </c>
      <c r="J788" s="6">
        <v>82006</v>
      </c>
      <c r="K788" s="6">
        <v>82006</v>
      </c>
    </row>
    <row r="789" spans="1:11" ht="15.75" thickBot="1" x14ac:dyDescent="0.3">
      <c r="A789" s="11">
        <v>44166</v>
      </c>
      <c r="B789" s="7">
        <v>4250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0.8</v>
      </c>
      <c r="I789" s="4">
        <v>0</v>
      </c>
      <c r="J789" s="6">
        <v>25162</v>
      </c>
      <c r="K789" s="6">
        <v>25162</v>
      </c>
    </row>
    <row r="790" spans="1:11" ht="15.75" thickBot="1" x14ac:dyDescent="0.3">
      <c r="A790" s="11">
        <v>44166</v>
      </c>
      <c r="B790" s="7">
        <v>4300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0.7</v>
      </c>
      <c r="I790" s="4">
        <v>0</v>
      </c>
      <c r="J790" s="6">
        <v>7450</v>
      </c>
      <c r="K790" s="6">
        <v>7450</v>
      </c>
    </row>
    <row r="791" spans="1:11" ht="15.75" thickBot="1" x14ac:dyDescent="0.3">
      <c r="A791" s="11">
        <v>44166</v>
      </c>
      <c r="B791" s="7">
        <v>4350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0.6</v>
      </c>
      <c r="I791" s="4">
        <v>0</v>
      </c>
      <c r="J791" s="6">
        <v>14605</v>
      </c>
      <c r="K791" s="6">
        <v>14605</v>
      </c>
    </row>
    <row r="792" spans="1:11" ht="15.75" thickBot="1" x14ac:dyDescent="0.3">
      <c r="A792" s="11">
        <v>44166</v>
      </c>
      <c r="B792" s="7">
        <v>4400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0.5</v>
      </c>
      <c r="I792" s="4">
        <v>0</v>
      </c>
      <c r="J792" s="6">
        <v>39338</v>
      </c>
      <c r="K792" s="6">
        <v>39338</v>
      </c>
    </row>
    <row r="793" spans="1:11" ht="15.75" thickBot="1" x14ac:dyDescent="0.3">
      <c r="A793" s="11">
        <v>44166</v>
      </c>
      <c r="B793" s="7">
        <v>4450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0.5</v>
      </c>
      <c r="I793" s="4">
        <v>0</v>
      </c>
      <c r="J793" s="4">
        <v>417</v>
      </c>
      <c r="K793" s="4">
        <v>417</v>
      </c>
    </row>
    <row r="794" spans="1:11" ht="15.75" thickBot="1" x14ac:dyDescent="0.3">
      <c r="A794" s="11">
        <v>44166</v>
      </c>
      <c r="B794" s="7">
        <v>4500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0.4</v>
      </c>
      <c r="I794" s="4">
        <v>0</v>
      </c>
      <c r="J794" s="6">
        <v>28783</v>
      </c>
      <c r="K794" s="6">
        <v>28783</v>
      </c>
    </row>
    <row r="795" spans="1:11" ht="15.75" thickBot="1" x14ac:dyDescent="0.3">
      <c r="A795" s="11">
        <v>44166</v>
      </c>
      <c r="B795" s="7">
        <v>4550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0.4</v>
      </c>
      <c r="I795" s="4">
        <v>0</v>
      </c>
      <c r="J795" s="4">
        <v>220</v>
      </c>
      <c r="K795" s="4">
        <v>220</v>
      </c>
    </row>
    <row r="796" spans="1:11" ht="15.75" thickBot="1" x14ac:dyDescent="0.3">
      <c r="A796" s="11">
        <v>44166</v>
      </c>
      <c r="B796" s="7">
        <v>4600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0.3</v>
      </c>
      <c r="I796" s="4">
        <v>0</v>
      </c>
      <c r="J796" s="6">
        <v>15128</v>
      </c>
      <c r="K796" s="6">
        <v>15128</v>
      </c>
    </row>
    <row r="797" spans="1:11" ht="15.75" thickBot="1" x14ac:dyDescent="0.3">
      <c r="A797" s="11">
        <v>44166</v>
      </c>
      <c r="B797" s="7">
        <v>4700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0.3</v>
      </c>
      <c r="I797" s="4">
        <v>0</v>
      </c>
      <c r="J797" s="6">
        <v>1712</v>
      </c>
      <c r="K797" s="6">
        <v>1712</v>
      </c>
    </row>
    <row r="798" spans="1:11" ht="15.75" thickBot="1" x14ac:dyDescent="0.3">
      <c r="A798" s="11">
        <v>44166</v>
      </c>
      <c r="B798" s="7">
        <v>4800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0.3</v>
      </c>
      <c r="I798" s="4">
        <v>0</v>
      </c>
      <c r="J798" s="6">
        <v>3448</v>
      </c>
      <c r="K798" s="6">
        <v>3448</v>
      </c>
    </row>
    <row r="799" spans="1:11" ht="15.75" thickBot="1" x14ac:dyDescent="0.3">
      <c r="A799" s="11">
        <v>44166</v>
      </c>
      <c r="B799" s="7">
        <v>4900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0.2</v>
      </c>
      <c r="I799" s="4">
        <v>0</v>
      </c>
      <c r="J799" s="4">
        <v>565</v>
      </c>
      <c r="K799" s="4">
        <v>565</v>
      </c>
    </row>
    <row r="800" spans="1:11" ht="15.75" thickBot="1" x14ac:dyDescent="0.3">
      <c r="A800" s="11">
        <v>44166</v>
      </c>
      <c r="B800" s="7">
        <v>5000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0.2</v>
      </c>
      <c r="I800" s="4">
        <v>0</v>
      </c>
      <c r="J800" s="6">
        <v>19791</v>
      </c>
      <c r="K800" s="6">
        <v>19791</v>
      </c>
    </row>
    <row r="801" spans="1:11" ht="15.75" thickBot="1" x14ac:dyDescent="0.3">
      <c r="A801" s="11">
        <v>44166</v>
      </c>
      <c r="B801" s="7">
        <v>5400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0.1</v>
      </c>
      <c r="I801" s="4">
        <v>0</v>
      </c>
      <c r="J801" s="4">
        <v>395</v>
      </c>
      <c r="K801" s="4">
        <v>395</v>
      </c>
    </row>
    <row r="802" spans="1:11" ht="15.75" thickBot="1" x14ac:dyDescent="0.3">
      <c r="A802" s="11">
        <v>44166</v>
      </c>
      <c r="B802" s="7">
        <v>6000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0.1</v>
      </c>
      <c r="I802" s="4">
        <v>0</v>
      </c>
      <c r="J802" s="6">
        <v>25835</v>
      </c>
      <c r="K802" s="6">
        <v>25835</v>
      </c>
    </row>
    <row r="803" spans="1:11" ht="15.75" thickBot="1" x14ac:dyDescent="0.3">
      <c r="A803" s="11">
        <v>44256</v>
      </c>
      <c r="B803" s="3">
        <v>500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5">
        <v>2114.3000000000002</v>
      </c>
      <c r="I803" s="4">
        <v>0</v>
      </c>
      <c r="J803" s="4">
        <v>0</v>
      </c>
      <c r="K803" s="4">
        <v>0</v>
      </c>
    </row>
    <row r="804" spans="1:11" ht="15.75" thickBot="1" x14ac:dyDescent="0.3">
      <c r="A804" s="11">
        <v>44256</v>
      </c>
      <c r="B804" s="3">
        <v>800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5">
        <v>1817.2</v>
      </c>
      <c r="I804" s="4">
        <v>0</v>
      </c>
      <c r="J804" s="4">
        <v>0</v>
      </c>
      <c r="K804" s="4">
        <v>0</v>
      </c>
    </row>
    <row r="805" spans="1:11" ht="15.75" thickBot="1" x14ac:dyDescent="0.3">
      <c r="A805" s="11">
        <v>44256</v>
      </c>
      <c r="B805" s="7">
        <v>1000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5">
        <v>1622.6</v>
      </c>
      <c r="I805" s="4">
        <v>0</v>
      </c>
      <c r="J805" s="4">
        <v>0</v>
      </c>
      <c r="K805" s="4">
        <v>0</v>
      </c>
    </row>
    <row r="806" spans="1:11" ht="15.75" thickBot="1" x14ac:dyDescent="0.3">
      <c r="A806" s="11">
        <v>44256</v>
      </c>
      <c r="B806" s="7">
        <v>1025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5">
        <v>1598.5</v>
      </c>
      <c r="I806" s="4">
        <v>0</v>
      </c>
      <c r="J806" s="4">
        <v>0</v>
      </c>
      <c r="K806" s="4">
        <v>0</v>
      </c>
    </row>
    <row r="807" spans="1:11" ht="15.75" thickBot="1" x14ac:dyDescent="0.3">
      <c r="A807" s="11">
        <v>44256</v>
      </c>
      <c r="B807" s="7">
        <v>1050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5">
        <v>1574.4</v>
      </c>
      <c r="I807" s="4">
        <v>0</v>
      </c>
      <c r="J807" s="4">
        <v>0</v>
      </c>
      <c r="K807" s="4">
        <v>0</v>
      </c>
    </row>
    <row r="808" spans="1:11" ht="15.75" thickBot="1" x14ac:dyDescent="0.3">
      <c r="A808" s="11">
        <v>44256</v>
      </c>
      <c r="B808" s="7">
        <v>1075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5">
        <v>1550.5</v>
      </c>
      <c r="I808" s="4">
        <v>0</v>
      </c>
      <c r="J808" s="4">
        <v>0</v>
      </c>
      <c r="K808" s="4">
        <v>0</v>
      </c>
    </row>
    <row r="809" spans="1:11" ht="15.75" thickBot="1" x14ac:dyDescent="0.3">
      <c r="A809" s="11">
        <v>44256</v>
      </c>
      <c r="B809" s="7">
        <v>1100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5">
        <v>1526.6</v>
      </c>
      <c r="I809" s="4">
        <v>0</v>
      </c>
      <c r="J809" s="4">
        <v>0</v>
      </c>
      <c r="K809" s="4">
        <v>0</v>
      </c>
    </row>
    <row r="810" spans="1:11" ht="15.75" thickBot="1" x14ac:dyDescent="0.3">
      <c r="A810" s="11">
        <v>44256</v>
      </c>
      <c r="B810" s="7">
        <v>1125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5">
        <v>1502.7</v>
      </c>
      <c r="I810" s="4">
        <v>0</v>
      </c>
      <c r="J810" s="4">
        <v>0</v>
      </c>
      <c r="K810" s="4">
        <v>0</v>
      </c>
    </row>
    <row r="811" spans="1:11" ht="15.75" thickBot="1" x14ac:dyDescent="0.3">
      <c r="A811" s="11">
        <v>44256</v>
      </c>
      <c r="B811" s="7">
        <v>1150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5">
        <v>1478.9</v>
      </c>
      <c r="I811" s="4">
        <v>0</v>
      </c>
      <c r="J811" s="4">
        <v>0</v>
      </c>
      <c r="K811" s="4">
        <v>0</v>
      </c>
    </row>
    <row r="812" spans="1:11" ht="15.75" thickBot="1" x14ac:dyDescent="0.3">
      <c r="A812" s="11">
        <v>44256</v>
      </c>
      <c r="B812" s="7">
        <v>1175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5">
        <v>1455.2</v>
      </c>
      <c r="I812" s="4">
        <v>0</v>
      </c>
      <c r="J812" s="4">
        <v>0</v>
      </c>
      <c r="K812" s="4">
        <v>0</v>
      </c>
    </row>
    <row r="813" spans="1:11" ht="15.75" thickBot="1" x14ac:dyDescent="0.3">
      <c r="A813" s="11">
        <v>44256</v>
      </c>
      <c r="B813" s="7">
        <v>1200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5">
        <v>1431.6</v>
      </c>
      <c r="I813" s="4">
        <v>0</v>
      </c>
      <c r="J813" s="4">
        <v>0</v>
      </c>
      <c r="K813" s="4">
        <v>0</v>
      </c>
    </row>
    <row r="814" spans="1:11" ht="15.75" thickBot="1" x14ac:dyDescent="0.3">
      <c r="A814" s="11">
        <v>44256</v>
      </c>
      <c r="B814" s="7">
        <v>1225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5">
        <v>1408</v>
      </c>
      <c r="I814" s="4">
        <v>0</v>
      </c>
      <c r="J814" s="4">
        <v>0</v>
      </c>
      <c r="K814" s="4">
        <v>0</v>
      </c>
    </row>
    <row r="815" spans="1:11" ht="15.75" thickBot="1" x14ac:dyDescent="0.3">
      <c r="A815" s="11">
        <v>44256</v>
      </c>
      <c r="B815" s="7">
        <v>1250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5">
        <v>1384.5</v>
      </c>
      <c r="I815" s="4">
        <v>0</v>
      </c>
      <c r="J815" s="4">
        <v>0</v>
      </c>
      <c r="K815" s="4">
        <v>0</v>
      </c>
    </row>
    <row r="816" spans="1:11" ht="15.75" thickBot="1" x14ac:dyDescent="0.3">
      <c r="A816" s="11">
        <v>44256</v>
      </c>
      <c r="B816" s="7">
        <v>1275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5">
        <v>1361.1</v>
      </c>
      <c r="I816" s="4">
        <v>0</v>
      </c>
      <c r="J816" s="4">
        <v>0</v>
      </c>
      <c r="K816" s="4">
        <v>0</v>
      </c>
    </row>
    <row r="817" spans="1:11" ht="15.75" thickBot="1" x14ac:dyDescent="0.3">
      <c r="A817" s="11">
        <v>44256</v>
      </c>
      <c r="B817" s="7">
        <v>1300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5">
        <v>1337.8</v>
      </c>
      <c r="I817" s="4">
        <v>0</v>
      </c>
      <c r="J817" s="4">
        <v>0</v>
      </c>
      <c r="K817" s="4">
        <v>0</v>
      </c>
    </row>
    <row r="818" spans="1:11" ht="15.75" thickBot="1" x14ac:dyDescent="0.3">
      <c r="A818" s="11">
        <v>44256</v>
      </c>
      <c r="B818" s="7">
        <v>1325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5">
        <v>1314.5</v>
      </c>
      <c r="I818" s="4">
        <v>0</v>
      </c>
      <c r="J818" s="4">
        <v>0</v>
      </c>
      <c r="K818" s="4">
        <v>0</v>
      </c>
    </row>
    <row r="819" spans="1:11" ht="15.75" thickBot="1" x14ac:dyDescent="0.3">
      <c r="A819" s="11">
        <v>44256</v>
      </c>
      <c r="B819" s="7">
        <v>1350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5">
        <v>1291.3</v>
      </c>
      <c r="I819" s="4">
        <v>0</v>
      </c>
      <c r="J819" s="4">
        <v>0</v>
      </c>
      <c r="K819" s="4">
        <v>0</v>
      </c>
    </row>
    <row r="820" spans="1:11" ht="15.75" thickBot="1" x14ac:dyDescent="0.3">
      <c r="A820" s="11">
        <v>44256</v>
      </c>
      <c r="B820" s="7">
        <v>1375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5">
        <v>1268.2</v>
      </c>
      <c r="I820" s="4">
        <v>0</v>
      </c>
      <c r="J820" s="4">
        <v>0</v>
      </c>
      <c r="K820" s="4">
        <v>0</v>
      </c>
    </row>
    <row r="821" spans="1:11" ht="15.75" thickBot="1" x14ac:dyDescent="0.3">
      <c r="A821" s="11">
        <v>44256</v>
      </c>
      <c r="B821" s="7">
        <v>1400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5">
        <v>1245.2</v>
      </c>
      <c r="I821" s="4">
        <v>0</v>
      </c>
      <c r="J821" s="4">
        <v>0</v>
      </c>
      <c r="K821" s="4">
        <v>0</v>
      </c>
    </row>
    <row r="822" spans="1:11" ht="15.75" thickBot="1" x14ac:dyDescent="0.3">
      <c r="A822" s="11">
        <v>44256</v>
      </c>
      <c r="B822" s="7">
        <v>1425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5">
        <v>1222.3</v>
      </c>
      <c r="I822" s="4">
        <v>0</v>
      </c>
      <c r="J822" s="4">
        <v>0</v>
      </c>
      <c r="K822" s="4">
        <v>0</v>
      </c>
    </row>
    <row r="823" spans="1:11" ht="15.75" thickBot="1" x14ac:dyDescent="0.3">
      <c r="A823" s="11">
        <v>44256</v>
      </c>
      <c r="B823" s="7">
        <v>1450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5">
        <v>1199.5</v>
      </c>
      <c r="I823" s="4">
        <v>0</v>
      </c>
      <c r="J823" s="4">
        <v>0</v>
      </c>
      <c r="K823" s="4">
        <v>0</v>
      </c>
    </row>
    <row r="824" spans="1:11" ht="15.75" thickBot="1" x14ac:dyDescent="0.3">
      <c r="A824" s="11">
        <v>44256</v>
      </c>
      <c r="B824" s="7">
        <v>1475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5">
        <v>1176.7</v>
      </c>
      <c r="I824" s="4">
        <v>0</v>
      </c>
      <c r="J824" s="4">
        <v>0</v>
      </c>
      <c r="K824" s="4">
        <v>0</v>
      </c>
    </row>
    <row r="825" spans="1:11" ht="15.75" thickBot="1" x14ac:dyDescent="0.3">
      <c r="A825" s="11">
        <v>44256</v>
      </c>
      <c r="B825" s="7">
        <v>1500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5">
        <v>1154.0999999999999</v>
      </c>
      <c r="I825" s="4">
        <v>0</v>
      </c>
      <c r="J825" s="4">
        <v>0</v>
      </c>
      <c r="K825" s="4">
        <v>0</v>
      </c>
    </row>
    <row r="826" spans="1:11" ht="15.75" thickBot="1" x14ac:dyDescent="0.3">
      <c r="A826" s="11">
        <v>44256</v>
      </c>
      <c r="B826" s="7">
        <v>1525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5">
        <v>1131.5</v>
      </c>
      <c r="I826" s="4">
        <v>0</v>
      </c>
      <c r="J826" s="4">
        <v>0</v>
      </c>
      <c r="K826" s="4">
        <v>0</v>
      </c>
    </row>
    <row r="827" spans="1:11" ht="15.75" thickBot="1" x14ac:dyDescent="0.3">
      <c r="A827" s="11">
        <v>44256</v>
      </c>
      <c r="B827" s="7">
        <v>1550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5">
        <v>1109</v>
      </c>
      <c r="I827" s="4">
        <v>0</v>
      </c>
      <c r="J827" s="4">
        <v>0</v>
      </c>
      <c r="K827" s="4">
        <v>0</v>
      </c>
    </row>
    <row r="828" spans="1:11" ht="15.75" thickBot="1" x14ac:dyDescent="0.3">
      <c r="A828" s="11">
        <v>44256</v>
      </c>
      <c r="B828" s="7">
        <v>1575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5">
        <v>1086.7</v>
      </c>
      <c r="I828" s="4">
        <v>0</v>
      </c>
      <c r="J828" s="4">
        <v>0</v>
      </c>
      <c r="K828" s="4">
        <v>0</v>
      </c>
    </row>
    <row r="829" spans="1:11" ht="15.75" thickBot="1" x14ac:dyDescent="0.3">
      <c r="A829" s="11">
        <v>44256</v>
      </c>
      <c r="B829" s="7">
        <v>1600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5">
        <v>1064.4000000000001</v>
      </c>
      <c r="I829" s="4">
        <v>0</v>
      </c>
      <c r="J829" s="4">
        <v>0</v>
      </c>
      <c r="K829" s="4">
        <v>0</v>
      </c>
    </row>
    <row r="830" spans="1:11" ht="15.75" thickBot="1" x14ac:dyDescent="0.3">
      <c r="A830" s="11">
        <v>44256</v>
      </c>
      <c r="B830" s="7">
        <v>1625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5">
        <v>1042.3</v>
      </c>
      <c r="I830" s="4">
        <v>0</v>
      </c>
      <c r="J830" s="4">
        <v>0</v>
      </c>
      <c r="K830" s="4">
        <v>0</v>
      </c>
    </row>
    <row r="831" spans="1:11" ht="15.75" thickBot="1" x14ac:dyDescent="0.3">
      <c r="A831" s="11">
        <v>44256</v>
      </c>
      <c r="B831" s="7">
        <v>1650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5">
        <v>1020.2</v>
      </c>
      <c r="I831" s="4">
        <v>0</v>
      </c>
      <c r="J831" s="4">
        <v>0</v>
      </c>
      <c r="K831" s="4">
        <v>0</v>
      </c>
    </row>
    <row r="832" spans="1:11" ht="15.75" thickBot="1" x14ac:dyDescent="0.3">
      <c r="A832" s="11">
        <v>44256</v>
      </c>
      <c r="B832" s="7">
        <v>1675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998.3</v>
      </c>
      <c r="I832" s="4">
        <v>0</v>
      </c>
      <c r="J832" s="4">
        <v>0</v>
      </c>
      <c r="K832" s="4">
        <v>0</v>
      </c>
    </row>
    <row r="833" spans="1:11" ht="15.75" thickBot="1" x14ac:dyDescent="0.3">
      <c r="A833" s="11">
        <v>44256</v>
      </c>
      <c r="B833" s="7">
        <v>1700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976.5</v>
      </c>
      <c r="I833" s="4">
        <v>0</v>
      </c>
      <c r="J833" s="4">
        <v>0</v>
      </c>
      <c r="K833" s="4">
        <v>0</v>
      </c>
    </row>
    <row r="834" spans="1:11" ht="15.75" thickBot="1" x14ac:dyDescent="0.3">
      <c r="A834" s="11">
        <v>44256</v>
      </c>
      <c r="B834" s="7">
        <v>1725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954.8</v>
      </c>
      <c r="I834" s="4">
        <v>0</v>
      </c>
      <c r="J834" s="4">
        <v>0</v>
      </c>
      <c r="K834" s="4">
        <v>0</v>
      </c>
    </row>
    <row r="835" spans="1:11" ht="15.75" thickBot="1" x14ac:dyDescent="0.3">
      <c r="A835" s="11">
        <v>44256</v>
      </c>
      <c r="B835" s="7">
        <v>1750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933.2</v>
      </c>
      <c r="I835" s="4">
        <v>0</v>
      </c>
      <c r="J835" s="4">
        <v>0</v>
      </c>
      <c r="K835" s="4">
        <v>0</v>
      </c>
    </row>
    <row r="836" spans="1:11" ht="15.75" thickBot="1" x14ac:dyDescent="0.3">
      <c r="A836" s="11">
        <v>44256</v>
      </c>
      <c r="B836" s="7">
        <v>1775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911.7</v>
      </c>
      <c r="I836" s="4">
        <v>0</v>
      </c>
      <c r="J836" s="4">
        <v>0</v>
      </c>
      <c r="K836" s="4">
        <v>0</v>
      </c>
    </row>
    <row r="837" spans="1:11" ht="15.75" thickBot="1" x14ac:dyDescent="0.3">
      <c r="A837" s="11">
        <v>44256</v>
      </c>
      <c r="B837" s="7">
        <v>1800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890.4</v>
      </c>
      <c r="I837" s="4">
        <v>0</v>
      </c>
      <c r="J837" s="4">
        <v>0</v>
      </c>
      <c r="K837" s="4">
        <v>0</v>
      </c>
    </row>
    <row r="838" spans="1:11" ht="15.75" thickBot="1" x14ac:dyDescent="0.3">
      <c r="A838" s="11">
        <v>44256</v>
      </c>
      <c r="B838" s="7">
        <v>1825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869.2</v>
      </c>
      <c r="I838" s="4">
        <v>0</v>
      </c>
      <c r="J838" s="4">
        <v>0</v>
      </c>
      <c r="K838" s="4">
        <v>0</v>
      </c>
    </row>
    <row r="839" spans="1:11" ht="15.75" thickBot="1" x14ac:dyDescent="0.3">
      <c r="A839" s="11">
        <v>44256</v>
      </c>
      <c r="B839" s="7">
        <v>1850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848.1</v>
      </c>
      <c r="I839" s="4">
        <v>0</v>
      </c>
      <c r="J839" s="4">
        <v>0</v>
      </c>
      <c r="K839" s="4">
        <v>0</v>
      </c>
    </row>
    <row r="840" spans="1:11" ht="15.75" thickBot="1" x14ac:dyDescent="0.3">
      <c r="A840" s="11">
        <v>44256</v>
      </c>
      <c r="B840" s="7">
        <v>1875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827.2</v>
      </c>
      <c r="I840" s="4">
        <v>0</v>
      </c>
      <c r="J840" s="4">
        <v>0</v>
      </c>
      <c r="K840" s="4">
        <v>0</v>
      </c>
    </row>
    <row r="841" spans="1:11" ht="15.75" thickBot="1" x14ac:dyDescent="0.3">
      <c r="A841" s="11">
        <v>44256</v>
      </c>
      <c r="B841" s="7">
        <v>1900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806.4</v>
      </c>
      <c r="I841" s="4">
        <v>0</v>
      </c>
      <c r="J841" s="4">
        <v>0</v>
      </c>
      <c r="K841" s="4">
        <v>0</v>
      </c>
    </row>
    <row r="842" spans="1:11" ht="15.75" thickBot="1" x14ac:dyDescent="0.3">
      <c r="A842" s="11">
        <v>44256</v>
      </c>
      <c r="B842" s="7">
        <v>1925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785.8</v>
      </c>
      <c r="I842" s="4">
        <v>0</v>
      </c>
      <c r="J842" s="4">
        <v>0</v>
      </c>
      <c r="K842" s="4">
        <v>0</v>
      </c>
    </row>
    <row r="843" spans="1:11" ht="15.75" thickBot="1" x14ac:dyDescent="0.3">
      <c r="A843" s="11">
        <v>44256</v>
      </c>
      <c r="B843" s="7">
        <v>1950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765.3</v>
      </c>
      <c r="I843" s="4">
        <v>0</v>
      </c>
      <c r="J843" s="4">
        <v>0</v>
      </c>
      <c r="K843" s="4">
        <v>0</v>
      </c>
    </row>
    <row r="844" spans="1:11" ht="15.75" thickBot="1" x14ac:dyDescent="0.3">
      <c r="A844" s="11">
        <v>44256</v>
      </c>
      <c r="B844" s="7">
        <v>1975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745</v>
      </c>
      <c r="I844" s="4">
        <v>0</v>
      </c>
      <c r="J844" s="4">
        <v>0</v>
      </c>
      <c r="K844" s="4">
        <v>0</v>
      </c>
    </row>
    <row r="845" spans="1:11" ht="15.75" thickBot="1" x14ac:dyDescent="0.3">
      <c r="A845" s="11">
        <v>44256</v>
      </c>
      <c r="B845" s="7">
        <v>2000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724.8</v>
      </c>
      <c r="I845" s="4">
        <v>0</v>
      </c>
      <c r="J845" s="4">
        <v>0</v>
      </c>
      <c r="K845" s="4">
        <v>0</v>
      </c>
    </row>
    <row r="846" spans="1:11" ht="15.75" thickBot="1" x14ac:dyDescent="0.3">
      <c r="A846" s="11">
        <v>44256</v>
      </c>
      <c r="B846" s="7">
        <v>2025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704.8</v>
      </c>
      <c r="I846" s="4">
        <v>0</v>
      </c>
      <c r="J846" s="4">
        <v>0</v>
      </c>
      <c r="K846" s="4">
        <v>0</v>
      </c>
    </row>
    <row r="847" spans="1:11" ht="15.75" thickBot="1" x14ac:dyDescent="0.3">
      <c r="A847" s="11">
        <v>44256</v>
      </c>
      <c r="B847" s="7">
        <v>2050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684.9</v>
      </c>
      <c r="I847" s="4">
        <v>0</v>
      </c>
      <c r="J847" s="4">
        <v>0</v>
      </c>
      <c r="K847" s="4">
        <v>0</v>
      </c>
    </row>
    <row r="848" spans="1:11" ht="15.75" thickBot="1" x14ac:dyDescent="0.3">
      <c r="A848" s="11">
        <v>44256</v>
      </c>
      <c r="B848" s="7">
        <v>2075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665.3</v>
      </c>
      <c r="I848" s="4">
        <v>0</v>
      </c>
      <c r="J848" s="4">
        <v>0</v>
      </c>
      <c r="K848" s="4">
        <v>0</v>
      </c>
    </row>
    <row r="849" spans="1:11" ht="15.75" thickBot="1" x14ac:dyDescent="0.3">
      <c r="A849" s="11">
        <v>44256</v>
      </c>
      <c r="B849" s="7">
        <v>2100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645.79999999999995</v>
      </c>
      <c r="I849" s="4">
        <v>0</v>
      </c>
      <c r="J849" s="4">
        <v>0</v>
      </c>
      <c r="K849" s="4">
        <v>0</v>
      </c>
    </row>
    <row r="850" spans="1:11" ht="15.75" thickBot="1" x14ac:dyDescent="0.3">
      <c r="A850" s="11">
        <v>44256</v>
      </c>
      <c r="B850" s="7">
        <v>2125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626.5</v>
      </c>
      <c r="I850" s="4">
        <v>0</v>
      </c>
      <c r="J850" s="4">
        <v>0</v>
      </c>
      <c r="K850" s="4">
        <v>0</v>
      </c>
    </row>
    <row r="851" spans="1:11" ht="15.75" thickBot="1" x14ac:dyDescent="0.3">
      <c r="A851" s="11">
        <v>44256</v>
      </c>
      <c r="B851" s="7">
        <v>2150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607.4</v>
      </c>
      <c r="I851" s="4">
        <v>0</v>
      </c>
      <c r="J851" s="4">
        <v>0</v>
      </c>
      <c r="K851" s="4">
        <v>0</v>
      </c>
    </row>
    <row r="852" spans="1:11" ht="15.75" thickBot="1" x14ac:dyDescent="0.3">
      <c r="A852" s="11">
        <v>44256</v>
      </c>
      <c r="B852" s="7">
        <v>2175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588.5</v>
      </c>
      <c r="I852" s="4">
        <v>0</v>
      </c>
      <c r="J852" s="4">
        <v>0</v>
      </c>
      <c r="K852" s="4">
        <v>0</v>
      </c>
    </row>
    <row r="853" spans="1:11" ht="15.75" thickBot="1" x14ac:dyDescent="0.3">
      <c r="A853" s="11">
        <v>44256</v>
      </c>
      <c r="B853" s="7">
        <v>2200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569.9</v>
      </c>
      <c r="I853" s="4">
        <v>0</v>
      </c>
      <c r="J853" s="4">
        <v>0</v>
      </c>
      <c r="K853" s="4">
        <v>0</v>
      </c>
    </row>
    <row r="854" spans="1:11" ht="15.75" thickBot="1" x14ac:dyDescent="0.3">
      <c r="A854" s="11">
        <v>44256</v>
      </c>
      <c r="B854" s="7">
        <v>2225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551.4</v>
      </c>
      <c r="I854" s="4">
        <v>0</v>
      </c>
      <c r="J854" s="4">
        <v>0</v>
      </c>
      <c r="K854" s="4">
        <v>0</v>
      </c>
    </row>
    <row r="855" spans="1:11" ht="15.75" thickBot="1" x14ac:dyDescent="0.3">
      <c r="A855" s="11">
        <v>44256</v>
      </c>
      <c r="B855" s="7">
        <v>2250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533.20000000000005</v>
      </c>
      <c r="I855" s="4">
        <v>0</v>
      </c>
      <c r="J855" s="4">
        <v>0</v>
      </c>
      <c r="K855" s="4">
        <v>0</v>
      </c>
    </row>
    <row r="856" spans="1:11" ht="15.75" thickBot="1" x14ac:dyDescent="0.3">
      <c r="A856" s="11">
        <v>44256</v>
      </c>
      <c r="B856" s="7">
        <v>2275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515.1</v>
      </c>
      <c r="I856" s="4">
        <v>0</v>
      </c>
      <c r="J856" s="4">
        <v>0</v>
      </c>
      <c r="K856" s="4">
        <v>0</v>
      </c>
    </row>
    <row r="857" spans="1:11" ht="15.75" thickBot="1" x14ac:dyDescent="0.3">
      <c r="A857" s="11">
        <v>44256</v>
      </c>
      <c r="B857" s="7">
        <v>2300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497.3</v>
      </c>
      <c r="I857" s="4">
        <v>0</v>
      </c>
      <c r="J857" s="4">
        <v>0</v>
      </c>
      <c r="K857" s="4">
        <v>0</v>
      </c>
    </row>
    <row r="858" spans="1:11" ht="15.75" thickBot="1" x14ac:dyDescent="0.3">
      <c r="A858" s="11">
        <v>44256</v>
      </c>
      <c r="B858" s="7">
        <v>2325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479.7</v>
      </c>
      <c r="I858" s="4">
        <v>0</v>
      </c>
      <c r="J858" s="4">
        <v>0</v>
      </c>
      <c r="K858" s="4">
        <v>0</v>
      </c>
    </row>
    <row r="859" spans="1:11" ht="15.75" thickBot="1" x14ac:dyDescent="0.3">
      <c r="A859" s="11">
        <v>44256</v>
      </c>
      <c r="B859" s="7">
        <v>2350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462.4</v>
      </c>
      <c r="I859" s="4">
        <v>0</v>
      </c>
      <c r="J859" s="4">
        <v>0</v>
      </c>
      <c r="K859" s="4">
        <v>0</v>
      </c>
    </row>
    <row r="860" spans="1:11" ht="15.75" thickBot="1" x14ac:dyDescent="0.3">
      <c r="A860" s="11">
        <v>44256</v>
      </c>
      <c r="B860" s="7">
        <v>2375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445.3</v>
      </c>
      <c r="I860" s="4">
        <v>0</v>
      </c>
      <c r="J860" s="4">
        <v>0</v>
      </c>
      <c r="K860" s="4">
        <v>0</v>
      </c>
    </row>
    <row r="861" spans="1:11" ht="15.75" thickBot="1" x14ac:dyDescent="0.3">
      <c r="A861" s="11">
        <v>44256</v>
      </c>
      <c r="B861" s="7">
        <v>2400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428.5</v>
      </c>
      <c r="I861" s="4">
        <v>0</v>
      </c>
      <c r="J861" s="4">
        <v>0</v>
      </c>
      <c r="K861" s="4">
        <v>0</v>
      </c>
    </row>
    <row r="862" spans="1:11" ht="15.75" thickBot="1" x14ac:dyDescent="0.3">
      <c r="A862" s="11">
        <v>44256</v>
      </c>
      <c r="B862" s="7">
        <v>2425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411.9</v>
      </c>
      <c r="I862" s="4">
        <v>0</v>
      </c>
      <c r="J862" s="4">
        <v>0</v>
      </c>
      <c r="K862" s="4">
        <v>0</v>
      </c>
    </row>
    <row r="863" spans="1:11" ht="15.75" thickBot="1" x14ac:dyDescent="0.3">
      <c r="A863" s="11">
        <v>44256</v>
      </c>
      <c r="B863" s="7">
        <v>2450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395.6</v>
      </c>
      <c r="I863" s="4">
        <v>0</v>
      </c>
      <c r="J863" s="4">
        <v>0</v>
      </c>
      <c r="K863" s="4">
        <v>0</v>
      </c>
    </row>
    <row r="864" spans="1:11" ht="15.75" thickBot="1" x14ac:dyDescent="0.3">
      <c r="A864" s="11">
        <v>44256</v>
      </c>
      <c r="B864" s="7">
        <v>2475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379.6</v>
      </c>
      <c r="I864" s="4">
        <v>0</v>
      </c>
      <c r="J864" s="4">
        <v>0</v>
      </c>
      <c r="K864" s="4">
        <v>0</v>
      </c>
    </row>
    <row r="865" spans="1:11" ht="15.75" thickBot="1" x14ac:dyDescent="0.3">
      <c r="A865" s="11">
        <v>44256</v>
      </c>
      <c r="B865" s="7">
        <v>2500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363.8</v>
      </c>
      <c r="I865" s="4">
        <v>0</v>
      </c>
      <c r="J865" s="6">
        <v>3000</v>
      </c>
      <c r="K865" s="6">
        <v>3000</v>
      </c>
    </row>
    <row r="866" spans="1:11" ht="15.75" thickBot="1" x14ac:dyDescent="0.3">
      <c r="A866" s="11">
        <v>44256</v>
      </c>
      <c r="B866" s="7">
        <v>2550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333.1</v>
      </c>
      <c r="I866" s="4">
        <v>0</v>
      </c>
      <c r="J866" s="4">
        <v>0</v>
      </c>
      <c r="K866" s="4">
        <v>0</v>
      </c>
    </row>
    <row r="867" spans="1:11" ht="15.75" thickBot="1" x14ac:dyDescent="0.3">
      <c r="A867" s="11">
        <v>44256</v>
      </c>
      <c r="B867" s="7">
        <v>2600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303.5</v>
      </c>
      <c r="I867" s="4">
        <v>0</v>
      </c>
      <c r="J867" s="4">
        <v>0</v>
      </c>
      <c r="K867" s="4">
        <v>0</v>
      </c>
    </row>
    <row r="868" spans="1:11" ht="15.75" thickBot="1" x14ac:dyDescent="0.3">
      <c r="A868" s="11">
        <v>44256</v>
      </c>
      <c r="B868" s="7">
        <v>2650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275.3</v>
      </c>
      <c r="I868" s="4">
        <v>0</v>
      </c>
      <c r="J868" s="4">
        <v>0</v>
      </c>
      <c r="K868" s="4">
        <v>0</v>
      </c>
    </row>
    <row r="869" spans="1:11" ht="15.75" thickBot="1" x14ac:dyDescent="0.3">
      <c r="A869" s="11">
        <v>44256</v>
      </c>
      <c r="B869" s="7">
        <v>2700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248.4</v>
      </c>
      <c r="I869" s="4">
        <v>0</v>
      </c>
      <c r="J869" s="6">
        <v>2000</v>
      </c>
      <c r="K869" s="6">
        <v>2000</v>
      </c>
    </row>
    <row r="870" spans="1:11" ht="15.75" thickBot="1" x14ac:dyDescent="0.3">
      <c r="A870" s="11">
        <v>44256</v>
      </c>
      <c r="B870" s="7">
        <v>2750</v>
      </c>
      <c r="C870" s="4">
        <v>0</v>
      </c>
      <c r="D870" s="4">
        <v>240</v>
      </c>
      <c r="E870" s="4">
        <v>240</v>
      </c>
      <c r="F870" s="4">
        <v>240</v>
      </c>
      <c r="G870" s="4">
        <v>240</v>
      </c>
      <c r="H870" s="4">
        <v>222.7</v>
      </c>
      <c r="I870" s="4">
        <v>1</v>
      </c>
      <c r="J870" s="6">
        <v>2251</v>
      </c>
      <c r="K870" s="6">
        <v>2250</v>
      </c>
    </row>
    <row r="871" spans="1:11" ht="15.75" thickBot="1" x14ac:dyDescent="0.3">
      <c r="A871" s="11">
        <v>44256</v>
      </c>
      <c r="B871" s="7">
        <v>2800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198.5</v>
      </c>
      <c r="I871" s="4">
        <v>120</v>
      </c>
      <c r="J871" s="6">
        <v>1120</v>
      </c>
      <c r="K871" s="6">
        <v>1000</v>
      </c>
    </row>
    <row r="872" spans="1:11" ht="15.75" thickBot="1" x14ac:dyDescent="0.3">
      <c r="A872" s="11">
        <v>44256</v>
      </c>
      <c r="B872" s="7">
        <v>2850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175.9</v>
      </c>
      <c r="I872" s="4">
        <v>0</v>
      </c>
      <c r="J872" s="4">
        <v>5</v>
      </c>
      <c r="K872" s="4">
        <v>5</v>
      </c>
    </row>
    <row r="873" spans="1:11" ht="15.75" thickBot="1" x14ac:dyDescent="0.3">
      <c r="A873" s="11">
        <v>44256</v>
      </c>
      <c r="B873" s="7">
        <v>2900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155.19999999999999</v>
      </c>
      <c r="I873" s="4">
        <v>0</v>
      </c>
      <c r="J873" s="4">
        <v>10</v>
      </c>
      <c r="K873" s="4">
        <v>10</v>
      </c>
    </row>
    <row r="874" spans="1:11" ht="15.75" thickBot="1" x14ac:dyDescent="0.3">
      <c r="A874" s="11">
        <v>44256</v>
      </c>
      <c r="B874" s="7">
        <v>2950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136.19999999999999</v>
      </c>
      <c r="I874" s="4">
        <v>0</v>
      </c>
      <c r="J874" s="4">
        <v>10</v>
      </c>
      <c r="K874" s="4">
        <v>10</v>
      </c>
    </row>
    <row r="875" spans="1:11" ht="15.75" thickBot="1" x14ac:dyDescent="0.3">
      <c r="A875" s="11">
        <v>44256</v>
      </c>
      <c r="B875" s="7">
        <v>3000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118.9</v>
      </c>
      <c r="I875" s="4">
        <v>0</v>
      </c>
      <c r="J875" s="4">
        <v>0</v>
      </c>
      <c r="K875" s="4">
        <v>0</v>
      </c>
    </row>
    <row r="876" spans="1:11" ht="15.75" thickBot="1" x14ac:dyDescent="0.3">
      <c r="A876" s="11">
        <v>44256</v>
      </c>
      <c r="B876" s="7">
        <v>3050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103.2</v>
      </c>
      <c r="I876" s="4">
        <v>0</v>
      </c>
      <c r="J876" s="4">
        <v>0</v>
      </c>
      <c r="K876" s="4">
        <v>0</v>
      </c>
    </row>
    <row r="877" spans="1:11" ht="15.75" thickBot="1" x14ac:dyDescent="0.3">
      <c r="A877" s="11">
        <v>44256</v>
      </c>
      <c r="B877" s="7">
        <v>3100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89.2</v>
      </c>
      <c r="I877" s="4">
        <v>0</v>
      </c>
      <c r="J877" s="4">
        <v>0</v>
      </c>
      <c r="K877" s="4">
        <v>0</v>
      </c>
    </row>
    <row r="878" spans="1:11" ht="15.75" thickBot="1" x14ac:dyDescent="0.3">
      <c r="A878" s="11">
        <v>44256</v>
      </c>
      <c r="B878" s="7">
        <v>3125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82.7</v>
      </c>
      <c r="I878" s="4">
        <v>0</v>
      </c>
      <c r="J878" s="4">
        <v>0</v>
      </c>
      <c r="K878" s="4">
        <v>0</v>
      </c>
    </row>
    <row r="879" spans="1:11" ht="15.75" thickBot="1" x14ac:dyDescent="0.3">
      <c r="A879" s="11">
        <v>44256</v>
      </c>
      <c r="B879" s="7">
        <v>3150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76.599999999999994</v>
      </c>
      <c r="I879" s="4">
        <v>0</v>
      </c>
      <c r="J879" s="4">
        <v>0</v>
      </c>
      <c r="K879" s="4">
        <v>0</v>
      </c>
    </row>
    <row r="880" spans="1:11" ht="15.75" thickBot="1" x14ac:dyDescent="0.3">
      <c r="A880" s="11">
        <v>44256</v>
      </c>
      <c r="B880" s="7">
        <v>3200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65.5</v>
      </c>
      <c r="I880" s="4">
        <v>0</v>
      </c>
      <c r="J880" s="4">
        <v>0</v>
      </c>
      <c r="K880" s="4">
        <v>0</v>
      </c>
    </row>
    <row r="881" spans="1:11" ht="15.75" thickBot="1" x14ac:dyDescent="0.3">
      <c r="A881" s="11">
        <v>44256</v>
      </c>
      <c r="B881" s="7">
        <v>3250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55.7</v>
      </c>
      <c r="I881" s="4">
        <v>0</v>
      </c>
      <c r="J881" s="4">
        <v>0</v>
      </c>
      <c r="K881" s="4">
        <v>0</v>
      </c>
    </row>
    <row r="882" spans="1:11" ht="15.75" thickBot="1" x14ac:dyDescent="0.3">
      <c r="A882" s="11">
        <v>44256</v>
      </c>
      <c r="B882" s="7">
        <v>3300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47.1</v>
      </c>
      <c r="I882" s="4">
        <v>0</v>
      </c>
      <c r="J882" s="4">
        <v>0</v>
      </c>
      <c r="K882" s="4">
        <v>0</v>
      </c>
    </row>
    <row r="883" spans="1:11" ht="15.75" thickBot="1" x14ac:dyDescent="0.3">
      <c r="A883" s="11">
        <v>44256</v>
      </c>
      <c r="B883" s="7">
        <v>3350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39.799999999999997</v>
      </c>
      <c r="I883" s="4">
        <v>0</v>
      </c>
      <c r="J883" s="4">
        <v>0</v>
      </c>
      <c r="K883" s="4">
        <v>0</v>
      </c>
    </row>
    <row r="884" spans="1:11" ht="15.75" thickBot="1" x14ac:dyDescent="0.3">
      <c r="A884" s="11">
        <v>44256</v>
      </c>
      <c r="B884" s="7">
        <v>3400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33.4</v>
      </c>
      <c r="I884" s="4">
        <v>0</v>
      </c>
      <c r="J884" s="4">
        <v>0</v>
      </c>
      <c r="K884" s="4">
        <v>0</v>
      </c>
    </row>
    <row r="885" spans="1:11" ht="15.75" thickBot="1" x14ac:dyDescent="0.3">
      <c r="A885" s="11">
        <v>44256</v>
      </c>
      <c r="B885" s="7">
        <v>3450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28</v>
      </c>
      <c r="I885" s="4">
        <v>0</v>
      </c>
      <c r="J885" s="4">
        <v>0</v>
      </c>
      <c r="K885" s="4">
        <v>0</v>
      </c>
    </row>
    <row r="886" spans="1:11" ht="15.75" thickBot="1" x14ac:dyDescent="0.3">
      <c r="A886" s="11">
        <v>44256</v>
      </c>
      <c r="B886" s="7">
        <v>3500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23.5</v>
      </c>
      <c r="I886" s="4">
        <v>0</v>
      </c>
      <c r="J886" s="4">
        <v>0</v>
      </c>
      <c r="K886" s="4">
        <v>0</v>
      </c>
    </row>
    <row r="887" spans="1:11" ht="15.75" thickBot="1" x14ac:dyDescent="0.3">
      <c r="A887" s="11">
        <v>44256</v>
      </c>
      <c r="B887" s="7">
        <v>3550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19.600000000000001</v>
      </c>
      <c r="I887" s="4">
        <v>0</v>
      </c>
      <c r="J887" s="4">
        <v>0</v>
      </c>
      <c r="K887" s="4">
        <v>0</v>
      </c>
    </row>
    <row r="888" spans="1:11" ht="15.75" thickBot="1" x14ac:dyDescent="0.3">
      <c r="A888" s="11">
        <v>44256</v>
      </c>
      <c r="B888" s="7">
        <v>6000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0.1</v>
      </c>
      <c r="I888" s="4">
        <v>0</v>
      </c>
      <c r="J888" s="4">
        <v>0</v>
      </c>
      <c r="K888" s="4">
        <v>0</v>
      </c>
    </row>
    <row r="889" spans="1:11" ht="15.75" thickBot="1" x14ac:dyDescent="0.3">
      <c r="A889" s="11">
        <v>44348</v>
      </c>
      <c r="B889" s="3">
        <v>500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5">
        <v>2087.8000000000002</v>
      </c>
      <c r="I889" s="4">
        <v>0</v>
      </c>
      <c r="J889" s="6">
        <v>19722</v>
      </c>
      <c r="K889" s="6">
        <v>19722</v>
      </c>
    </row>
    <row r="890" spans="1:11" ht="15.75" thickBot="1" x14ac:dyDescent="0.3">
      <c r="A890" s="11">
        <v>44348</v>
      </c>
      <c r="B890" s="3">
        <v>600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5">
        <v>1988.9</v>
      </c>
      <c r="I890" s="4">
        <v>0</v>
      </c>
      <c r="J890" s="6">
        <v>2240</v>
      </c>
      <c r="K890" s="6">
        <v>2240</v>
      </c>
    </row>
    <row r="891" spans="1:11" ht="15.75" thickBot="1" x14ac:dyDescent="0.3">
      <c r="A891" s="11">
        <v>44348</v>
      </c>
      <c r="B891" s="3">
        <v>800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5">
        <v>1793.2</v>
      </c>
      <c r="I891" s="4">
        <v>0</v>
      </c>
      <c r="J891" s="6">
        <v>10570</v>
      </c>
      <c r="K891" s="6">
        <v>10570</v>
      </c>
    </row>
    <row r="892" spans="1:11" ht="15.75" thickBot="1" x14ac:dyDescent="0.3">
      <c r="A892" s="11">
        <v>44348</v>
      </c>
      <c r="B892" s="7">
        <v>1000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5">
        <v>1600.8</v>
      </c>
      <c r="I892" s="4">
        <v>0</v>
      </c>
      <c r="J892" s="4">
        <v>10</v>
      </c>
      <c r="K892" s="4">
        <v>10</v>
      </c>
    </row>
    <row r="893" spans="1:11" ht="15.75" thickBot="1" x14ac:dyDescent="0.3">
      <c r="A893" s="11">
        <v>44348</v>
      </c>
      <c r="B893" s="7">
        <v>1100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5">
        <v>1506</v>
      </c>
      <c r="I893" s="4">
        <v>0</v>
      </c>
      <c r="J893" s="4">
        <v>0</v>
      </c>
      <c r="K893" s="4">
        <v>0</v>
      </c>
    </row>
    <row r="894" spans="1:11" ht="15.75" thickBot="1" x14ac:dyDescent="0.3">
      <c r="A894" s="11">
        <v>44348</v>
      </c>
      <c r="B894" s="7">
        <v>1200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5">
        <v>1412.2</v>
      </c>
      <c r="I894" s="4">
        <v>0</v>
      </c>
      <c r="J894" s="4">
        <v>0</v>
      </c>
      <c r="K894" s="4">
        <v>0</v>
      </c>
    </row>
    <row r="895" spans="1:11" ht="15.75" thickBot="1" x14ac:dyDescent="0.3">
      <c r="A895" s="11">
        <v>44348</v>
      </c>
      <c r="B895" s="7">
        <v>1300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5">
        <v>1319.5</v>
      </c>
      <c r="I895" s="4">
        <v>0</v>
      </c>
      <c r="J895" s="4">
        <v>0</v>
      </c>
      <c r="K895" s="4">
        <v>0</v>
      </c>
    </row>
    <row r="896" spans="1:11" ht="15.75" thickBot="1" x14ac:dyDescent="0.3">
      <c r="A896" s="11">
        <v>44348</v>
      </c>
      <c r="B896" s="7">
        <v>1400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5">
        <v>1228</v>
      </c>
      <c r="I896" s="4">
        <v>0</v>
      </c>
      <c r="J896" s="4">
        <v>0</v>
      </c>
      <c r="K896" s="4">
        <v>0</v>
      </c>
    </row>
    <row r="897" spans="1:11" ht="15.75" thickBot="1" x14ac:dyDescent="0.3">
      <c r="A897" s="11">
        <v>44348</v>
      </c>
      <c r="B897" s="7">
        <v>1500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5">
        <v>1137.8</v>
      </c>
      <c r="I897" s="4">
        <v>0</v>
      </c>
      <c r="J897" s="4">
        <v>0</v>
      </c>
      <c r="K897" s="4">
        <v>0</v>
      </c>
    </row>
    <row r="898" spans="1:11" ht="15.75" thickBot="1" x14ac:dyDescent="0.3">
      <c r="A898" s="11">
        <v>44348</v>
      </c>
      <c r="B898" s="7">
        <v>1550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5">
        <v>1093.2</v>
      </c>
      <c r="I898" s="4">
        <v>0</v>
      </c>
      <c r="J898" s="4">
        <v>0</v>
      </c>
      <c r="K898" s="4">
        <v>0</v>
      </c>
    </row>
    <row r="899" spans="1:11" ht="15.75" thickBot="1" x14ac:dyDescent="0.3">
      <c r="A899" s="11">
        <v>44348</v>
      </c>
      <c r="B899" s="7">
        <v>1600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5">
        <v>1049.0999999999999</v>
      </c>
      <c r="I899" s="4">
        <v>0</v>
      </c>
      <c r="J899" s="6">
        <v>3100</v>
      </c>
      <c r="K899" s="6">
        <v>3100</v>
      </c>
    </row>
    <row r="900" spans="1:11" ht="15.75" thickBot="1" x14ac:dyDescent="0.3">
      <c r="A900" s="11">
        <v>44348</v>
      </c>
      <c r="B900" s="7">
        <v>1650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5">
        <v>1005.4</v>
      </c>
      <c r="I900" s="4">
        <v>0</v>
      </c>
      <c r="J900" s="4">
        <v>0</v>
      </c>
      <c r="K900" s="4">
        <v>0</v>
      </c>
    </row>
    <row r="901" spans="1:11" ht="15.75" thickBot="1" x14ac:dyDescent="0.3">
      <c r="A901" s="11">
        <v>44348</v>
      </c>
      <c r="B901" s="7">
        <v>1700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962.1</v>
      </c>
      <c r="I901" s="4">
        <v>0</v>
      </c>
      <c r="J901" s="6">
        <v>4203</v>
      </c>
      <c r="K901" s="6">
        <v>4203</v>
      </c>
    </row>
    <row r="902" spans="1:11" ht="15.75" thickBot="1" x14ac:dyDescent="0.3">
      <c r="A902" s="11">
        <v>44348</v>
      </c>
      <c r="B902" s="7">
        <v>1750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919.3</v>
      </c>
      <c r="I902" s="4">
        <v>0</v>
      </c>
      <c r="J902" s="4">
        <v>0</v>
      </c>
      <c r="K902" s="4">
        <v>0</v>
      </c>
    </row>
    <row r="903" spans="1:11" ht="15.75" thickBot="1" x14ac:dyDescent="0.3">
      <c r="A903" s="11">
        <v>44348</v>
      </c>
      <c r="B903" s="7">
        <v>1800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877</v>
      </c>
      <c r="I903" s="4">
        <v>0</v>
      </c>
      <c r="J903" s="4">
        <v>720</v>
      </c>
      <c r="K903" s="4">
        <v>720</v>
      </c>
    </row>
    <row r="904" spans="1:11" ht="15.75" thickBot="1" x14ac:dyDescent="0.3">
      <c r="A904" s="11">
        <v>44348</v>
      </c>
      <c r="B904" s="7">
        <v>1850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835.4</v>
      </c>
      <c r="I904" s="4">
        <v>0</v>
      </c>
      <c r="J904" s="4">
        <v>0</v>
      </c>
      <c r="K904" s="4">
        <v>0</v>
      </c>
    </row>
    <row r="905" spans="1:11" ht="15.75" thickBot="1" x14ac:dyDescent="0.3">
      <c r="A905" s="11">
        <v>44348</v>
      </c>
      <c r="B905" s="7">
        <v>1900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794.3</v>
      </c>
      <c r="I905" s="4">
        <v>0</v>
      </c>
      <c r="J905" s="6">
        <v>1340</v>
      </c>
      <c r="K905" s="6">
        <v>1340</v>
      </c>
    </row>
    <row r="906" spans="1:11" ht="15.75" thickBot="1" x14ac:dyDescent="0.3">
      <c r="A906" s="11">
        <v>44348</v>
      </c>
      <c r="B906" s="7">
        <v>1950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753.8</v>
      </c>
      <c r="I906" s="4">
        <v>0</v>
      </c>
      <c r="J906" s="4">
        <v>0</v>
      </c>
      <c r="K906" s="4">
        <v>0</v>
      </c>
    </row>
    <row r="907" spans="1:11" ht="15.75" thickBot="1" x14ac:dyDescent="0.3">
      <c r="A907" s="11">
        <v>44348</v>
      </c>
      <c r="B907" s="7">
        <v>2000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714.1</v>
      </c>
      <c r="I907" s="4">
        <v>0</v>
      </c>
      <c r="J907" s="6">
        <v>9397</v>
      </c>
      <c r="K907" s="6">
        <v>9397</v>
      </c>
    </row>
    <row r="908" spans="1:11" ht="15.75" thickBot="1" x14ac:dyDescent="0.3">
      <c r="A908" s="11">
        <v>44348</v>
      </c>
      <c r="B908" s="7">
        <v>2025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694.5</v>
      </c>
      <c r="I908" s="4">
        <v>0</v>
      </c>
      <c r="J908" s="4">
        <v>0</v>
      </c>
      <c r="K908" s="4">
        <v>0</v>
      </c>
    </row>
    <row r="909" spans="1:11" ht="15.75" thickBot="1" x14ac:dyDescent="0.3">
      <c r="A909" s="11">
        <v>44348</v>
      </c>
      <c r="B909" s="7">
        <v>2050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675.1</v>
      </c>
      <c r="I909" s="4">
        <v>0</v>
      </c>
      <c r="J909" s="4">
        <v>69</v>
      </c>
      <c r="K909" s="4">
        <v>69</v>
      </c>
    </row>
    <row r="910" spans="1:11" ht="15.75" thickBot="1" x14ac:dyDescent="0.3">
      <c r="A910" s="11">
        <v>44348</v>
      </c>
      <c r="B910" s="7">
        <v>2075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655.8</v>
      </c>
      <c r="I910" s="4">
        <v>0</v>
      </c>
      <c r="J910" s="4">
        <v>0</v>
      </c>
      <c r="K910" s="4">
        <v>0</v>
      </c>
    </row>
    <row r="911" spans="1:11" ht="15.75" thickBot="1" x14ac:dyDescent="0.3">
      <c r="A911" s="11">
        <v>44348</v>
      </c>
      <c r="B911" s="7">
        <v>2100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636.79999999999995</v>
      </c>
      <c r="I911" s="4">
        <v>0</v>
      </c>
      <c r="J911" s="6">
        <v>2400</v>
      </c>
      <c r="K911" s="6">
        <v>2400</v>
      </c>
    </row>
    <row r="912" spans="1:11" ht="15.75" thickBot="1" x14ac:dyDescent="0.3">
      <c r="A912" s="11">
        <v>44348</v>
      </c>
      <c r="B912" s="7">
        <v>2125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618</v>
      </c>
      <c r="I912" s="4">
        <v>0</v>
      </c>
      <c r="J912" s="4">
        <v>91</v>
      </c>
      <c r="K912" s="4">
        <v>91</v>
      </c>
    </row>
    <row r="913" spans="1:11" ht="15.75" thickBot="1" x14ac:dyDescent="0.3">
      <c r="A913" s="11">
        <v>44348</v>
      </c>
      <c r="B913" s="7">
        <v>2150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599.29999999999995</v>
      </c>
      <c r="I913" s="4">
        <v>0</v>
      </c>
      <c r="J913" s="4">
        <v>625</v>
      </c>
      <c r="K913" s="4">
        <v>625</v>
      </c>
    </row>
    <row r="914" spans="1:11" ht="15.75" thickBot="1" x14ac:dyDescent="0.3">
      <c r="A914" s="11">
        <v>44348</v>
      </c>
      <c r="B914" s="7">
        <v>2175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580.9</v>
      </c>
      <c r="I914" s="4">
        <v>0</v>
      </c>
      <c r="J914" s="4">
        <v>100</v>
      </c>
      <c r="K914" s="4">
        <v>100</v>
      </c>
    </row>
    <row r="915" spans="1:11" ht="15.75" thickBot="1" x14ac:dyDescent="0.3">
      <c r="A915" s="11">
        <v>44348</v>
      </c>
      <c r="B915" s="7">
        <v>2200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562.6</v>
      </c>
      <c r="I915" s="4">
        <v>0</v>
      </c>
      <c r="J915" s="4">
        <v>8</v>
      </c>
      <c r="K915" s="4">
        <v>8</v>
      </c>
    </row>
    <row r="916" spans="1:11" ht="15.75" thickBot="1" x14ac:dyDescent="0.3">
      <c r="A916" s="11">
        <v>44348</v>
      </c>
      <c r="B916" s="7">
        <v>2225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544.6</v>
      </c>
      <c r="I916" s="4">
        <v>0</v>
      </c>
      <c r="J916" s="4">
        <v>155</v>
      </c>
      <c r="K916" s="4">
        <v>155</v>
      </c>
    </row>
    <row r="917" spans="1:11" ht="15.75" thickBot="1" x14ac:dyDescent="0.3">
      <c r="A917" s="11">
        <v>44348</v>
      </c>
      <c r="B917" s="7">
        <v>2250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526.79999999999995</v>
      </c>
      <c r="I917" s="4">
        <v>0</v>
      </c>
      <c r="J917" s="4">
        <v>52</v>
      </c>
      <c r="K917" s="4">
        <v>52</v>
      </c>
    </row>
    <row r="918" spans="1:11" ht="15.75" thickBot="1" x14ac:dyDescent="0.3">
      <c r="A918" s="11">
        <v>44348</v>
      </c>
      <c r="B918" s="7">
        <v>2275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509.2</v>
      </c>
      <c r="I918" s="4">
        <v>0</v>
      </c>
      <c r="J918" s="4">
        <v>53</v>
      </c>
      <c r="K918" s="4">
        <v>53</v>
      </c>
    </row>
    <row r="919" spans="1:11" ht="15.75" thickBot="1" x14ac:dyDescent="0.3">
      <c r="A919" s="11">
        <v>44348</v>
      </c>
      <c r="B919" s="7">
        <v>2300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491.9</v>
      </c>
      <c r="I919" s="4">
        <v>0</v>
      </c>
      <c r="J919" s="6">
        <v>3956</v>
      </c>
      <c r="K919" s="6">
        <v>3956</v>
      </c>
    </row>
    <row r="920" spans="1:11" ht="15.75" thickBot="1" x14ac:dyDescent="0.3">
      <c r="A920" s="11">
        <v>44348</v>
      </c>
      <c r="B920" s="7">
        <v>2325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474.8</v>
      </c>
      <c r="I920" s="4">
        <v>0</v>
      </c>
      <c r="J920" s="4">
        <v>53</v>
      </c>
      <c r="K920" s="4">
        <v>53</v>
      </c>
    </row>
    <row r="921" spans="1:11" ht="15.75" thickBot="1" x14ac:dyDescent="0.3">
      <c r="A921" s="11">
        <v>44348</v>
      </c>
      <c r="B921" s="7">
        <v>2350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457.9</v>
      </c>
      <c r="I921" s="4">
        <v>0</v>
      </c>
      <c r="J921" s="4">
        <v>400</v>
      </c>
      <c r="K921" s="4">
        <v>400</v>
      </c>
    </row>
    <row r="922" spans="1:11" ht="15.75" thickBot="1" x14ac:dyDescent="0.3">
      <c r="A922" s="11">
        <v>44348</v>
      </c>
      <c r="B922" s="7">
        <v>2375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441.3</v>
      </c>
      <c r="I922" s="4">
        <v>0</v>
      </c>
      <c r="J922" s="4">
        <v>1</v>
      </c>
      <c r="K922" s="4">
        <v>1</v>
      </c>
    </row>
    <row r="923" spans="1:11" ht="15.75" thickBot="1" x14ac:dyDescent="0.3">
      <c r="A923" s="11">
        <v>44348</v>
      </c>
      <c r="B923" s="7">
        <v>2400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424.9</v>
      </c>
      <c r="I923" s="4">
        <v>0</v>
      </c>
      <c r="J923" s="6">
        <v>30443</v>
      </c>
      <c r="K923" s="6">
        <v>30443</v>
      </c>
    </row>
    <row r="924" spans="1:11" ht="15.75" thickBot="1" x14ac:dyDescent="0.3">
      <c r="A924" s="11">
        <v>44348</v>
      </c>
      <c r="B924" s="7">
        <v>2425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408.8</v>
      </c>
      <c r="I924" s="4">
        <v>0</v>
      </c>
      <c r="J924" s="4">
        <v>100</v>
      </c>
      <c r="K924" s="4">
        <v>100</v>
      </c>
    </row>
    <row r="925" spans="1:11" ht="15.75" thickBot="1" x14ac:dyDescent="0.3">
      <c r="A925" s="11">
        <v>44348</v>
      </c>
      <c r="B925" s="7">
        <v>2450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393</v>
      </c>
      <c r="I925" s="4">
        <v>0</v>
      </c>
      <c r="J925" s="4">
        <v>944</v>
      </c>
      <c r="K925" s="4">
        <v>944</v>
      </c>
    </row>
    <row r="926" spans="1:11" ht="15.75" thickBot="1" x14ac:dyDescent="0.3">
      <c r="A926" s="11">
        <v>44348</v>
      </c>
      <c r="B926" s="7">
        <v>2475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377.3</v>
      </c>
      <c r="I926" s="4">
        <v>0</v>
      </c>
      <c r="J926" s="4">
        <v>50</v>
      </c>
      <c r="K926" s="4">
        <v>50</v>
      </c>
    </row>
    <row r="927" spans="1:11" ht="15.75" thickBot="1" x14ac:dyDescent="0.3">
      <c r="A927" s="11">
        <v>44348</v>
      </c>
      <c r="B927" s="7">
        <v>2500</v>
      </c>
      <c r="C927" s="4">
        <v>0</v>
      </c>
      <c r="D927" s="4">
        <v>385</v>
      </c>
      <c r="E927" s="4">
        <v>385</v>
      </c>
      <c r="F927" s="4">
        <v>385</v>
      </c>
      <c r="G927" s="4">
        <v>385</v>
      </c>
      <c r="H927" s="4">
        <v>362.1</v>
      </c>
      <c r="I927" s="4">
        <v>1</v>
      </c>
      <c r="J927" s="6">
        <v>6690</v>
      </c>
      <c r="K927" s="6">
        <v>6690</v>
      </c>
    </row>
    <row r="928" spans="1:11" ht="15.75" thickBot="1" x14ac:dyDescent="0.3">
      <c r="A928" s="11">
        <v>44348</v>
      </c>
      <c r="B928" s="7">
        <v>2525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347.1</v>
      </c>
      <c r="I928" s="4">
        <v>0</v>
      </c>
      <c r="J928" s="6">
        <v>1027</v>
      </c>
      <c r="K928" s="6">
        <v>1027</v>
      </c>
    </row>
    <row r="929" spans="1:11" ht="15.75" thickBot="1" x14ac:dyDescent="0.3">
      <c r="A929" s="11">
        <v>44348</v>
      </c>
      <c r="B929" s="7">
        <v>2550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332.3</v>
      </c>
      <c r="I929" s="4">
        <v>0</v>
      </c>
      <c r="J929" s="4">
        <v>717</v>
      </c>
      <c r="K929" s="4">
        <v>717</v>
      </c>
    </row>
    <row r="930" spans="1:11" ht="15.75" thickBot="1" x14ac:dyDescent="0.3">
      <c r="A930" s="11">
        <v>44348</v>
      </c>
      <c r="B930" s="7">
        <v>2600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303.7</v>
      </c>
      <c r="I930" s="4">
        <v>500</v>
      </c>
      <c r="J930" s="6">
        <v>22240</v>
      </c>
      <c r="K930" s="6">
        <v>22240</v>
      </c>
    </row>
    <row r="931" spans="1:11" ht="15.75" thickBot="1" x14ac:dyDescent="0.3">
      <c r="A931" s="11">
        <v>44348</v>
      </c>
      <c r="B931" s="7">
        <v>2650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276.39999999999998</v>
      </c>
      <c r="I931" s="6">
        <v>1120</v>
      </c>
      <c r="J931" s="6">
        <v>2375</v>
      </c>
      <c r="K931" s="6">
        <v>1255</v>
      </c>
    </row>
    <row r="932" spans="1:11" ht="15.75" thickBot="1" x14ac:dyDescent="0.3">
      <c r="A932" s="11">
        <v>44348</v>
      </c>
      <c r="B932" s="7">
        <v>2700</v>
      </c>
      <c r="C932" s="4">
        <v>0</v>
      </c>
      <c r="D932" s="4">
        <v>269</v>
      </c>
      <c r="E932" s="4">
        <v>269</v>
      </c>
      <c r="F932" s="4">
        <v>269</v>
      </c>
      <c r="G932" s="4">
        <v>269</v>
      </c>
      <c r="H932" s="4">
        <v>250.3</v>
      </c>
      <c r="I932" s="6">
        <v>4870</v>
      </c>
      <c r="J932" s="6">
        <v>11035</v>
      </c>
      <c r="K932" s="6">
        <v>6760</v>
      </c>
    </row>
    <row r="933" spans="1:11" ht="15.75" thickBot="1" x14ac:dyDescent="0.3">
      <c r="A933" s="11">
        <v>44348</v>
      </c>
      <c r="B933" s="7">
        <v>2750</v>
      </c>
      <c r="C933" s="4">
        <v>0</v>
      </c>
      <c r="D933" s="4">
        <v>241.5</v>
      </c>
      <c r="E933" s="4">
        <v>245</v>
      </c>
      <c r="F933" s="4">
        <v>241.5</v>
      </c>
      <c r="G933" s="4">
        <v>245</v>
      </c>
      <c r="H933" s="4">
        <v>225.6</v>
      </c>
      <c r="I933" s="4">
        <v>258</v>
      </c>
      <c r="J933" s="6">
        <v>7367</v>
      </c>
      <c r="K933" s="6">
        <v>7567</v>
      </c>
    </row>
    <row r="934" spans="1:11" ht="15.75" thickBot="1" x14ac:dyDescent="0.3">
      <c r="A934" s="11">
        <v>44348</v>
      </c>
      <c r="B934" s="7">
        <v>2800</v>
      </c>
      <c r="C934" s="4">
        <v>0</v>
      </c>
      <c r="D934" s="4">
        <v>215</v>
      </c>
      <c r="E934" s="4">
        <v>221</v>
      </c>
      <c r="F934" s="4">
        <v>214.5</v>
      </c>
      <c r="G934" s="4">
        <v>221</v>
      </c>
      <c r="H934" s="4">
        <v>202.5</v>
      </c>
      <c r="I934" s="4">
        <v>154</v>
      </c>
      <c r="J934" s="6">
        <v>28393</v>
      </c>
      <c r="K934" s="6">
        <v>28365</v>
      </c>
    </row>
    <row r="935" spans="1:11" ht="15.75" thickBot="1" x14ac:dyDescent="0.3">
      <c r="A935" s="11">
        <v>44348</v>
      </c>
      <c r="B935" s="7">
        <v>2850</v>
      </c>
      <c r="C935" s="4">
        <v>0</v>
      </c>
      <c r="D935" s="4">
        <v>196.5</v>
      </c>
      <c r="E935" s="4">
        <v>197.5</v>
      </c>
      <c r="F935" s="4">
        <v>185</v>
      </c>
      <c r="G935" s="4">
        <v>196.9</v>
      </c>
      <c r="H935" s="4">
        <v>180.6</v>
      </c>
      <c r="I935" s="4">
        <v>101</v>
      </c>
      <c r="J935" s="4">
        <v>646</v>
      </c>
      <c r="K935" s="4">
        <v>545</v>
      </c>
    </row>
    <row r="936" spans="1:11" ht="15.75" thickBot="1" x14ac:dyDescent="0.3">
      <c r="A936" s="11">
        <v>44348</v>
      </c>
      <c r="B936" s="7">
        <v>2900</v>
      </c>
      <c r="C936" s="4">
        <v>0</v>
      </c>
      <c r="D936" s="4">
        <v>171.2</v>
      </c>
      <c r="E936" s="4">
        <v>171.2</v>
      </c>
      <c r="F936" s="4">
        <v>171.2</v>
      </c>
      <c r="G936" s="4">
        <v>171.2</v>
      </c>
      <c r="H936" s="4">
        <v>160.30000000000001</v>
      </c>
      <c r="I936" s="4">
        <v>60</v>
      </c>
      <c r="J936" s="6">
        <v>18011</v>
      </c>
      <c r="K936" s="6">
        <v>18011</v>
      </c>
    </row>
    <row r="937" spans="1:11" ht="15.75" thickBot="1" x14ac:dyDescent="0.3">
      <c r="A937" s="11">
        <v>44348</v>
      </c>
      <c r="B937" s="7">
        <v>2950</v>
      </c>
      <c r="C937" s="4">
        <v>0</v>
      </c>
      <c r="D937" s="4">
        <v>151.5</v>
      </c>
      <c r="E937" s="4">
        <v>157</v>
      </c>
      <c r="F937" s="4">
        <v>151.5</v>
      </c>
      <c r="G937" s="4">
        <v>157</v>
      </c>
      <c r="H937" s="4">
        <v>141.69999999999999</v>
      </c>
      <c r="I937" s="4">
        <v>12</v>
      </c>
      <c r="J937" s="6">
        <v>1531</v>
      </c>
      <c r="K937" s="6">
        <v>1519</v>
      </c>
    </row>
    <row r="938" spans="1:11" ht="15.75" thickBot="1" x14ac:dyDescent="0.3">
      <c r="A938" s="11">
        <v>44348</v>
      </c>
      <c r="B938" s="7">
        <v>3000</v>
      </c>
      <c r="C938" s="4">
        <v>0</v>
      </c>
      <c r="D938" s="4">
        <v>133.9</v>
      </c>
      <c r="E938" s="4">
        <v>138</v>
      </c>
      <c r="F938" s="4">
        <v>133.9</v>
      </c>
      <c r="G938" s="4">
        <v>138</v>
      </c>
      <c r="H938" s="4">
        <v>124.6</v>
      </c>
      <c r="I938" s="6">
        <v>3525</v>
      </c>
      <c r="J938" s="6">
        <v>48113</v>
      </c>
      <c r="K938" s="6">
        <v>50513</v>
      </c>
    </row>
    <row r="939" spans="1:11" ht="15.75" thickBot="1" x14ac:dyDescent="0.3">
      <c r="A939" s="11">
        <v>44348</v>
      </c>
      <c r="B939" s="7">
        <v>3050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109</v>
      </c>
      <c r="I939" s="4">
        <v>0</v>
      </c>
      <c r="J939" s="6">
        <v>5994</v>
      </c>
      <c r="K939" s="6">
        <v>5994</v>
      </c>
    </row>
    <row r="940" spans="1:11" ht="15.75" thickBot="1" x14ac:dyDescent="0.3">
      <c r="A940" s="11">
        <v>44348</v>
      </c>
      <c r="B940" s="7">
        <v>3100</v>
      </c>
      <c r="C940" s="4">
        <v>0</v>
      </c>
      <c r="D940" s="4">
        <v>102</v>
      </c>
      <c r="E940" s="4">
        <v>102</v>
      </c>
      <c r="F940" s="4">
        <v>102</v>
      </c>
      <c r="G940" s="4">
        <v>102</v>
      </c>
      <c r="H940" s="4">
        <v>94.9</v>
      </c>
      <c r="I940" s="4">
        <v>360</v>
      </c>
      <c r="J940" s="6">
        <v>49366</v>
      </c>
      <c r="K940" s="6">
        <v>49366</v>
      </c>
    </row>
    <row r="941" spans="1:11" ht="15.75" thickBot="1" x14ac:dyDescent="0.3">
      <c r="A941" s="11">
        <v>44348</v>
      </c>
      <c r="B941" s="7">
        <v>3150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82.1</v>
      </c>
      <c r="I941" s="4">
        <v>0</v>
      </c>
      <c r="J941" s="6">
        <v>14859</v>
      </c>
      <c r="K941" s="6">
        <v>14859</v>
      </c>
    </row>
    <row r="942" spans="1:11" ht="15.75" thickBot="1" x14ac:dyDescent="0.3">
      <c r="A942" s="11">
        <v>44348</v>
      </c>
      <c r="B942" s="7">
        <v>3200</v>
      </c>
      <c r="C942" s="4">
        <v>0</v>
      </c>
      <c r="D942" s="4">
        <v>77.5</v>
      </c>
      <c r="E942" s="4">
        <v>78.599999999999994</v>
      </c>
      <c r="F942" s="4">
        <v>77</v>
      </c>
      <c r="G942" s="4">
        <v>78.599999999999994</v>
      </c>
      <c r="H942" s="4">
        <v>70.7</v>
      </c>
      <c r="I942" s="4">
        <v>380</v>
      </c>
      <c r="J942" s="6">
        <v>35772</v>
      </c>
      <c r="K942" s="6">
        <v>35392</v>
      </c>
    </row>
    <row r="943" spans="1:11" ht="15.75" thickBot="1" x14ac:dyDescent="0.3">
      <c r="A943" s="11">
        <v>44348</v>
      </c>
      <c r="B943" s="7">
        <v>3250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60.6</v>
      </c>
      <c r="I943" s="4">
        <v>0</v>
      </c>
      <c r="J943" s="6">
        <v>4965</v>
      </c>
      <c r="K943" s="6">
        <v>4965</v>
      </c>
    </row>
    <row r="944" spans="1:11" ht="15.75" thickBot="1" x14ac:dyDescent="0.3">
      <c r="A944" s="11">
        <v>44348</v>
      </c>
      <c r="B944" s="7">
        <v>3300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51.7</v>
      </c>
      <c r="I944" s="4">
        <v>0</v>
      </c>
      <c r="J944" s="6">
        <v>24574</v>
      </c>
      <c r="K944" s="6">
        <v>24574</v>
      </c>
    </row>
    <row r="945" spans="1:11" ht="15.75" thickBot="1" x14ac:dyDescent="0.3">
      <c r="A945" s="11">
        <v>44348</v>
      </c>
      <c r="B945" s="7">
        <v>3350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43.9</v>
      </c>
      <c r="I945" s="4">
        <v>0</v>
      </c>
      <c r="J945" s="6">
        <v>17070</v>
      </c>
      <c r="K945" s="6">
        <v>17070</v>
      </c>
    </row>
    <row r="946" spans="1:11" ht="15.75" thickBot="1" x14ac:dyDescent="0.3">
      <c r="A946" s="11">
        <v>44348</v>
      </c>
      <c r="B946" s="7">
        <v>3400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37</v>
      </c>
      <c r="I946" s="4">
        <v>0</v>
      </c>
      <c r="J946" s="6">
        <v>43105</v>
      </c>
      <c r="K946" s="6">
        <v>43105</v>
      </c>
    </row>
    <row r="947" spans="1:11" ht="15.75" thickBot="1" x14ac:dyDescent="0.3">
      <c r="A947" s="11">
        <v>44348</v>
      </c>
      <c r="B947" s="7">
        <v>3450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30.9</v>
      </c>
      <c r="I947" s="4">
        <v>0</v>
      </c>
      <c r="J947" s="6">
        <v>7012</v>
      </c>
      <c r="K947" s="6">
        <v>7012</v>
      </c>
    </row>
    <row r="948" spans="1:11" ht="15.75" thickBot="1" x14ac:dyDescent="0.3">
      <c r="A948" s="11">
        <v>44348</v>
      </c>
      <c r="B948" s="7">
        <v>3500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25.7</v>
      </c>
      <c r="I948" s="4">
        <v>0</v>
      </c>
      <c r="J948" s="6">
        <v>28969</v>
      </c>
      <c r="K948" s="6">
        <v>28969</v>
      </c>
    </row>
    <row r="949" spans="1:11" ht="15.75" thickBot="1" x14ac:dyDescent="0.3">
      <c r="A949" s="11">
        <v>44348</v>
      </c>
      <c r="B949" s="7">
        <v>3550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21.3</v>
      </c>
      <c r="I949" s="4">
        <v>0</v>
      </c>
      <c r="J949" s="6">
        <v>5339</v>
      </c>
      <c r="K949" s="6">
        <v>5339</v>
      </c>
    </row>
    <row r="950" spans="1:11" ht="15.75" thickBot="1" x14ac:dyDescent="0.3">
      <c r="A950" s="11">
        <v>44348</v>
      </c>
      <c r="B950" s="7">
        <v>3600</v>
      </c>
      <c r="C950" s="4">
        <v>0</v>
      </c>
      <c r="D950" s="4">
        <v>20</v>
      </c>
      <c r="E950" s="4">
        <v>20</v>
      </c>
      <c r="F950" s="4">
        <v>18</v>
      </c>
      <c r="G950" s="4">
        <v>18</v>
      </c>
      <c r="H950" s="4">
        <v>17.600000000000001</v>
      </c>
      <c r="I950" s="4">
        <v>100</v>
      </c>
      <c r="J950" s="6">
        <v>29188</v>
      </c>
      <c r="K950" s="6">
        <v>29188</v>
      </c>
    </row>
    <row r="951" spans="1:11" ht="15.75" thickBot="1" x14ac:dyDescent="0.3">
      <c r="A951" s="11">
        <v>44348</v>
      </c>
      <c r="B951" s="7">
        <v>3650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14.6</v>
      </c>
      <c r="I951" s="4">
        <v>0</v>
      </c>
      <c r="J951" s="6">
        <v>8024</v>
      </c>
      <c r="K951" s="6">
        <v>8024</v>
      </c>
    </row>
    <row r="952" spans="1:11" ht="15.75" thickBot="1" x14ac:dyDescent="0.3">
      <c r="A952" s="11">
        <v>44348</v>
      </c>
      <c r="B952" s="7">
        <v>3700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12.1</v>
      </c>
      <c r="I952" s="6">
        <v>2000</v>
      </c>
      <c r="J952" s="6">
        <v>20152</v>
      </c>
      <c r="K952" s="6">
        <v>20204</v>
      </c>
    </row>
    <row r="953" spans="1:11" ht="15.75" thickBot="1" x14ac:dyDescent="0.3">
      <c r="A953" s="11">
        <v>44348</v>
      </c>
      <c r="B953" s="7">
        <v>3750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10.1</v>
      </c>
      <c r="I953" s="4">
        <v>0</v>
      </c>
      <c r="J953" s="6">
        <v>6235</v>
      </c>
      <c r="K953" s="6">
        <v>6235</v>
      </c>
    </row>
    <row r="954" spans="1:11" ht="15.75" thickBot="1" x14ac:dyDescent="0.3">
      <c r="A954" s="11">
        <v>44348</v>
      </c>
      <c r="B954" s="7">
        <v>3800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8.6</v>
      </c>
      <c r="I954" s="4">
        <v>0</v>
      </c>
      <c r="J954" s="6">
        <v>22957</v>
      </c>
      <c r="K954" s="6">
        <v>22957</v>
      </c>
    </row>
    <row r="955" spans="1:11" ht="15.75" thickBot="1" x14ac:dyDescent="0.3">
      <c r="A955" s="11">
        <v>44348</v>
      </c>
      <c r="B955" s="7">
        <v>3850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7.2</v>
      </c>
      <c r="I955" s="4">
        <v>0</v>
      </c>
      <c r="J955" s="4">
        <v>172</v>
      </c>
      <c r="K955" s="4">
        <v>172</v>
      </c>
    </row>
    <row r="956" spans="1:11" ht="15.75" thickBot="1" x14ac:dyDescent="0.3">
      <c r="A956" s="11">
        <v>44348</v>
      </c>
      <c r="B956" s="7">
        <v>3900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6.2</v>
      </c>
      <c r="I956" s="4">
        <v>0</v>
      </c>
      <c r="J956" s="6">
        <v>10984</v>
      </c>
      <c r="K956" s="6">
        <v>10984</v>
      </c>
    </row>
    <row r="957" spans="1:11" ht="15.75" thickBot="1" x14ac:dyDescent="0.3">
      <c r="A957" s="11">
        <v>44348</v>
      </c>
      <c r="B957" s="7">
        <v>3950</v>
      </c>
      <c r="C957" s="4">
        <v>0</v>
      </c>
      <c r="D957" s="4">
        <v>5.0999999999999996</v>
      </c>
      <c r="E957" s="4">
        <v>5.6</v>
      </c>
      <c r="F957" s="4">
        <v>5.0999999999999996</v>
      </c>
      <c r="G957" s="4">
        <v>5.6</v>
      </c>
      <c r="H957" s="4">
        <v>5.2</v>
      </c>
      <c r="I957" s="4">
        <v>200</v>
      </c>
      <c r="J957" s="6">
        <v>4302</v>
      </c>
      <c r="K957" s="6">
        <v>4102</v>
      </c>
    </row>
    <row r="958" spans="1:11" ht="15.75" thickBot="1" x14ac:dyDescent="0.3">
      <c r="A958" s="11">
        <v>44348</v>
      </c>
      <c r="B958" s="7">
        <v>4000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4.5</v>
      </c>
      <c r="I958" s="4">
        <v>0</v>
      </c>
      <c r="J958" s="6">
        <v>28065</v>
      </c>
      <c r="K958" s="6">
        <v>28065</v>
      </c>
    </row>
    <row r="959" spans="1:11" ht="15.75" thickBot="1" x14ac:dyDescent="0.3">
      <c r="A959" s="11">
        <v>44348</v>
      </c>
      <c r="B959" s="7">
        <v>4050</v>
      </c>
      <c r="C959" s="4">
        <v>0</v>
      </c>
      <c r="D959" s="4">
        <v>3.8</v>
      </c>
      <c r="E959" s="4">
        <v>3.8</v>
      </c>
      <c r="F959" s="4">
        <v>3.8</v>
      </c>
      <c r="G959" s="4">
        <v>3.8</v>
      </c>
      <c r="H959" s="4">
        <v>3.8</v>
      </c>
      <c r="I959" s="4">
        <v>100</v>
      </c>
      <c r="J959" s="6">
        <v>5434</v>
      </c>
      <c r="K959" s="6">
        <v>5334</v>
      </c>
    </row>
    <row r="960" spans="1:11" ht="15.75" thickBot="1" x14ac:dyDescent="0.3">
      <c r="A960" s="11">
        <v>44348</v>
      </c>
      <c r="B960" s="7">
        <v>4100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3.3</v>
      </c>
      <c r="I960" s="4">
        <v>0</v>
      </c>
      <c r="J960" s="6">
        <v>1145</v>
      </c>
      <c r="K960" s="6">
        <v>1145</v>
      </c>
    </row>
    <row r="961" spans="1:11" ht="15.75" thickBot="1" x14ac:dyDescent="0.3">
      <c r="A961" s="11">
        <v>44348</v>
      </c>
      <c r="B961" s="7">
        <v>4150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2.8</v>
      </c>
      <c r="I961" s="4">
        <v>0</v>
      </c>
      <c r="J961" s="6">
        <v>1785</v>
      </c>
      <c r="K961" s="6">
        <v>1785</v>
      </c>
    </row>
    <row r="962" spans="1:11" ht="15.75" thickBot="1" x14ac:dyDescent="0.3">
      <c r="A962" s="11">
        <v>44348</v>
      </c>
      <c r="B962" s="7">
        <v>4200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2.5</v>
      </c>
      <c r="I962" s="4">
        <v>0</v>
      </c>
      <c r="J962" s="6">
        <v>11415</v>
      </c>
      <c r="K962" s="6">
        <v>11415</v>
      </c>
    </row>
    <row r="963" spans="1:11" ht="15.75" thickBot="1" x14ac:dyDescent="0.3">
      <c r="A963" s="11">
        <v>44348</v>
      </c>
      <c r="B963" s="7">
        <v>4250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2.1</v>
      </c>
      <c r="I963" s="4">
        <v>0</v>
      </c>
      <c r="J963" s="4">
        <v>301</v>
      </c>
      <c r="K963" s="4">
        <v>301</v>
      </c>
    </row>
    <row r="964" spans="1:11" ht="15.75" thickBot="1" x14ac:dyDescent="0.3">
      <c r="A964" s="11">
        <v>44348</v>
      </c>
      <c r="B964" s="7">
        <v>4300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1.9</v>
      </c>
      <c r="I964" s="4">
        <v>0</v>
      </c>
      <c r="J964" s="6">
        <v>1409</v>
      </c>
      <c r="K964" s="6">
        <v>1409</v>
      </c>
    </row>
    <row r="965" spans="1:11" ht="15.75" thickBot="1" x14ac:dyDescent="0.3">
      <c r="A965" s="11">
        <v>44348</v>
      </c>
      <c r="B965" s="7">
        <v>4350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1.6</v>
      </c>
      <c r="I965" s="4">
        <v>0</v>
      </c>
      <c r="J965" s="4">
        <v>201</v>
      </c>
      <c r="K965" s="4">
        <v>201</v>
      </c>
    </row>
    <row r="966" spans="1:11" ht="15.75" thickBot="1" x14ac:dyDescent="0.3">
      <c r="A966" s="11">
        <v>44348</v>
      </c>
      <c r="B966" s="7">
        <v>4400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1.4</v>
      </c>
      <c r="I966" s="4">
        <v>0</v>
      </c>
      <c r="J966" s="4">
        <v>750</v>
      </c>
      <c r="K966" s="4">
        <v>750</v>
      </c>
    </row>
    <row r="967" spans="1:11" ht="15.75" thickBot="1" x14ac:dyDescent="0.3">
      <c r="A967" s="11">
        <v>44348</v>
      </c>
      <c r="B967" s="7">
        <v>4450</v>
      </c>
      <c r="C967" s="4">
        <v>0</v>
      </c>
      <c r="D967" s="4">
        <v>1</v>
      </c>
      <c r="E967" s="4">
        <v>1</v>
      </c>
      <c r="F967" s="4">
        <v>1</v>
      </c>
      <c r="G967" s="4">
        <v>1</v>
      </c>
      <c r="H967" s="4">
        <v>1.3</v>
      </c>
      <c r="I967" s="4">
        <v>10</v>
      </c>
      <c r="J967" s="4">
        <v>264</v>
      </c>
      <c r="K967" s="4">
        <v>254</v>
      </c>
    </row>
    <row r="968" spans="1:11" ht="15.75" thickBot="1" x14ac:dyDescent="0.3">
      <c r="A968" s="11">
        <v>44348</v>
      </c>
      <c r="B968" s="7">
        <v>4500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1.1000000000000001</v>
      </c>
      <c r="I968" s="4">
        <v>0</v>
      </c>
      <c r="J968" s="6">
        <v>2563</v>
      </c>
      <c r="K968" s="6">
        <v>2563</v>
      </c>
    </row>
    <row r="969" spans="1:11" ht="15.75" thickBot="1" x14ac:dyDescent="0.3">
      <c r="A969" s="11">
        <v>44348</v>
      </c>
      <c r="B969" s="7">
        <v>4550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1</v>
      </c>
      <c r="I969" s="4">
        <v>0</v>
      </c>
      <c r="J969" s="4">
        <v>0</v>
      </c>
      <c r="K969" s="4">
        <v>0</v>
      </c>
    </row>
    <row r="970" spans="1:11" ht="15.75" thickBot="1" x14ac:dyDescent="0.3">
      <c r="A970" s="11">
        <v>44348</v>
      </c>
      <c r="B970" s="7">
        <v>4600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0.9</v>
      </c>
      <c r="I970" s="4">
        <v>0</v>
      </c>
      <c r="J970" s="4">
        <v>249</v>
      </c>
      <c r="K970" s="4">
        <v>249</v>
      </c>
    </row>
    <row r="971" spans="1:11" ht="15.75" thickBot="1" x14ac:dyDescent="0.3">
      <c r="A971" s="11">
        <v>44348</v>
      </c>
      <c r="B971" s="7">
        <v>4800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0.5</v>
      </c>
      <c r="I971" s="4">
        <v>0</v>
      </c>
      <c r="J971" s="4">
        <v>200</v>
      </c>
      <c r="K971" s="4">
        <v>200</v>
      </c>
    </row>
    <row r="972" spans="1:11" ht="15.75" thickBot="1" x14ac:dyDescent="0.3">
      <c r="A972" s="11">
        <v>44348</v>
      </c>
      <c r="B972" s="7">
        <v>5000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0.3</v>
      </c>
      <c r="I972" s="4">
        <v>0</v>
      </c>
      <c r="J972" s="4">
        <v>40</v>
      </c>
      <c r="K972" s="4">
        <v>40</v>
      </c>
    </row>
    <row r="973" spans="1:11" ht="15.75" thickBot="1" x14ac:dyDescent="0.3">
      <c r="A973" s="11">
        <v>44348</v>
      </c>
      <c r="B973" s="7">
        <v>6000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0.1</v>
      </c>
      <c r="I973" s="4">
        <v>0</v>
      </c>
      <c r="J973" s="4">
        <v>0</v>
      </c>
      <c r="K973" s="4">
        <v>0</v>
      </c>
    </row>
    <row r="974" spans="1:11" ht="15.75" thickBot="1" x14ac:dyDescent="0.3">
      <c r="A974" s="11">
        <v>44531</v>
      </c>
      <c r="B974" s="3">
        <v>500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5">
        <v>2073.6</v>
      </c>
      <c r="I974" s="4">
        <v>150</v>
      </c>
      <c r="J974" s="6">
        <v>9855</v>
      </c>
      <c r="K974" s="6">
        <v>9855</v>
      </c>
    </row>
    <row r="975" spans="1:11" ht="15.75" thickBot="1" x14ac:dyDescent="0.3">
      <c r="A975" s="11">
        <v>44531</v>
      </c>
      <c r="B975" s="3">
        <v>600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5">
        <v>1975.4</v>
      </c>
      <c r="I975" s="4">
        <v>0</v>
      </c>
      <c r="J975" s="4">
        <v>0</v>
      </c>
      <c r="K975" s="4">
        <v>0</v>
      </c>
    </row>
    <row r="976" spans="1:11" ht="15.75" thickBot="1" x14ac:dyDescent="0.3">
      <c r="A976" s="11">
        <v>44531</v>
      </c>
      <c r="B976" s="3">
        <v>700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5">
        <v>1878</v>
      </c>
      <c r="I976" s="4">
        <v>0</v>
      </c>
      <c r="J976" s="4">
        <v>0</v>
      </c>
      <c r="K976" s="4">
        <v>0</v>
      </c>
    </row>
    <row r="977" spans="1:11" ht="15.75" thickBot="1" x14ac:dyDescent="0.3">
      <c r="A977" s="11">
        <v>44531</v>
      </c>
      <c r="B977" s="3">
        <v>800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5">
        <v>1781.4</v>
      </c>
      <c r="I977" s="4">
        <v>0</v>
      </c>
      <c r="J977" s="4">
        <v>620</v>
      </c>
      <c r="K977" s="4">
        <v>620</v>
      </c>
    </row>
    <row r="978" spans="1:11" ht="15.75" thickBot="1" x14ac:dyDescent="0.3">
      <c r="A978" s="11">
        <v>44531</v>
      </c>
      <c r="B978" s="3">
        <v>900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5">
        <v>1685.6</v>
      </c>
      <c r="I978" s="4">
        <v>0</v>
      </c>
      <c r="J978" s="4">
        <v>0</v>
      </c>
      <c r="K978" s="4">
        <v>0</v>
      </c>
    </row>
    <row r="979" spans="1:11" ht="15.75" thickBot="1" x14ac:dyDescent="0.3">
      <c r="A979" s="11">
        <v>44531</v>
      </c>
      <c r="B979" s="7">
        <v>1000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5">
        <v>1590.8</v>
      </c>
      <c r="I979" s="4">
        <v>0</v>
      </c>
      <c r="J979" s="6">
        <v>3000</v>
      </c>
      <c r="K979" s="6">
        <v>3000</v>
      </c>
    </row>
    <row r="980" spans="1:11" ht="15.75" thickBot="1" x14ac:dyDescent="0.3">
      <c r="A980" s="11">
        <v>44531</v>
      </c>
      <c r="B980" s="7">
        <v>1100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5">
        <v>1497.1</v>
      </c>
      <c r="I980" s="4">
        <v>0</v>
      </c>
      <c r="J980" s="4">
        <v>0</v>
      </c>
      <c r="K980" s="4">
        <v>0</v>
      </c>
    </row>
    <row r="981" spans="1:11" ht="15.75" thickBot="1" x14ac:dyDescent="0.3">
      <c r="A981" s="11">
        <v>44531</v>
      </c>
      <c r="B981" s="7">
        <v>1200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5">
        <v>1404.4</v>
      </c>
      <c r="I981" s="4">
        <v>0</v>
      </c>
      <c r="J981" s="4">
        <v>2</v>
      </c>
      <c r="K981" s="4">
        <v>2</v>
      </c>
    </row>
    <row r="982" spans="1:11" ht="15.75" thickBot="1" x14ac:dyDescent="0.3">
      <c r="A982" s="11">
        <v>44531</v>
      </c>
      <c r="B982" s="7">
        <v>1300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5">
        <v>1313</v>
      </c>
      <c r="I982" s="4">
        <v>0</v>
      </c>
      <c r="J982" s="6">
        <v>1700</v>
      </c>
      <c r="K982" s="6">
        <v>1700</v>
      </c>
    </row>
    <row r="983" spans="1:11" ht="15.75" thickBot="1" x14ac:dyDescent="0.3">
      <c r="A983" s="11">
        <v>44531</v>
      </c>
      <c r="B983" s="7">
        <v>1400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5">
        <v>1223</v>
      </c>
      <c r="I983" s="4">
        <v>0</v>
      </c>
      <c r="J983" s="4">
        <v>0</v>
      </c>
      <c r="K983" s="4">
        <v>0</v>
      </c>
    </row>
    <row r="984" spans="1:11" ht="15.75" thickBot="1" x14ac:dyDescent="0.3">
      <c r="A984" s="11">
        <v>44531</v>
      </c>
      <c r="B984" s="7">
        <v>1500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5">
        <v>1134.5999999999999</v>
      </c>
      <c r="I984" s="4">
        <v>0</v>
      </c>
      <c r="J984" s="6">
        <v>2100</v>
      </c>
      <c r="K984" s="6">
        <v>2100</v>
      </c>
    </row>
    <row r="985" spans="1:11" ht="15.75" thickBot="1" x14ac:dyDescent="0.3">
      <c r="A985" s="11">
        <v>44531</v>
      </c>
      <c r="B985" s="7">
        <v>1600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5">
        <v>1048</v>
      </c>
      <c r="I985" s="4">
        <v>0</v>
      </c>
      <c r="J985" s="6">
        <v>1001</v>
      </c>
      <c r="K985" s="6">
        <v>1001</v>
      </c>
    </row>
    <row r="986" spans="1:11" ht="15.75" thickBot="1" x14ac:dyDescent="0.3">
      <c r="A986" s="11">
        <v>44531</v>
      </c>
      <c r="B986" s="7">
        <v>1700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963.2</v>
      </c>
      <c r="I986" s="4">
        <v>0</v>
      </c>
      <c r="J986" s="4">
        <v>575</v>
      </c>
      <c r="K986" s="4">
        <v>575</v>
      </c>
    </row>
    <row r="987" spans="1:11" ht="15.75" thickBot="1" x14ac:dyDescent="0.3">
      <c r="A987" s="11">
        <v>44531</v>
      </c>
      <c r="B987" s="7">
        <v>1750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921.6</v>
      </c>
      <c r="I987" s="4">
        <v>0</v>
      </c>
      <c r="J987" s="4">
        <v>0</v>
      </c>
      <c r="K987" s="4">
        <v>0</v>
      </c>
    </row>
    <row r="988" spans="1:11" ht="15.75" thickBot="1" x14ac:dyDescent="0.3">
      <c r="A988" s="11">
        <v>44531</v>
      </c>
      <c r="B988" s="7">
        <v>1800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880.5</v>
      </c>
      <c r="I988" s="4">
        <v>0</v>
      </c>
      <c r="J988" s="4">
        <v>500</v>
      </c>
      <c r="K988" s="4">
        <v>500</v>
      </c>
    </row>
    <row r="989" spans="1:11" ht="15.75" thickBot="1" x14ac:dyDescent="0.3">
      <c r="A989" s="11">
        <v>44531</v>
      </c>
      <c r="B989" s="7">
        <v>1850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839.9</v>
      </c>
      <c r="I989" s="4">
        <v>0</v>
      </c>
      <c r="J989" s="4">
        <v>800</v>
      </c>
      <c r="K989" s="4">
        <v>800</v>
      </c>
    </row>
    <row r="990" spans="1:11" ht="15.75" thickBot="1" x14ac:dyDescent="0.3">
      <c r="A990" s="11">
        <v>44531</v>
      </c>
      <c r="B990" s="7">
        <v>1900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800</v>
      </c>
      <c r="I990" s="4">
        <v>0</v>
      </c>
      <c r="J990" s="4">
        <v>896</v>
      </c>
      <c r="K990" s="4">
        <v>896</v>
      </c>
    </row>
    <row r="991" spans="1:11" ht="15.75" thickBot="1" x14ac:dyDescent="0.3">
      <c r="A991" s="11">
        <v>44531</v>
      </c>
      <c r="B991" s="7">
        <v>1950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760.7</v>
      </c>
      <c r="I991" s="4">
        <v>0</v>
      </c>
      <c r="J991" s="4">
        <v>0</v>
      </c>
      <c r="K991" s="4">
        <v>0</v>
      </c>
    </row>
    <row r="992" spans="1:11" ht="15.75" thickBot="1" x14ac:dyDescent="0.3">
      <c r="A992" s="11">
        <v>44531</v>
      </c>
      <c r="B992" s="7">
        <v>2000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722.1</v>
      </c>
      <c r="I992" s="4">
        <v>0</v>
      </c>
      <c r="J992" s="6">
        <v>6613</v>
      </c>
      <c r="K992" s="6">
        <v>6613</v>
      </c>
    </row>
    <row r="993" spans="1:11" ht="15.75" thickBot="1" x14ac:dyDescent="0.3">
      <c r="A993" s="11">
        <v>44531</v>
      </c>
      <c r="B993" s="7">
        <v>2050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684.2</v>
      </c>
      <c r="I993" s="4">
        <v>0</v>
      </c>
      <c r="J993" s="4">
        <v>801</v>
      </c>
      <c r="K993" s="4">
        <v>801</v>
      </c>
    </row>
    <row r="994" spans="1:11" ht="15.75" thickBot="1" x14ac:dyDescent="0.3">
      <c r="A994" s="11">
        <v>44531</v>
      </c>
      <c r="B994" s="7">
        <v>2100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647</v>
      </c>
      <c r="I994" s="6">
        <v>4000</v>
      </c>
      <c r="J994" s="6">
        <v>10000</v>
      </c>
      <c r="K994" s="6">
        <v>6000</v>
      </c>
    </row>
    <row r="995" spans="1:11" ht="15.75" thickBot="1" x14ac:dyDescent="0.3">
      <c r="A995" s="11">
        <v>44531</v>
      </c>
      <c r="B995" s="7">
        <v>2150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610.5</v>
      </c>
      <c r="I995" s="4">
        <v>0</v>
      </c>
      <c r="J995" s="6">
        <v>1440</v>
      </c>
      <c r="K995" s="6">
        <v>1440</v>
      </c>
    </row>
    <row r="996" spans="1:11" ht="15.75" thickBot="1" x14ac:dyDescent="0.3">
      <c r="A996" s="11">
        <v>44531</v>
      </c>
      <c r="B996" s="7">
        <v>2200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574.79999999999995</v>
      </c>
      <c r="I996" s="4">
        <v>0</v>
      </c>
      <c r="J996" s="6">
        <v>2040</v>
      </c>
      <c r="K996" s="6">
        <v>2040</v>
      </c>
    </row>
    <row r="997" spans="1:11" ht="15.75" thickBot="1" x14ac:dyDescent="0.3">
      <c r="A997" s="11">
        <v>44531</v>
      </c>
      <c r="B997" s="7">
        <v>2250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540</v>
      </c>
      <c r="I997" s="4">
        <v>150</v>
      </c>
      <c r="J997" s="4">
        <v>800</v>
      </c>
      <c r="K997" s="4">
        <v>800</v>
      </c>
    </row>
    <row r="998" spans="1:11" ht="15.75" thickBot="1" x14ac:dyDescent="0.3">
      <c r="A998" s="11">
        <v>44531</v>
      </c>
      <c r="B998" s="7">
        <v>2300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506.1</v>
      </c>
      <c r="I998" s="4">
        <v>0</v>
      </c>
      <c r="J998" s="6">
        <v>10102</v>
      </c>
      <c r="K998" s="6">
        <v>10102</v>
      </c>
    </row>
    <row r="999" spans="1:11" ht="15.75" thickBot="1" x14ac:dyDescent="0.3">
      <c r="A999" s="11">
        <v>44531</v>
      </c>
      <c r="B999" s="7">
        <v>2350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473.2</v>
      </c>
      <c r="I999" s="4">
        <v>0</v>
      </c>
      <c r="J999" s="4">
        <v>0</v>
      </c>
      <c r="K999" s="4">
        <v>0</v>
      </c>
    </row>
    <row r="1000" spans="1:11" ht="15.75" thickBot="1" x14ac:dyDescent="0.3">
      <c r="A1000" s="11">
        <v>44531</v>
      </c>
      <c r="B1000" s="7">
        <v>2400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441.2</v>
      </c>
      <c r="I1000" s="4">
        <v>0</v>
      </c>
      <c r="J1000" s="6">
        <v>66357</v>
      </c>
      <c r="K1000" s="6">
        <v>66357</v>
      </c>
    </row>
    <row r="1001" spans="1:11" ht="15.75" thickBot="1" x14ac:dyDescent="0.3">
      <c r="A1001" s="11">
        <v>44531</v>
      </c>
      <c r="B1001" s="7">
        <v>2450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410.3</v>
      </c>
      <c r="I1001" s="4">
        <v>9</v>
      </c>
      <c r="J1001" s="4">
        <v>871</v>
      </c>
      <c r="K1001" s="4">
        <v>871</v>
      </c>
    </row>
    <row r="1002" spans="1:11" ht="15.75" thickBot="1" x14ac:dyDescent="0.3">
      <c r="A1002" s="11">
        <v>44531</v>
      </c>
      <c r="B1002" s="7">
        <v>2500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380.4</v>
      </c>
      <c r="I1002" s="6">
        <v>4007</v>
      </c>
      <c r="J1002" s="6">
        <v>46603</v>
      </c>
      <c r="K1002" s="6">
        <v>46596</v>
      </c>
    </row>
    <row r="1003" spans="1:11" ht="15.75" thickBot="1" x14ac:dyDescent="0.3">
      <c r="A1003" s="11">
        <v>44531</v>
      </c>
      <c r="B1003" s="7">
        <v>2550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351.8</v>
      </c>
      <c r="I1003" s="4">
        <v>0</v>
      </c>
      <c r="J1003" s="4">
        <v>0</v>
      </c>
      <c r="K1003" s="4">
        <v>0</v>
      </c>
    </row>
    <row r="1004" spans="1:11" ht="15.75" thickBot="1" x14ac:dyDescent="0.3">
      <c r="A1004" s="11">
        <v>44531</v>
      </c>
      <c r="B1004" s="7">
        <v>2600</v>
      </c>
      <c r="C1004" s="4">
        <v>0</v>
      </c>
      <c r="D1004" s="4">
        <v>340</v>
      </c>
      <c r="E1004" s="4">
        <v>340</v>
      </c>
      <c r="F1004" s="4">
        <v>340</v>
      </c>
      <c r="G1004" s="4">
        <v>340</v>
      </c>
      <c r="H1004" s="4">
        <v>324.3</v>
      </c>
      <c r="I1004" s="6">
        <v>1501</v>
      </c>
      <c r="J1004" s="6">
        <v>48843</v>
      </c>
      <c r="K1004" s="6">
        <v>47343</v>
      </c>
    </row>
    <row r="1005" spans="1:11" ht="15.75" thickBot="1" x14ac:dyDescent="0.3">
      <c r="A1005" s="11">
        <v>44531</v>
      </c>
      <c r="B1005" s="7">
        <v>2650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298.2</v>
      </c>
      <c r="I1005" s="6">
        <v>1500</v>
      </c>
      <c r="J1005" s="6">
        <v>3260</v>
      </c>
      <c r="K1005" s="6">
        <v>1760</v>
      </c>
    </row>
    <row r="1006" spans="1:11" ht="15.75" thickBot="1" x14ac:dyDescent="0.3">
      <c r="A1006" s="11">
        <v>44531</v>
      </c>
      <c r="B1006" s="7">
        <v>2700</v>
      </c>
      <c r="C1006" s="4">
        <v>0</v>
      </c>
      <c r="D1006" s="4">
        <v>287</v>
      </c>
      <c r="E1006" s="4">
        <v>290</v>
      </c>
      <c r="F1006" s="4">
        <v>287</v>
      </c>
      <c r="G1006" s="4">
        <v>290</v>
      </c>
      <c r="H1006" s="4">
        <v>273.2</v>
      </c>
      <c r="I1006" s="6">
        <v>6428</v>
      </c>
      <c r="J1006" s="6">
        <v>38907</v>
      </c>
      <c r="K1006" s="6">
        <v>32706</v>
      </c>
    </row>
    <row r="1007" spans="1:11" ht="15.75" thickBot="1" x14ac:dyDescent="0.3">
      <c r="A1007" s="11">
        <v>44531</v>
      </c>
      <c r="B1007" s="7">
        <v>2750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249.7</v>
      </c>
      <c r="I1007" s="4">
        <v>20</v>
      </c>
      <c r="J1007" s="6">
        <v>4230</v>
      </c>
      <c r="K1007" s="6">
        <v>4210</v>
      </c>
    </row>
    <row r="1008" spans="1:11" ht="15.75" thickBot="1" x14ac:dyDescent="0.3">
      <c r="A1008" s="11">
        <v>44531</v>
      </c>
      <c r="B1008" s="7">
        <v>2800</v>
      </c>
      <c r="C1008" s="4">
        <v>0</v>
      </c>
      <c r="D1008" s="4">
        <v>238.3</v>
      </c>
      <c r="E1008" s="4">
        <v>238.3</v>
      </c>
      <c r="F1008" s="4">
        <v>238.3</v>
      </c>
      <c r="G1008" s="4">
        <v>238.3</v>
      </c>
      <c r="H1008" s="4">
        <v>227.3</v>
      </c>
      <c r="I1008" s="4">
        <v>73</v>
      </c>
      <c r="J1008" s="6">
        <v>88010</v>
      </c>
      <c r="K1008" s="6">
        <v>87975</v>
      </c>
    </row>
    <row r="1009" spans="1:11" ht="15.75" thickBot="1" x14ac:dyDescent="0.3">
      <c r="A1009" s="11">
        <v>44531</v>
      </c>
      <c r="B1009" s="7">
        <v>2850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206.1</v>
      </c>
      <c r="I1009" s="4">
        <v>0</v>
      </c>
      <c r="J1009" s="4">
        <v>158</v>
      </c>
      <c r="K1009" s="4">
        <v>158</v>
      </c>
    </row>
    <row r="1010" spans="1:11" ht="15.75" thickBot="1" x14ac:dyDescent="0.3">
      <c r="A1010" s="11">
        <v>44531</v>
      </c>
      <c r="B1010" s="7">
        <v>2900</v>
      </c>
      <c r="C1010" s="4">
        <v>0</v>
      </c>
      <c r="D1010" s="4">
        <v>200</v>
      </c>
      <c r="E1010" s="4">
        <v>205</v>
      </c>
      <c r="F1010" s="4">
        <v>195.8</v>
      </c>
      <c r="G1010" s="4">
        <v>205</v>
      </c>
      <c r="H1010" s="4">
        <v>186.2</v>
      </c>
      <c r="I1010" s="4">
        <v>61</v>
      </c>
      <c r="J1010" s="6">
        <v>52636</v>
      </c>
      <c r="K1010" s="6">
        <v>52635</v>
      </c>
    </row>
    <row r="1011" spans="1:11" ht="15.75" thickBot="1" x14ac:dyDescent="0.3">
      <c r="A1011" s="11">
        <v>44531</v>
      </c>
      <c r="B1011" s="7">
        <v>2950</v>
      </c>
      <c r="C1011" s="4">
        <v>0</v>
      </c>
      <c r="D1011" s="4">
        <v>179.5</v>
      </c>
      <c r="E1011" s="4">
        <v>185.5</v>
      </c>
      <c r="F1011" s="4">
        <v>179</v>
      </c>
      <c r="G1011" s="4">
        <v>182</v>
      </c>
      <c r="H1011" s="4">
        <v>167.5</v>
      </c>
      <c r="I1011" s="4">
        <v>36</v>
      </c>
      <c r="J1011" s="6">
        <v>4257</v>
      </c>
      <c r="K1011" s="6">
        <v>4234</v>
      </c>
    </row>
    <row r="1012" spans="1:11" ht="15.75" thickBot="1" x14ac:dyDescent="0.3">
      <c r="A1012" s="11">
        <v>44531</v>
      </c>
      <c r="B1012" s="7">
        <v>3000</v>
      </c>
      <c r="C1012" s="4">
        <v>0</v>
      </c>
      <c r="D1012" s="4">
        <v>155</v>
      </c>
      <c r="E1012" s="4">
        <v>167</v>
      </c>
      <c r="F1012" s="4">
        <v>155</v>
      </c>
      <c r="G1012" s="4">
        <v>167</v>
      </c>
      <c r="H1012" s="4">
        <v>150</v>
      </c>
      <c r="I1012" s="4">
        <v>130</v>
      </c>
      <c r="J1012" s="6">
        <v>102771</v>
      </c>
      <c r="K1012" s="6">
        <v>102870</v>
      </c>
    </row>
    <row r="1013" spans="1:11" ht="15.75" thickBot="1" x14ac:dyDescent="0.3">
      <c r="A1013" s="11">
        <v>44531</v>
      </c>
      <c r="B1013" s="7">
        <v>3050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133.80000000000001</v>
      </c>
      <c r="I1013" s="4">
        <v>0</v>
      </c>
      <c r="J1013" s="6">
        <v>6058</v>
      </c>
      <c r="K1013" s="6">
        <v>6058</v>
      </c>
    </row>
    <row r="1014" spans="1:11" ht="15.75" thickBot="1" x14ac:dyDescent="0.3">
      <c r="A1014" s="11">
        <v>44531</v>
      </c>
      <c r="B1014" s="7">
        <v>3100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118.7</v>
      </c>
      <c r="I1014" s="6">
        <v>3000</v>
      </c>
      <c r="J1014" s="6">
        <v>69458</v>
      </c>
      <c r="K1014" s="6">
        <v>66458</v>
      </c>
    </row>
    <row r="1015" spans="1:11" ht="15.75" thickBot="1" x14ac:dyDescent="0.3">
      <c r="A1015" s="11">
        <v>44531</v>
      </c>
      <c r="B1015" s="7">
        <v>3150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105</v>
      </c>
      <c r="I1015" s="4">
        <v>0</v>
      </c>
      <c r="J1015" s="6">
        <v>3220</v>
      </c>
      <c r="K1015" s="6">
        <v>3220</v>
      </c>
    </row>
    <row r="1016" spans="1:11" ht="15.75" thickBot="1" x14ac:dyDescent="0.3">
      <c r="A1016" s="11">
        <v>44531</v>
      </c>
      <c r="B1016" s="7">
        <v>3200</v>
      </c>
      <c r="C1016" s="4">
        <v>0</v>
      </c>
      <c r="D1016" s="4">
        <v>103</v>
      </c>
      <c r="E1016" s="4">
        <v>103</v>
      </c>
      <c r="F1016" s="4">
        <v>103</v>
      </c>
      <c r="G1016" s="4">
        <v>103</v>
      </c>
      <c r="H1016" s="4">
        <v>92.4</v>
      </c>
      <c r="I1016" s="6">
        <v>2020</v>
      </c>
      <c r="J1016" s="6">
        <v>99332</v>
      </c>
      <c r="K1016" s="6">
        <v>97731</v>
      </c>
    </row>
    <row r="1017" spans="1:11" ht="15.75" thickBot="1" x14ac:dyDescent="0.3">
      <c r="A1017" s="11">
        <v>44531</v>
      </c>
      <c r="B1017" s="7">
        <v>3250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81</v>
      </c>
      <c r="I1017" s="4">
        <v>0</v>
      </c>
      <c r="J1017" s="6">
        <v>8008</v>
      </c>
      <c r="K1017" s="6">
        <v>8008</v>
      </c>
    </row>
    <row r="1018" spans="1:11" ht="15.75" thickBot="1" x14ac:dyDescent="0.3">
      <c r="A1018" s="11">
        <v>44531</v>
      </c>
      <c r="B1018" s="7">
        <v>3300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70.8</v>
      </c>
      <c r="I1018" s="4">
        <v>0</v>
      </c>
      <c r="J1018" s="6">
        <v>105221</v>
      </c>
      <c r="K1018" s="6">
        <v>105221</v>
      </c>
    </row>
    <row r="1019" spans="1:11" ht="15.75" thickBot="1" x14ac:dyDescent="0.3">
      <c r="A1019" s="11">
        <v>44531</v>
      </c>
      <c r="B1019" s="7">
        <v>3350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61.7</v>
      </c>
      <c r="I1019" s="4">
        <v>0</v>
      </c>
      <c r="J1019" s="4">
        <v>259</v>
      </c>
      <c r="K1019" s="4">
        <v>259</v>
      </c>
    </row>
    <row r="1020" spans="1:11" ht="15.75" thickBot="1" x14ac:dyDescent="0.3">
      <c r="A1020" s="11">
        <v>44531</v>
      </c>
      <c r="B1020" s="7">
        <v>3400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53.6</v>
      </c>
      <c r="I1020" s="4">
        <v>50</v>
      </c>
      <c r="J1020" s="6">
        <v>156935</v>
      </c>
      <c r="K1020" s="6">
        <v>156885</v>
      </c>
    </row>
    <row r="1021" spans="1:11" ht="15.75" thickBot="1" x14ac:dyDescent="0.3">
      <c r="A1021" s="11">
        <v>44531</v>
      </c>
      <c r="B1021" s="7">
        <v>3450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46.5</v>
      </c>
      <c r="I1021" s="4">
        <v>0</v>
      </c>
      <c r="J1021" s="6">
        <v>4493</v>
      </c>
      <c r="K1021" s="6">
        <v>4493</v>
      </c>
    </row>
    <row r="1022" spans="1:11" ht="15.75" thickBot="1" x14ac:dyDescent="0.3">
      <c r="A1022" s="11">
        <v>44531</v>
      </c>
      <c r="B1022" s="7">
        <v>3500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40.299999999999997</v>
      </c>
      <c r="I1022" s="4">
        <v>0</v>
      </c>
      <c r="J1022" s="6">
        <v>90100</v>
      </c>
      <c r="K1022" s="6">
        <v>90100</v>
      </c>
    </row>
    <row r="1023" spans="1:11" ht="15.75" thickBot="1" x14ac:dyDescent="0.3">
      <c r="A1023" s="11">
        <v>44531</v>
      </c>
      <c r="B1023" s="7">
        <v>3550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34.9</v>
      </c>
      <c r="I1023" s="4">
        <v>0</v>
      </c>
      <c r="J1023" s="6">
        <v>15112</v>
      </c>
      <c r="K1023" s="6">
        <v>15112</v>
      </c>
    </row>
    <row r="1024" spans="1:11" ht="15.75" thickBot="1" x14ac:dyDescent="0.3">
      <c r="A1024" s="11">
        <v>44531</v>
      </c>
      <c r="B1024" s="7">
        <v>3600</v>
      </c>
      <c r="C1024" s="4">
        <v>0</v>
      </c>
      <c r="D1024" s="4">
        <v>33.9</v>
      </c>
      <c r="E1024" s="4">
        <v>33.9</v>
      </c>
      <c r="F1024" s="4">
        <v>33.9</v>
      </c>
      <c r="G1024" s="4">
        <v>33.9</v>
      </c>
      <c r="H1024" s="4">
        <v>30.2</v>
      </c>
      <c r="I1024" s="4">
        <v>10</v>
      </c>
      <c r="J1024" s="6">
        <v>103516</v>
      </c>
      <c r="K1024" s="6">
        <v>103516</v>
      </c>
    </row>
    <row r="1025" spans="1:11" ht="15.75" thickBot="1" x14ac:dyDescent="0.3">
      <c r="A1025" s="11">
        <v>44531</v>
      </c>
      <c r="B1025" s="7">
        <v>3650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26.2</v>
      </c>
      <c r="I1025" s="4">
        <v>0</v>
      </c>
      <c r="J1025" s="6">
        <v>32169</v>
      </c>
      <c r="K1025" s="6">
        <v>32169</v>
      </c>
    </row>
    <row r="1026" spans="1:11" ht="15.75" thickBot="1" x14ac:dyDescent="0.3">
      <c r="A1026" s="11">
        <v>44531</v>
      </c>
      <c r="B1026" s="7">
        <v>3700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22.7</v>
      </c>
      <c r="I1026" s="4">
        <v>0</v>
      </c>
      <c r="J1026" s="6">
        <v>46052</v>
      </c>
      <c r="K1026" s="6">
        <v>46052</v>
      </c>
    </row>
    <row r="1027" spans="1:11" ht="15.75" thickBot="1" x14ac:dyDescent="0.3">
      <c r="A1027" s="11">
        <v>44531</v>
      </c>
      <c r="B1027" s="7">
        <v>3750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19.7</v>
      </c>
      <c r="I1027" s="4">
        <v>0</v>
      </c>
      <c r="J1027" s="6">
        <v>10774</v>
      </c>
      <c r="K1027" s="6">
        <v>10774</v>
      </c>
    </row>
    <row r="1028" spans="1:11" ht="15.75" thickBot="1" x14ac:dyDescent="0.3">
      <c r="A1028" s="11">
        <v>44531</v>
      </c>
      <c r="B1028" s="7">
        <v>3800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17.100000000000001</v>
      </c>
      <c r="I1028" s="4">
        <v>0</v>
      </c>
      <c r="J1028" s="6">
        <v>100592</v>
      </c>
      <c r="K1028" s="6">
        <v>100592</v>
      </c>
    </row>
    <row r="1029" spans="1:11" ht="15.75" thickBot="1" x14ac:dyDescent="0.3">
      <c r="A1029" s="11">
        <v>44531</v>
      </c>
      <c r="B1029" s="7">
        <v>3850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14.9</v>
      </c>
      <c r="I1029" s="4">
        <v>0</v>
      </c>
      <c r="J1029" s="6">
        <v>4461</v>
      </c>
      <c r="K1029" s="6">
        <v>4461</v>
      </c>
    </row>
    <row r="1030" spans="1:11" ht="15.75" thickBot="1" x14ac:dyDescent="0.3">
      <c r="A1030" s="11">
        <v>44531</v>
      </c>
      <c r="B1030" s="7">
        <v>3900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13</v>
      </c>
      <c r="I1030" s="4">
        <v>0</v>
      </c>
      <c r="J1030" s="6">
        <v>41751</v>
      </c>
      <c r="K1030" s="6">
        <v>41751</v>
      </c>
    </row>
    <row r="1031" spans="1:11" ht="15.75" thickBot="1" x14ac:dyDescent="0.3">
      <c r="A1031" s="11">
        <v>44531</v>
      </c>
      <c r="B1031" s="7">
        <v>3950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11.4</v>
      </c>
      <c r="I1031" s="4">
        <v>0</v>
      </c>
      <c r="J1031" s="4">
        <v>88</v>
      </c>
      <c r="K1031" s="4">
        <v>88</v>
      </c>
    </row>
    <row r="1032" spans="1:11" ht="15.75" thickBot="1" x14ac:dyDescent="0.3">
      <c r="A1032" s="11">
        <v>44531</v>
      </c>
      <c r="B1032" s="7">
        <v>4000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9.9</v>
      </c>
      <c r="I1032" s="4">
        <v>0</v>
      </c>
      <c r="J1032" s="6">
        <v>43825</v>
      </c>
      <c r="K1032" s="6">
        <v>43825</v>
      </c>
    </row>
    <row r="1033" spans="1:11" ht="15.75" thickBot="1" x14ac:dyDescent="0.3">
      <c r="A1033" s="11">
        <v>44531</v>
      </c>
      <c r="B1033" s="7">
        <v>4050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8.6999999999999993</v>
      </c>
      <c r="I1033" s="4">
        <v>0</v>
      </c>
      <c r="J1033" s="4">
        <v>282</v>
      </c>
      <c r="K1033" s="4">
        <v>282</v>
      </c>
    </row>
    <row r="1034" spans="1:11" ht="15.75" thickBot="1" x14ac:dyDescent="0.3">
      <c r="A1034" s="11">
        <v>44531</v>
      </c>
      <c r="B1034" s="7">
        <v>4100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7.6</v>
      </c>
      <c r="I1034" s="4">
        <v>0</v>
      </c>
      <c r="J1034" s="6">
        <v>48790</v>
      </c>
      <c r="K1034" s="6">
        <v>48790</v>
      </c>
    </row>
    <row r="1035" spans="1:11" ht="15.75" thickBot="1" x14ac:dyDescent="0.3">
      <c r="A1035" s="11">
        <v>44531</v>
      </c>
      <c r="B1035" s="7">
        <v>4150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6.7</v>
      </c>
      <c r="I1035" s="4">
        <v>0</v>
      </c>
      <c r="J1035" s="4">
        <v>30</v>
      </c>
      <c r="K1035" s="4">
        <v>30</v>
      </c>
    </row>
    <row r="1036" spans="1:11" ht="15.75" thickBot="1" x14ac:dyDescent="0.3">
      <c r="A1036" s="11">
        <v>44531</v>
      </c>
      <c r="B1036" s="7">
        <v>4200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5.9</v>
      </c>
      <c r="I1036" s="4">
        <v>0</v>
      </c>
      <c r="J1036" s="6">
        <v>40688</v>
      </c>
      <c r="K1036" s="6">
        <v>40688</v>
      </c>
    </row>
    <row r="1037" spans="1:11" ht="15.75" thickBot="1" x14ac:dyDescent="0.3">
      <c r="A1037" s="11">
        <v>44531</v>
      </c>
      <c r="B1037" s="7">
        <v>4250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5.0999999999999996</v>
      </c>
      <c r="I1037" s="4">
        <v>0</v>
      </c>
      <c r="J1037" s="6">
        <v>1800</v>
      </c>
      <c r="K1037" s="6">
        <v>1800</v>
      </c>
    </row>
    <row r="1038" spans="1:11" ht="15.75" thickBot="1" x14ac:dyDescent="0.3">
      <c r="A1038" s="11">
        <v>44531</v>
      </c>
      <c r="B1038" s="7">
        <v>4300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4.5</v>
      </c>
      <c r="I1038" s="4">
        <v>0</v>
      </c>
      <c r="J1038" s="6">
        <v>1199</v>
      </c>
      <c r="K1038" s="6">
        <v>1199</v>
      </c>
    </row>
    <row r="1039" spans="1:11" ht="15.75" thickBot="1" x14ac:dyDescent="0.3">
      <c r="A1039" s="11">
        <v>44531</v>
      </c>
      <c r="B1039" s="7">
        <v>4350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4</v>
      </c>
      <c r="I1039" s="4">
        <v>0</v>
      </c>
      <c r="J1039" s="4">
        <v>4</v>
      </c>
      <c r="K1039" s="4">
        <v>4</v>
      </c>
    </row>
    <row r="1040" spans="1:11" ht="15.75" thickBot="1" x14ac:dyDescent="0.3">
      <c r="A1040" s="11">
        <v>44531</v>
      </c>
      <c r="B1040" s="7">
        <v>4400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3.5</v>
      </c>
      <c r="I1040" s="4">
        <v>0</v>
      </c>
      <c r="J1040" s="6">
        <v>41913</v>
      </c>
      <c r="K1040" s="6">
        <v>41913</v>
      </c>
    </row>
    <row r="1041" spans="1:11" ht="15.75" thickBot="1" x14ac:dyDescent="0.3">
      <c r="A1041" s="11">
        <v>44531</v>
      </c>
      <c r="B1041" s="7">
        <v>4450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3</v>
      </c>
      <c r="I1041" s="4">
        <v>0</v>
      </c>
      <c r="J1041" s="4">
        <v>182</v>
      </c>
      <c r="K1041" s="4">
        <v>182</v>
      </c>
    </row>
    <row r="1042" spans="1:11" ht="15.75" thickBot="1" x14ac:dyDescent="0.3">
      <c r="A1042" s="11">
        <v>44531</v>
      </c>
      <c r="B1042" s="7">
        <v>4500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2.7</v>
      </c>
      <c r="I1042" s="4">
        <v>0</v>
      </c>
      <c r="J1042" s="6">
        <v>11754</v>
      </c>
      <c r="K1042" s="6">
        <v>11754</v>
      </c>
    </row>
    <row r="1043" spans="1:11" ht="15.75" thickBot="1" x14ac:dyDescent="0.3">
      <c r="A1043" s="11">
        <v>44531</v>
      </c>
      <c r="B1043" s="7">
        <v>4550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2.4</v>
      </c>
      <c r="I1043" s="4">
        <v>0</v>
      </c>
      <c r="J1043" s="4">
        <v>1</v>
      </c>
      <c r="K1043" s="4">
        <v>1</v>
      </c>
    </row>
    <row r="1044" spans="1:11" ht="15.75" thickBot="1" x14ac:dyDescent="0.3">
      <c r="A1044" s="11">
        <v>44531</v>
      </c>
      <c r="B1044" s="7">
        <v>4600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2.1</v>
      </c>
      <c r="I1044" s="4">
        <v>0</v>
      </c>
      <c r="J1044" s="4">
        <v>63</v>
      </c>
      <c r="K1044" s="4">
        <v>63</v>
      </c>
    </row>
    <row r="1045" spans="1:11" ht="15.75" thickBot="1" x14ac:dyDescent="0.3">
      <c r="A1045" s="11">
        <v>44531</v>
      </c>
      <c r="B1045" s="7">
        <v>4700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1.6</v>
      </c>
      <c r="I1045" s="4">
        <v>0</v>
      </c>
      <c r="J1045" s="4">
        <v>12</v>
      </c>
      <c r="K1045" s="4">
        <v>12</v>
      </c>
    </row>
    <row r="1046" spans="1:11" ht="15.75" thickBot="1" x14ac:dyDescent="0.3">
      <c r="A1046" s="11">
        <v>44531</v>
      </c>
      <c r="B1046" s="7">
        <v>4800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1.3</v>
      </c>
      <c r="I1046" s="4">
        <v>0</v>
      </c>
      <c r="J1046" s="4">
        <v>0</v>
      </c>
      <c r="K1046" s="4">
        <v>0</v>
      </c>
    </row>
    <row r="1047" spans="1:11" ht="15.75" thickBot="1" x14ac:dyDescent="0.3">
      <c r="A1047" s="11">
        <v>44531</v>
      </c>
      <c r="B1047" s="7">
        <v>4900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1</v>
      </c>
      <c r="I1047" s="4">
        <v>0</v>
      </c>
      <c r="J1047" s="4">
        <v>0</v>
      </c>
      <c r="K1047" s="4">
        <v>0</v>
      </c>
    </row>
    <row r="1048" spans="1:11" ht="15.75" thickBot="1" x14ac:dyDescent="0.3">
      <c r="A1048" s="11">
        <v>44531</v>
      </c>
      <c r="B1048" s="7">
        <v>5000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0.8</v>
      </c>
      <c r="I1048" s="4">
        <v>0</v>
      </c>
      <c r="J1048" s="6">
        <v>17043</v>
      </c>
      <c r="K1048" s="6">
        <v>17043</v>
      </c>
    </row>
    <row r="1049" spans="1:11" ht="15.75" thickBot="1" x14ac:dyDescent="0.3">
      <c r="A1049" s="11">
        <v>44531</v>
      </c>
      <c r="B1049" s="7">
        <v>5500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0.3</v>
      </c>
      <c r="I1049" s="4">
        <v>0</v>
      </c>
      <c r="J1049" s="6">
        <v>7363</v>
      </c>
      <c r="K1049" s="6">
        <v>7363</v>
      </c>
    </row>
    <row r="1050" spans="1:11" ht="15.75" thickBot="1" x14ac:dyDescent="0.3">
      <c r="A1050" s="11">
        <v>44531</v>
      </c>
      <c r="B1050" s="7">
        <v>6000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0.1</v>
      </c>
      <c r="I1050" s="4">
        <v>0</v>
      </c>
      <c r="J1050" s="6">
        <v>3011</v>
      </c>
      <c r="K1050" s="6">
        <v>3011</v>
      </c>
    </row>
    <row r="1051" spans="1:11" ht="15.75" thickBot="1" x14ac:dyDescent="0.3">
      <c r="A1051" s="11">
        <v>44531</v>
      </c>
      <c r="B1051" s="7">
        <v>7000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0.1</v>
      </c>
      <c r="I1051" s="4">
        <v>0</v>
      </c>
      <c r="J1051" s="4">
        <v>6</v>
      </c>
      <c r="K1051" s="4">
        <v>6</v>
      </c>
    </row>
    <row r="1052" spans="1:11" ht="15.75" thickBot="1" x14ac:dyDescent="0.3">
      <c r="A1052" s="11">
        <v>44531</v>
      </c>
      <c r="B1052" s="7">
        <v>10000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0.1</v>
      </c>
      <c r="I1052" s="4">
        <v>0</v>
      </c>
      <c r="J1052" s="4">
        <v>11</v>
      </c>
      <c r="K1052" s="4">
        <v>11</v>
      </c>
    </row>
    <row r="1053" spans="1:11" ht="15.75" thickBot="1" x14ac:dyDescent="0.3">
      <c r="A1053" s="11">
        <v>44713</v>
      </c>
      <c r="B1053" s="7">
        <v>1700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925.8</v>
      </c>
      <c r="I1053" s="4">
        <v>0</v>
      </c>
      <c r="J1053" s="4">
        <v>0</v>
      </c>
      <c r="K1053" s="4">
        <v>0</v>
      </c>
    </row>
    <row r="1054" spans="1:11" ht="15.75" thickBot="1" x14ac:dyDescent="0.3">
      <c r="A1054" s="11">
        <v>44713</v>
      </c>
      <c r="B1054" s="7">
        <v>1750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885.3</v>
      </c>
      <c r="I1054" s="4">
        <v>0</v>
      </c>
      <c r="J1054" s="4">
        <v>0</v>
      </c>
      <c r="K1054" s="4">
        <v>0</v>
      </c>
    </row>
    <row r="1055" spans="1:11" ht="15.75" thickBot="1" x14ac:dyDescent="0.3">
      <c r="A1055" s="11">
        <v>44713</v>
      </c>
      <c r="B1055" s="7">
        <v>1800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845.5</v>
      </c>
      <c r="I1055" s="4">
        <v>0</v>
      </c>
      <c r="J1055" s="4">
        <v>0</v>
      </c>
      <c r="K1055" s="4">
        <v>0</v>
      </c>
    </row>
    <row r="1056" spans="1:11" ht="15.75" thickBot="1" x14ac:dyDescent="0.3">
      <c r="A1056" s="11">
        <v>44713</v>
      </c>
      <c r="B1056" s="7">
        <v>1850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806.1</v>
      </c>
      <c r="I1056" s="4">
        <v>0</v>
      </c>
      <c r="J1056" s="4">
        <v>0</v>
      </c>
      <c r="K1056" s="4">
        <v>0</v>
      </c>
    </row>
    <row r="1057" spans="1:11" ht="15.75" thickBot="1" x14ac:dyDescent="0.3">
      <c r="A1057" s="11">
        <v>44713</v>
      </c>
      <c r="B1057" s="7">
        <v>1900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767.5</v>
      </c>
      <c r="I1057" s="4">
        <v>0</v>
      </c>
      <c r="J1057" s="4">
        <v>0</v>
      </c>
      <c r="K1057" s="4">
        <v>0</v>
      </c>
    </row>
    <row r="1058" spans="1:11" ht="15.75" thickBot="1" x14ac:dyDescent="0.3">
      <c r="A1058" s="11">
        <v>44713</v>
      </c>
      <c r="B1058" s="7">
        <v>1950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729.7</v>
      </c>
      <c r="I1058" s="4">
        <v>0</v>
      </c>
      <c r="J1058" s="4">
        <v>0</v>
      </c>
      <c r="K1058" s="4">
        <v>0</v>
      </c>
    </row>
    <row r="1059" spans="1:11" ht="15.75" thickBot="1" x14ac:dyDescent="0.3">
      <c r="A1059" s="11">
        <v>44713</v>
      </c>
      <c r="B1059" s="7">
        <v>2000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692.6</v>
      </c>
      <c r="I1059" s="4">
        <v>0</v>
      </c>
      <c r="J1059" s="4">
        <v>0</v>
      </c>
      <c r="K1059" s="4">
        <v>0</v>
      </c>
    </row>
    <row r="1060" spans="1:11" ht="15.75" thickBot="1" x14ac:dyDescent="0.3">
      <c r="A1060" s="11">
        <v>44713</v>
      </c>
      <c r="B1060" s="7">
        <v>2050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656.3</v>
      </c>
      <c r="I1060" s="4">
        <v>0</v>
      </c>
      <c r="J1060" s="4">
        <v>0</v>
      </c>
      <c r="K1060" s="4">
        <v>0</v>
      </c>
    </row>
    <row r="1061" spans="1:11" ht="15.75" thickBot="1" x14ac:dyDescent="0.3">
      <c r="A1061" s="11">
        <v>44713</v>
      </c>
      <c r="B1061" s="7">
        <v>2100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620.79999999999995</v>
      </c>
      <c r="I1061" s="4">
        <v>0</v>
      </c>
      <c r="J1061" s="4">
        <v>0</v>
      </c>
      <c r="K1061" s="4">
        <v>0</v>
      </c>
    </row>
    <row r="1062" spans="1:11" ht="15.75" thickBot="1" x14ac:dyDescent="0.3">
      <c r="A1062" s="11">
        <v>44713</v>
      </c>
      <c r="B1062" s="7">
        <v>2150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586.1</v>
      </c>
      <c r="I1062" s="4">
        <v>0</v>
      </c>
      <c r="J1062" s="4">
        <v>0</v>
      </c>
      <c r="K1062" s="4">
        <v>0</v>
      </c>
    </row>
    <row r="1063" spans="1:11" ht="15.75" thickBot="1" x14ac:dyDescent="0.3">
      <c r="A1063" s="11">
        <v>44713</v>
      </c>
      <c r="B1063" s="7">
        <v>2200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552.4</v>
      </c>
      <c r="I1063" s="4">
        <v>0</v>
      </c>
      <c r="J1063" s="4">
        <v>0</v>
      </c>
      <c r="K1063" s="4">
        <v>0</v>
      </c>
    </row>
    <row r="1064" spans="1:11" ht="15.75" thickBot="1" x14ac:dyDescent="0.3">
      <c r="A1064" s="11">
        <v>44713</v>
      </c>
      <c r="B1064" s="7">
        <v>2250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519.79999999999995</v>
      </c>
      <c r="I1064" s="4">
        <v>0</v>
      </c>
      <c r="J1064" s="4">
        <v>0</v>
      </c>
      <c r="K1064" s="4">
        <v>0</v>
      </c>
    </row>
    <row r="1065" spans="1:11" ht="15.75" thickBot="1" x14ac:dyDescent="0.3">
      <c r="A1065" s="11">
        <v>44713</v>
      </c>
      <c r="B1065" s="7">
        <v>2300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487.8</v>
      </c>
      <c r="I1065" s="4">
        <v>0</v>
      </c>
      <c r="J1065" s="4">
        <v>0</v>
      </c>
      <c r="K1065" s="4">
        <v>0</v>
      </c>
    </row>
    <row r="1066" spans="1:11" ht="15.75" thickBot="1" x14ac:dyDescent="0.3">
      <c r="A1066" s="11">
        <v>44713</v>
      </c>
      <c r="B1066" s="7">
        <v>2350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457.1</v>
      </c>
      <c r="I1066" s="4">
        <v>0</v>
      </c>
      <c r="J1066" s="4">
        <v>0</v>
      </c>
      <c r="K1066" s="4">
        <v>0</v>
      </c>
    </row>
    <row r="1067" spans="1:11" ht="15.75" thickBot="1" x14ac:dyDescent="0.3">
      <c r="A1067" s="11">
        <v>44713</v>
      </c>
      <c r="B1067" s="7">
        <v>2400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427.5</v>
      </c>
      <c r="I1067" s="4">
        <v>0</v>
      </c>
      <c r="J1067" s="6">
        <v>1500</v>
      </c>
      <c r="K1067" s="6">
        <v>1500</v>
      </c>
    </row>
    <row r="1068" spans="1:11" ht="15.75" thickBot="1" x14ac:dyDescent="0.3">
      <c r="A1068" s="11">
        <v>44713</v>
      </c>
      <c r="B1068" s="7">
        <v>2450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398.8</v>
      </c>
      <c r="I1068" s="4">
        <v>0</v>
      </c>
      <c r="J1068" s="4">
        <v>0</v>
      </c>
      <c r="K1068" s="4">
        <v>0</v>
      </c>
    </row>
    <row r="1069" spans="1:11" ht="15.75" thickBot="1" x14ac:dyDescent="0.3">
      <c r="A1069" s="11">
        <v>44713</v>
      </c>
      <c r="B1069" s="7">
        <v>2500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371.2</v>
      </c>
      <c r="I1069" s="4">
        <v>0</v>
      </c>
      <c r="J1069" s="6">
        <v>1000</v>
      </c>
      <c r="K1069" s="6">
        <v>1000</v>
      </c>
    </row>
    <row r="1070" spans="1:11" ht="15.75" thickBot="1" x14ac:dyDescent="0.3">
      <c r="A1070" s="11">
        <v>44713</v>
      </c>
      <c r="B1070" s="7">
        <v>2550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344.7</v>
      </c>
      <c r="I1070" s="4">
        <v>0</v>
      </c>
      <c r="J1070" s="4">
        <v>0</v>
      </c>
      <c r="K1070" s="4">
        <v>0</v>
      </c>
    </row>
    <row r="1071" spans="1:11" ht="15.75" thickBot="1" x14ac:dyDescent="0.3">
      <c r="A1071" s="11">
        <v>44713</v>
      </c>
      <c r="B1071" s="7">
        <v>2600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319.3</v>
      </c>
      <c r="I1071" s="4">
        <v>0</v>
      </c>
      <c r="J1071" s="6">
        <v>5045</v>
      </c>
      <c r="K1071" s="6">
        <v>5045</v>
      </c>
    </row>
    <row r="1072" spans="1:11" ht="15.75" thickBot="1" x14ac:dyDescent="0.3">
      <c r="A1072" s="11">
        <v>44713</v>
      </c>
      <c r="B1072" s="7">
        <v>2650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295.2</v>
      </c>
      <c r="I1072" s="4">
        <v>0</v>
      </c>
      <c r="J1072" s="6">
        <v>3322</v>
      </c>
      <c r="K1072" s="6">
        <v>3322</v>
      </c>
    </row>
    <row r="1073" spans="1:11" ht="15.75" thickBot="1" x14ac:dyDescent="0.3">
      <c r="A1073" s="11">
        <v>44713</v>
      </c>
      <c r="B1073" s="7">
        <v>2700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271.89999999999998</v>
      </c>
      <c r="I1073" s="4">
        <v>0</v>
      </c>
      <c r="J1073" s="6">
        <v>3118</v>
      </c>
      <c r="K1073" s="6">
        <v>3118</v>
      </c>
    </row>
    <row r="1074" spans="1:11" ht="15.75" thickBot="1" x14ac:dyDescent="0.3">
      <c r="A1074" s="11">
        <v>44713</v>
      </c>
      <c r="B1074" s="7">
        <v>2750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249.9</v>
      </c>
      <c r="I1074" s="4">
        <v>0</v>
      </c>
      <c r="J1074" s="4">
        <v>0</v>
      </c>
      <c r="K1074" s="4">
        <v>0</v>
      </c>
    </row>
    <row r="1075" spans="1:11" ht="15.75" thickBot="1" x14ac:dyDescent="0.3">
      <c r="A1075" s="11">
        <v>44713</v>
      </c>
      <c r="B1075" s="7">
        <v>2800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229</v>
      </c>
      <c r="I1075" s="4">
        <v>0</v>
      </c>
      <c r="J1075" s="4">
        <v>0</v>
      </c>
      <c r="K1075" s="4">
        <v>0</v>
      </c>
    </row>
    <row r="1076" spans="1:11" ht="15.75" thickBot="1" x14ac:dyDescent="0.3">
      <c r="A1076" s="11">
        <v>44713</v>
      </c>
      <c r="B1076" s="7">
        <v>2850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209</v>
      </c>
      <c r="I1076" s="4">
        <v>0</v>
      </c>
      <c r="J1076" s="4">
        <v>0</v>
      </c>
      <c r="K1076" s="4">
        <v>0</v>
      </c>
    </row>
    <row r="1077" spans="1:11" ht="15.75" thickBot="1" x14ac:dyDescent="0.3">
      <c r="A1077" s="11">
        <v>44713</v>
      </c>
      <c r="B1077" s="7">
        <v>2900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190.4</v>
      </c>
      <c r="I1077" s="4">
        <v>0</v>
      </c>
      <c r="J1077" s="6">
        <v>1501</v>
      </c>
      <c r="K1077" s="6">
        <v>1501</v>
      </c>
    </row>
    <row r="1078" spans="1:11" ht="15.75" thickBot="1" x14ac:dyDescent="0.3">
      <c r="A1078" s="11">
        <v>44713</v>
      </c>
      <c r="B1078" s="7">
        <v>2950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172.7</v>
      </c>
      <c r="I1078" s="4">
        <v>0</v>
      </c>
      <c r="J1078" s="4">
        <v>0</v>
      </c>
      <c r="K1078" s="4">
        <v>0</v>
      </c>
    </row>
    <row r="1079" spans="1:11" ht="15.75" thickBot="1" x14ac:dyDescent="0.3">
      <c r="A1079" s="11">
        <v>44713</v>
      </c>
      <c r="B1079" s="7">
        <v>3000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156.19999999999999</v>
      </c>
      <c r="I1079" s="4">
        <v>0</v>
      </c>
      <c r="J1079" s="6">
        <v>2521</v>
      </c>
      <c r="K1079" s="6">
        <v>2521</v>
      </c>
    </row>
    <row r="1080" spans="1:11" ht="15.75" thickBot="1" x14ac:dyDescent="0.3">
      <c r="A1080" s="11">
        <v>44713</v>
      </c>
      <c r="B1080" s="7">
        <v>3050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140.69999999999999</v>
      </c>
      <c r="I1080" s="4">
        <v>0</v>
      </c>
      <c r="J1080" s="4">
        <v>0</v>
      </c>
      <c r="K1080" s="4">
        <v>0</v>
      </c>
    </row>
    <row r="1081" spans="1:11" ht="15.75" thickBot="1" x14ac:dyDescent="0.3">
      <c r="A1081" s="11">
        <v>44713</v>
      </c>
      <c r="B1081" s="7">
        <v>3100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126.5</v>
      </c>
      <c r="I1081" s="4">
        <v>0</v>
      </c>
      <c r="J1081" s="4">
        <v>302</v>
      </c>
      <c r="K1081" s="4">
        <v>302</v>
      </c>
    </row>
    <row r="1082" spans="1:11" ht="15.75" thickBot="1" x14ac:dyDescent="0.3">
      <c r="A1082" s="11">
        <v>44713</v>
      </c>
      <c r="B1082" s="7">
        <v>3150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113.2</v>
      </c>
      <c r="I1082" s="4">
        <v>0</v>
      </c>
      <c r="J1082" s="4">
        <v>0</v>
      </c>
      <c r="K1082" s="4">
        <v>0</v>
      </c>
    </row>
    <row r="1083" spans="1:11" ht="15.75" thickBot="1" x14ac:dyDescent="0.3">
      <c r="A1083" s="11">
        <v>44713</v>
      </c>
      <c r="B1083" s="7">
        <v>3200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101</v>
      </c>
      <c r="I1083" s="4">
        <v>0</v>
      </c>
      <c r="J1083" s="6">
        <v>6800</v>
      </c>
      <c r="K1083" s="6">
        <v>6800</v>
      </c>
    </row>
    <row r="1084" spans="1:11" ht="15.75" thickBot="1" x14ac:dyDescent="0.3">
      <c r="A1084" s="11">
        <v>44713</v>
      </c>
      <c r="B1084" s="7">
        <v>3250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89.9</v>
      </c>
      <c r="I1084" s="4">
        <v>0</v>
      </c>
      <c r="J1084" s="4">
        <v>1</v>
      </c>
      <c r="K1084" s="4">
        <v>1</v>
      </c>
    </row>
    <row r="1085" spans="1:11" ht="15.75" thickBot="1" x14ac:dyDescent="0.3">
      <c r="A1085" s="11">
        <v>44713</v>
      </c>
      <c r="B1085" s="7">
        <v>3300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79.8</v>
      </c>
      <c r="I1085" s="4">
        <v>0</v>
      </c>
      <c r="J1085" s="6">
        <v>4500</v>
      </c>
      <c r="K1085" s="6">
        <v>4500</v>
      </c>
    </row>
    <row r="1086" spans="1:11" ht="15.75" thickBot="1" x14ac:dyDescent="0.3">
      <c r="A1086" s="11">
        <v>44713</v>
      </c>
      <c r="B1086" s="7">
        <v>3350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70.8</v>
      </c>
      <c r="I1086" s="4">
        <v>0</v>
      </c>
      <c r="J1086" s="6">
        <v>2100</v>
      </c>
      <c r="K1086" s="6">
        <v>2100</v>
      </c>
    </row>
    <row r="1087" spans="1:11" ht="15.75" thickBot="1" x14ac:dyDescent="0.3">
      <c r="A1087" s="11">
        <v>44713</v>
      </c>
      <c r="B1087" s="7">
        <v>3400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62.6</v>
      </c>
      <c r="I1087" s="4">
        <v>0</v>
      </c>
      <c r="J1087" s="6">
        <v>3530</v>
      </c>
      <c r="K1087" s="6">
        <v>3530</v>
      </c>
    </row>
    <row r="1088" spans="1:11" ht="15.75" thickBot="1" x14ac:dyDescent="0.3">
      <c r="A1088" s="11">
        <v>44713</v>
      </c>
      <c r="B1088" s="7">
        <v>3450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55.3</v>
      </c>
      <c r="I1088" s="4">
        <v>0</v>
      </c>
      <c r="J1088" s="4">
        <v>0</v>
      </c>
      <c r="K1088" s="4">
        <v>0</v>
      </c>
    </row>
    <row r="1089" spans="1:11" ht="15.75" thickBot="1" x14ac:dyDescent="0.3">
      <c r="A1089" s="11">
        <v>44713</v>
      </c>
      <c r="B1089" s="7">
        <v>3500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48.9</v>
      </c>
      <c r="I1089" s="4">
        <v>0</v>
      </c>
      <c r="J1089" s="6">
        <v>4352</v>
      </c>
      <c r="K1089" s="6">
        <v>4352</v>
      </c>
    </row>
    <row r="1090" spans="1:11" ht="15.75" thickBot="1" x14ac:dyDescent="0.3">
      <c r="A1090" s="11">
        <v>44713</v>
      </c>
      <c r="B1090" s="7">
        <v>3550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43.2</v>
      </c>
      <c r="I1090" s="4">
        <v>0</v>
      </c>
      <c r="J1090" s="4">
        <v>20</v>
      </c>
      <c r="K1090" s="4">
        <v>20</v>
      </c>
    </row>
    <row r="1091" spans="1:11" ht="15.75" thickBot="1" x14ac:dyDescent="0.3">
      <c r="A1091" s="11">
        <v>44713</v>
      </c>
      <c r="B1091" s="7">
        <v>3600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38.200000000000003</v>
      </c>
      <c r="I1091" s="4">
        <v>0</v>
      </c>
      <c r="J1091" s="6">
        <v>2650</v>
      </c>
      <c r="K1091" s="6">
        <v>2650</v>
      </c>
    </row>
    <row r="1092" spans="1:11" ht="15.75" thickBot="1" x14ac:dyDescent="0.3">
      <c r="A1092" s="11">
        <v>44713</v>
      </c>
      <c r="B1092" s="7">
        <v>3650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33.9</v>
      </c>
      <c r="I1092" s="4">
        <v>0</v>
      </c>
      <c r="J1092" s="4">
        <v>33</v>
      </c>
      <c r="K1092" s="4">
        <v>33</v>
      </c>
    </row>
    <row r="1093" spans="1:11" ht="15.75" thickBot="1" x14ac:dyDescent="0.3">
      <c r="A1093" s="11">
        <v>44713</v>
      </c>
      <c r="B1093" s="7">
        <v>3700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29.9</v>
      </c>
      <c r="I1093" s="4">
        <v>0</v>
      </c>
      <c r="J1093" s="6">
        <v>1500</v>
      </c>
      <c r="K1093" s="6">
        <v>1500</v>
      </c>
    </row>
    <row r="1094" spans="1:11" ht="15.75" thickBot="1" x14ac:dyDescent="0.3">
      <c r="A1094" s="11">
        <v>44713</v>
      </c>
      <c r="B1094" s="7">
        <v>3750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26.5</v>
      </c>
      <c r="I1094" s="4">
        <v>0</v>
      </c>
      <c r="J1094" s="4">
        <v>1</v>
      </c>
      <c r="K1094" s="4">
        <v>1</v>
      </c>
    </row>
    <row r="1095" spans="1:11" ht="15.75" thickBot="1" x14ac:dyDescent="0.3">
      <c r="A1095" s="11">
        <v>44713</v>
      </c>
      <c r="B1095" s="7">
        <v>3800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23.4</v>
      </c>
      <c r="I1095" s="4">
        <v>0</v>
      </c>
      <c r="J1095" s="6">
        <v>1298</v>
      </c>
      <c r="K1095" s="6">
        <v>1298</v>
      </c>
    </row>
    <row r="1096" spans="1:11" ht="15.75" thickBot="1" x14ac:dyDescent="0.3">
      <c r="A1096" s="11">
        <v>44713</v>
      </c>
      <c r="B1096" s="7">
        <v>3850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20.6</v>
      </c>
      <c r="I1096" s="4">
        <v>0</v>
      </c>
      <c r="J1096" s="4">
        <v>0</v>
      </c>
      <c r="K1096" s="4">
        <v>0</v>
      </c>
    </row>
    <row r="1097" spans="1:11" ht="15.75" thickBot="1" x14ac:dyDescent="0.3">
      <c r="A1097" s="11">
        <v>44713</v>
      </c>
      <c r="B1097" s="7">
        <v>3900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18.2</v>
      </c>
      <c r="I1097" s="4">
        <v>0</v>
      </c>
      <c r="J1097" s="6">
        <v>1000</v>
      </c>
      <c r="K1097" s="6">
        <v>1000</v>
      </c>
    </row>
    <row r="1098" spans="1:11" ht="15.75" thickBot="1" x14ac:dyDescent="0.3">
      <c r="A1098" s="11">
        <v>44713</v>
      </c>
      <c r="B1098" s="7">
        <v>3950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16.100000000000001</v>
      </c>
      <c r="I1098" s="4">
        <v>0</v>
      </c>
      <c r="J1098" s="4">
        <v>0</v>
      </c>
      <c r="K1098" s="4">
        <v>0</v>
      </c>
    </row>
    <row r="1099" spans="1:11" ht="15.75" thickBot="1" x14ac:dyDescent="0.3">
      <c r="A1099" s="11">
        <v>44713</v>
      </c>
      <c r="B1099" s="7">
        <v>4000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14.2</v>
      </c>
      <c r="I1099" s="4">
        <v>0</v>
      </c>
      <c r="J1099" s="6">
        <v>10591</v>
      </c>
      <c r="K1099" s="6">
        <v>10591</v>
      </c>
    </row>
    <row r="1100" spans="1:11" ht="15.75" thickBot="1" x14ac:dyDescent="0.3">
      <c r="A1100" s="11">
        <v>44713</v>
      </c>
      <c r="B1100" s="7">
        <v>4050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12.5</v>
      </c>
      <c r="I1100" s="4">
        <v>0</v>
      </c>
      <c r="J1100" s="4">
        <v>1</v>
      </c>
      <c r="K1100" s="4">
        <v>1</v>
      </c>
    </row>
    <row r="1101" spans="1:11" ht="15.75" thickBot="1" x14ac:dyDescent="0.3">
      <c r="A1101" s="11">
        <v>44713</v>
      </c>
      <c r="B1101" s="7">
        <v>4100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11</v>
      </c>
      <c r="I1101" s="4">
        <v>0</v>
      </c>
      <c r="J1101" s="6">
        <v>1030</v>
      </c>
      <c r="K1101" s="6">
        <v>1030</v>
      </c>
    </row>
    <row r="1102" spans="1:11" ht="15.75" thickBot="1" x14ac:dyDescent="0.3">
      <c r="A1102" s="11">
        <v>44713</v>
      </c>
      <c r="B1102" s="7">
        <v>4150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9.8000000000000007</v>
      </c>
      <c r="I1102" s="4">
        <v>0</v>
      </c>
      <c r="J1102" s="4">
        <v>0</v>
      </c>
      <c r="K1102" s="4">
        <v>0</v>
      </c>
    </row>
    <row r="1103" spans="1:11" ht="15.75" thickBot="1" x14ac:dyDescent="0.3">
      <c r="A1103" s="11">
        <v>44713</v>
      </c>
      <c r="B1103" s="7">
        <v>4200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8.6</v>
      </c>
      <c r="I1103" s="4">
        <v>0</v>
      </c>
      <c r="J1103" s="6">
        <v>3330</v>
      </c>
      <c r="K1103" s="6">
        <v>3330</v>
      </c>
    </row>
    <row r="1104" spans="1:11" ht="15.75" thickBot="1" x14ac:dyDescent="0.3">
      <c r="A1104" s="11">
        <v>44713</v>
      </c>
      <c r="B1104" s="7">
        <v>4250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7.6</v>
      </c>
      <c r="I1104" s="4">
        <v>0</v>
      </c>
      <c r="J1104" s="4">
        <v>0</v>
      </c>
      <c r="K1104" s="4">
        <v>0</v>
      </c>
    </row>
    <row r="1105" spans="1:11" ht="15.75" thickBot="1" x14ac:dyDescent="0.3">
      <c r="A1105" s="11">
        <v>44713</v>
      </c>
      <c r="B1105" s="7">
        <v>4300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6.7</v>
      </c>
      <c r="I1105" s="4">
        <v>0</v>
      </c>
      <c r="J1105" s="4">
        <v>0</v>
      </c>
      <c r="K1105" s="4">
        <v>0</v>
      </c>
    </row>
    <row r="1106" spans="1:11" ht="15.75" thickBot="1" x14ac:dyDescent="0.3">
      <c r="A1106" s="11">
        <v>44713</v>
      </c>
      <c r="B1106" s="7">
        <v>4350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6</v>
      </c>
      <c r="I1106" s="4">
        <v>0</v>
      </c>
      <c r="J1106" s="4">
        <v>0</v>
      </c>
      <c r="K1106" s="4">
        <v>0</v>
      </c>
    </row>
    <row r="1107" spans="1:11" ht="15.75" thickBot="1" x14ac:dyDescent="0.3">
      <c r="A1107" s="11">
        <v>44713</v>
      </c>
      <c r="B1107" s="7">
        <v>4400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5.3</v>
      </c>
      <c r="I1107" s="4">
        <v>0</v>
      </c>
      <c r="J1107" s="4">
        <v>75</v>
      </c>
      <c r="K1107" s="4">
        <v>75</v>
      </c>
    </row>
    <row r="1108" spans="1:11" ht="15.75" thickBot="1" x14ac:dyDescent="0.3">
      <c r="A1108" s="11">
        <v>44713</v>
      </c>
      <c r="B1108" s="7">
        <v>4450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4.7</v>
      </c>
      <c r="I1108" s="4">
        <v>0</v>
      </c>
      <c r="J1108" s="4">
        <v>0</v>
      </c>
      <c r="K1108" s="4">
        <v>0</v>
      </c>
    </row>
    <row r="1109" spans="1:11" ht="15.75" thickBot="1" x14ac:dyDescent="0.3">
      <c r="A1109" s="11">
        <v>44713</v>
      </c>
      <c r="B1109" s="7">
        <v>4500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4.2</v>
      </c>
      <c r="I1109" s="4">
        <v>0</v>
      </c>
      <c r="J1109" s="4">
        <v>0</v>
      </c>
      <c r="K1109" s="4">
        <v>0</v>
      </c>
    </row>
    <row r="1110" spans="1:11" ht="15.75" thickBot="1" x14ac:dyDescent="0.3">
      <c r="A1110" s="11">
        <v>44713</v>
      </c>
      <c r="B1110" s="7">
        <v>4550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3.7</v>
      </c>
      <c r="I1110" s="4">
        <v>0</v>
      </c>
      <c r="J1110" s="4">
        <v>0</v>
      </c>
      <c r="K1110" s="4">
        <v>0</v>
      </c>
    </row>
    <row r="1111" spans="1:11" ht="15.75" thickBot="1" x14ac:dyDescent="0.3">
      <c r="A1111" s="11">
        <v>44896</v>
      </c>
      <c r="B1111" s="3">
        <v>500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5">
        <v>2011.2</v>
      </c>
      <c r="I1111" s="4">
        <v>0</v>
      </c>
      <c r="J1111" s="6">
        <v>1250</v>
      </c>
      <c r="K1111" s="6">
        <v>1250</v>
      </c>
    </row>
    <row r="1112" spans="1:11" ht="15.75" thickBot="1" x14ac:dyDescent="0.3">
      <c r="A1112" s="11">
        <v>44896</v>
      </c>
      <c r="B1112" s="3">
        <v>600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5">
        <v>1913.6</v>
      </c>
      <c r="I1112" s="4">
        <v>0</v>
      </c>
      <c r="J1112" s="4">
        <v>0</v>
      </c>
      <c r="K1112" s="4">
        <v>0</v>
      </c>
    </row>
    <row r="1113" spans="1:11" ht="15.75" thickBot="1" x14ac:dyDescent="0.3">
      <c r="A1113" s="11">
        <v>44896</v>
      </c>
      <c r="B1113" s="3">
        <v>700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5">
        <v>1817</v>
      </c>
      <c r="I1113" s="4">
        <v>0</v>
      </c>
      <c r="J1113" s="4">
        <v>0</v>
      </c>
      <c r="K1113" s="4">
        <v>0</v>
      </c>
    </row>
    <row r="1114" spans="1:11" ht="15.75" thickBot="1" x14ac:dyDescent="0.3">
      <c r="A1114" s="11">
        <v>44896</v>
      </c>
      <c r="B1114" s="3">
        <v>800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5">
        <v>1721.5</v>
      </c>
      <c r="I1114" s="4">
        <v>0</v>
      </c>
      <c r="J1114" s="4">
        <v>0</v>
      </c>
      <c r="K1114" s="4">
        <v>0</v>
      </c>
    </row>
    <row r="1115" spans="1:11" ht="15.75" thickBot="1" x14ac:dyDescent="0.3">
      <c r="A1115" s="11">
        <v>44896</v>
      </c>
      <c r="B1115" s="3">
        <v>900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5">
        <v>1627.1</v>
      </c>
      <c r="I1115" s="4">
        <v>0</v>
      </c>
      <c r="J1115" s="4">
        <v>0</v>
      </c>
      <c r="K1115" s="4">
        <v>0</v>
      </c>
    </row>
    <row r="1116" spans="1:11" ht="15.75" thickBot="1" x14ac:dyDescent="0.3">
      <c r="A1116" s="11">
        <v>44896</v>
      </c>
      <c r="B1116" s="7">
        <v>1000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5">
        <v>1534.1</v>
      </c>
      <c r="I1116" s="4">
        <v>0</v>
      </c>
      <c r="J1116" s="6">
        <v>1500</v>
      </c>
      <c r="K1116" s="6">
        <v>1500</v>
      </c>
    </row>
    <row r="1117" spans="1:11" ht="15.75" thickBot="1" x14ac:dyDescent="0.3">
      <c r="A1117" s="11">
        <v>44896</v>
      </c>
      <c r="B1117" s="7">
        <v>1100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5">
        <v>1442.5</v>
      </c>
      <c r="I1117" s="4">
        <v>0</v>
      </c>
      <c r="J1117" s="4">
        <v>0</v>
      </c>
      <c r="K1117" s="4">
        <v>0</v>
      </c>
    </row>
    <row r="1118" spans="1:11" ht="15.75" thickBot="1" x14ac:dyDescent="0.3">
      <c r="A1118" s="11">
        <v>44896</v>
      </c>
      <c r="B1118" s="7">
        <v>1200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5">
        <v>1352.6</v>
      </c>
      <c r="I1118" s="4">
        <v>0</v>
      </c>
      <c r="J1118" s="4">
        <v>0</v>
      </c>
      <c r="K1118" s="4">
        <v>0</v>
      </c>
    </row>
    <row r="1119" spans="1:11" ht="15.75" thickBot="1" x14ac:dyDescent="0.3">
      <c r="A1119" s="11">
        <v>44896</v>
      </c>
      <c r="B1119" s="7">
        <v>1300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5">
        <v>1264.5</v>
      </c>
      <c r="I1119" s="4">
        <v>0</v>
      </c>
      <c r="J1119" s="4">
        <v>0</v>
      </c>
      <c r="K1119" s="4">
        <v>0</v>
      </c>
    </row>
    <row r="1120" spans="1:11" ht="15.75" thickBot="1" x14ac:dyDescent="0.3">
      <c r="A1120" s="11">
        <v>44896</v>
      </c>
      <c r="B1120" s="7">
        <v>1400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5">
        <v>1178.3</v>
      </c>
      <c r="I1120" s="4">
        <v>0</v>
      </c>
      <c r="J1120" s="4">
        <v>0</v>
      </c>
      <c r="K1120" s="4">
        <v>0</v>
      </c>
    </row>
    <row r="1121" spans="1:11" ht="15.75" thickBot="1" x14ac:dyDescent="0.3">
      <c r="A1121" s="11">
        <v>44896</v>
      </c>
      <c r="B1121" s="7">
        <v>1500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5">
        <v>1094.0999999999999</v>
      </c>
      <c r="I1121" s="4">
        <v>0</v>
      </c>
      <c r="J1121" s="4">
        <v>0</v>
      </c>
      <c r="K1121" s="4">
        <v>0</v>
      </c>
    </row>
    <row r="1122" spans="1:11" ht="15.75" thickBot="1" x14ac:dyDescent="0.3">
      <c r="A1122" s="11">
        <v>44896</v>
      </c>
      <c r="B1122" s="7">
        <v>1600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5">
        <v>1012</v>
      </c>
      <c r="I1122" s="4">
        <v>0</v>
      </c>
      <c r="J1122" s="4">
        <v>0</v>
      </c>
      <c r="K1122" s="4">
        <v>0</v>
      </c>
    </row>
    <row r="1123" spans="1:11" ht="15.75" thickBot="1" x14ac:dyDescent="0.3">
      <c r="A1123" s="11">
        <v>44896</v>
      </c>
      <c r="B1123" s="7">
        <v>1700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932.1</v>
      </c>
      <c r="I1123" s="4">
        <v>0</v>
      </c>
      <c r="J1123" s="4">
        <v>0</v>
      </c>
      <c r="K1123" s="4">
        <v>0</v>
      </c>
    </row>
    <row r="1124" spans="1:11" ht="15.75" thickBot="1" x14ac:dyDescent="0.3">
      <c r="A1124" s="11">
        <v>44896</v>
      </c>
      <c r="B1124" s="7">
        <v>1750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893.1</v>
      </c>
      <c r="I1124" s="4">
        <v>0</v>
      </c>
      <c r="J1124" s="4">
        <v>0</v>
      </c>
      <c r="K1124" s="4">
        <v>0</v>
      </c>
    </row>
    <row r="1125" spans="1:11" ht="15.75" thickBot="1" x14ac:dyDescent="0.3">
      <c r="A1125" s="11">
        <v>44896</v>
      </c>
      <c r="B1125" s="7">
        <v>1800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854.8</v>
      </c>
      <c r="I1125" s="4">
        <v>0</v>
      </c>
      <c r="J1125" s="4">
        <v>500</v>
      </c>
      <c r="K1125" s="4">
        <v>500</v>
      </c>
    </row>
    <row r="1126" spans="1:11" ht="15.75" thickBot="1" x14ac:dyDescent="0.3">
      <c r="A1126" s="11">
        <v>44896</v>
      </c>
      <c r="B1126" s="7">
        <v>1850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817</v>
      </c>
      <c r="I1126" s="4">
        <v>0</v>
      </c>
      <c r="J1126" s="4">
        <v>0</v>
      </c>
      <c r="K1126" s="4">
        <v>0</v>
      </c>
    </row>
    <row r="1127" spans="1:11" ht="15.75" thickBot="1" x14ac:dyDescent="0.3">
      <c r="A1127" s="11">
        <v>44896</v>
      </c>
      <c r="B1127" s="7">
        <v>1900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780</v>
      </c>
      <c r="I1127" s="4">
        <v>0</v>
      </c>
      <c r="J1127" s="4">
        <v>0</v>
      </c>
      <c r="K1127" s="4">
        <v>0</v>
      </c>
    </row>
    <row r="1128" spans="1:11" ht="15.75" thickBot="1" x14ac:dyDescent="0.3">
      <c r="A1128" s="11">
        <v>44896</v>
      </c>
      <c r="B1128" s="7">
        <v>1950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743.6</v>
      </c>
      <c r="I1128" s="4">
        <v>0</v>
      </c>
      <c r="J1128" s="4">
        <v>0</v>
      </c>
      <c r="K1128" s="4">
        <v>0</v>
      </c>
    </row>
    <row r="1129" spans="1:11" ht="15.75" thickBot="1" x14ac:dyDescent="0.3">
      <c r="A1129" s="11">
        <v>44896</v>
      </c>
      <c r="B1129" s="7">
        <v>2000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707.9</v>
      </c>
      <c r="I1129" s="4">
        <v>0</v>
      </c>
      <c r="J1129" s="4">
        <v>2</v>
      </c>
      <c r="K1129" s="4">
        <v>2</v>
      </c>
    </row>
    <row r="1130" spans="1:11" ht="15.75" thickBot="1" x14ac:dyDescent="0.3">
      <c r="A1130" s="11">
        <v>44896</v>
      </c>
      <c r="B1130" s="7">
        <v>2050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673</v>
      </c>
      <c r="I1130" s="4">
        <v>0</v>
      </c>
      <c r="J1130" s="4">
        <v>0</v>
      </c>
      <c r="K1130" s="4">
        <v>0</v>
      </c>
    </row>
    <row r="1131" spans="1:11" ht="15.75" thickBot="1" x14ac:dyDescent="0.3">
      <c r="A1131" s="11">
        <v>44896</v>
      </c>
      <c r="B1131" s="7">
        <v>2100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638.79999999999995</v>
      </c>
      <c r="I1131" s="4">
        <v>0</v>
      </c>
      <c r="J1131" s="4">
        <v>0</v>
      </c>
      <c r="K1131" s="4">
        <v>0</v>
      </c>
    </row>
    <row r="1132" spans="1:11" ht="15.75" thickBot="1" x14ac:dyDescent="0.3">
      <c r="A1132" s="11">
        <v>44896</v>
      </c>
      <c r="B1132" s="7">
        <v>2125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621.9</v>
      </c>
      <c r="I1132" s="4">
        <v>0</v>
      </c>
      <c r="J1132" s="4">
        <v>0</v>
      </c>
      <c r="K1132" s="4">
        <v>0</v>
      </c>
    </row>
    <row r="1133" spans="1:11" ht="15.75" thickBot="1" x14ac:dyDescent="0.3">
      <c r="A1133" s="11">
        <v>44896</v>
      </c>
      <c r="B1133" s="7">
        <v>2150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605.20000000000005</v>
      </c>
      <c r="I1133" s="4">
        <v>0</v>
      </c>
      <c r="J1133" s="4">
        <v>0</v>
      </c>
      <c r="K1133" s="4">
        <v>0</v>
      </c>
    </row>
    <row r="1134" spans="1:11" ht="15.75" thickBot="1" x14ac:dyDescent="0.3">
      <c r="A1134" s="11">
        <v>44896</v>
      </c>
      <c r="B1134" s="7">
        <v>2200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572.6</v>
      </c>
      <c r="I1134" s="4">
        <v>0</v>
      </c>
      <c r="J1134" s="6">
        <v>2500</v>
      </c>
      <c r="K1134" s="6">
        <v>2500</v>
      </c>
    </row>
    <row r="1135" spans="1:11" ht="15.75" thickBot="1" x14ac:dyDescent="0.3">
      <c r="A1135" s="11">
        <v>44896</v>
      </c>
      <c r="B1135" s="7">
        <v>2250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540.70000000000005</v>
      </c>
      <c r="I1135" s="4">
        <v>0</v>
      </c>
      <c r="J1135" s="4">
        <v>0</v>
      </c>
      <c r="K1135" s="4">
        <v>0</v>
      </c>
    </row>
    <row r="1136" spans="1:11" ht="15.75" thickBot="1" x14ac:dyDescent="0.3">
      <c r="A1136" s="11">
        <v>44896</v>
      </c>
      <c r="B1136" s="7">
        <v>2300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509.7</v>
      </c>
      <c r="I1136" s="4">
        <v>0</v>
      </c>
      <c r="J1136" s="6">
        <v>12002</v>
      </c>
      <c r="K1136" s="6">
        <v>12002</v>
      </c>
    </row>
    <row r="1137" spans="1:11" ht="15.75" thickBot="1" x14ac:dyDescent="0.3">
      <c r="A1137" s="11">
        <v>44896</v>
      </c>
      <c r="B1137" s="7">
        <v>2350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479.6</v>
      </c>
      <c r="I1137" s="4">
        <v>0</v>
      </c>
      <c r="J1137" s="4">
        <v>0</v>
      </c>
      <c r="K1137" s="4">
        <v>0</v>
      </c>
    </row>
    <row r="1138" spans="1:11" ht="15.75" thickBot="1" x14ac:dyDescent="0.3">
      <c r="A1138" s="11">
        <v>44896</v>
      </c>
      <c r="B1138" s="7">
        <v>2400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450</v>
      </c>
      <c r="I1138" s="4">
        <v>0</v>
      </c>
      <c r="J1138" s="6">
        <v>9200</v>
      </c>
      <c r="K1138" s="6">
        <v>9200</v>
      </c>
    </row>
    <row r="1139" spans="1:11" ht="15.75" thickBot="1" x14ac:dyDescent="0.3">
      <c r="A1139" s="11">
        <v>44896</v>
      </c>
      <c r="B1139" s="7">
        <v>2450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421.7</v>
      </c>
      <c r="I1139" s="4">
        <v>0</v>
      </c>
      <c r="J1139" s="6">
        <v>4000</v>
      </c>
      <c r="K1139" s="6">
        <v>4000</v>
      </c>
    </row>
    <row r="1140" spans="1:11" ht="15.75" thickBot="1" x14ac:dyDescent="0.3">
      <c r="A1140" s="11">
        <v>44896</v>
      </c>
      <c r="B1140" s="7">
        <v>2500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394.2</v>
      </c>
      <c r="I1140" s="4">
        <v>0</v>
      </c>
      <c r="J1140" s="6">
        <v>7227</v>
      </c>
      <c r="K1140" s="6">
        <v>7227</v>
      </c>
    </row>
    <row r="1141" spans="1:11" ht="15.75" thickBot="1" x14ac:dyDescent="0.3">
      <c r="A1141" s="11">
        <v>44896</v>
      </c>
      <c r="B1141" s="7">
        <v>2550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367.7</v>
      </c>
      <c r="I1141" s="4">
        <v>0</v>
      </c>
      <c r="J1141" s="4">
        <v>0</v>
      </c>
      <c r="K1141" s="4">
        <v>0</v>
      </c>
    </row>
    <row r="1142" spans="1:11" ht="15.75" thickBot="1" x14ac:dyDescent="0.3">
      <c r="A1142" s="11">
        <v>44896</v>
      </c>
      <c r="B1142" s="7">
        <v>2600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341.9</v>
      </c>
      <c r="I1142" s="4">
        <v>0</v>
      </c>
      <c r="J1142" s="6">
        <v>8125</v>
      </c>
      <c r="K1142" s="6">
        <v>8125</v>
      </c>
    </row>
    <row r="1143" spans="1:11" ht="15.75" thickBot="1" x14ac:dyDescent="0.3">
      <c r="A1143" s="11">
        <v>44896</v>
      </c>
      <c r="B1143" s="7">
        <v>2650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317.5</v>
      </c>
      <c r="I1143" s="4">
        <v>0</v>
      </c>
      <c r="J1143" s="4">
        <v>0</v>
      </c>
      <c r="K1143" s="4">
        <v>0</v>
      </c>
    </row>
    <row r="1144" spans="1:11" ht="15.75" thickBot="1" x14ac:dyDescent="0.3">
      <c r="A1144" s="11">
        <v>44896</v>
      </c>
      <c r="B1144" s="7">
        <v>2700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294.2</v>
      </c>
      <c r="I1144" s="4">
        <v>0</v>
      </c>
      <c r="J1144" s="6">
        <v>41004</v>
      </c>
      <c r="K1144" s="6">
        <v>41004</v>
      </c>
    </row>
    <row r="1145" spans="1:11" ht="15.75" thickBot="1" x14ac:dyDescent="0.3">
      <c r="A1145" s="11">
        <v>44896</v>
      </c>
      <c r="B1145" s="7">
        <v>2750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271.89999999999998</v>
      </c>
      <c r="I1145" s="4">
        <v>0</v>
      </c>
      <c r="J1145" s="6">
        <v>5800</v>
      </c>
      <c r="K1145" s="6">
        <v>5800</v>
      </c>
    </row>
    <row r="1146" spans="1:11" ht="15.75" thickBot="1" x14ac:dyDescent="0.3">
      <c r="A1146" s="11">
        <v>44896</v>
      </c>
      <c r="B1146" s="7">
        <v>2800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250.8</v>
      </c>
      <c r="I1146" s="4">
        <v>0</v>
      </c>
      <c r="J1146" s="6">
        <v>37599</v>
      </c>
      <c r="K1146" s="6">
        <v>37599</v>
      </c>
    </row>
    <row r="1147" spans="1:11" ht="15.75" thickBot="1" x14ac:dyDescent="0.3">
      <c r="A1147" s="11">
        <v>44896</v>
      </c>
      <c r="B1147" s="7">
        <v>2850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230.7</v>
      </c>
      <c r="I1147" s="4">
        <v>0</v>
      </c>
      <c r="J1147" s="4">
        <v>0</v>
      </c>
      <c r="K1147" s="4">
        <v>0</v>
      </c>
    </row>
    <row r="1148" spans="1:11" ht="15.75" thickBot="1" x14ac:dyDescent="0.3">
      <c r="A1148" s="11">
        <v>44896</v>
      </c>
      <c r="B1148" s="7">
        <v>2900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211.8</v>
      </c>
      <c r="I1148" s="4">
        <v>0</v>
      </c>
      <c r="J1148" s="6">
        <v>22067</v>
      </c>
      <c r="K1148" s="6">
        <v>22067</v>
      </c>
    </row>
    <row r="1149" spans="1:11" ht="15.75" thickBot="1" x14ac:dyDescent="0.3">
      <c r="A1149" s="11">
        <v>44896</v>
      </c>
      <c r="B1149" s="7">
        <v>2950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194.1</v>
      </c>
      <c r="I1149" s="4">
        <v>0</v>
      </c>
      <c r="J1149" s="4">
        <v>0</v>
      </c>
      <c r="K1149" s="4">
        <v>0</v>
      </c>
    </row>
    <row r="1150" spans="1:11" ht="15.75" thickBot="1" x14ac:dyDescent="0.3">
      <c r="A1150" s="11">
        <v>44896</v>
      </c>
      <c r="B1150" s="7">
        <v>3000</v>
      </c>
      <c r="C1150" s="4">
        <v>0</v>
      </c>
      <c r="D1150" s="4">
        <v>120</v>
      </c>
      <c r="E1150" s="4">
        <v>120</v>
      </c>
      <c r="F1150" s="4">
        <v>120</v>
      </c>
      <c r="G1150" s="4">
        <v>120</v>
      </c>
      <c r="H1150" s="4">
        <v>177.5</v>
      </c>
      <c r="I1150" s="4">
        <v>1</v>
      </c>
      <c r="J1150" s="6">
        <v>57366</v>
      </c>
      <c r="K1150" s="6">
        <v>57366</v>
      </c>
    </row>
    <row r="1151" spans="1:11" ht="15.75" thickBot="1" x14ac:dyDescent="0.3">
      <c r="A1151" s="11">
        <v>44896</v>
      </c>
      <c r="B1151" s="7">
        <v>3050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162.19999999999999</v>
      </c>
      <c r="I1151" s="4">
        <v>0</v>
      </c>
      <c r="J1151" s="4">
        <v>200</v>
      </c>
      <c r="K1151" s="4">
        <v>200</v>
      </c>
    </row>
    <row r="1152" spans="1:11" ht="15.75" thickBot="1" x14ac:dyDescent="0.3">
      <c r="A1152" s="11">
        <v>44896</v>
      </c>
      <c r="B1152" s="7">
        <v>3100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148.1</v>
      </c>
      <c r="I1152" s="4">
        <v>0</v>
      </c>
      <c r="J1152" s="6">
        <v>67594</v>
      </c>
      <c r="K1152" s="6">
        <v>67594</v>
      </c>
    </row>
    <row r="1153" spans="1:11" ht="15.75" thickBot="1" x14ac:dyDescent="0.3">
      <c r="A1153" s="11">
        <v>44896</v>
      </c>
      <c r="B1153" s="7">
        <v>3150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134.9</v>
      </c>
      <c r="I1153" s="4">
        <v>0</v>
      </c>
      <c r="J1153" s="4">
        <v>0</v>
      </c>
      <c r="K1153" s="4">
        <v>0</v>
      </c>
    </row>
    <row r="1154" spans="1:11" ht="15.75" thickBot="1" x14ac:dyDescent="0.3">
      <c r="A1154" s="11">
        <v>44896</v>
      </c>
      <c r="B1154" s="7">
        <v>3200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122.8</v>
      </c>
      <c r="I1154" s="4">
        <v>0</v>
      </c>
      <c r="J1154" s="6">
        <v>49405</v>
      </c>
      <c r="K1154" s="6">
        <v>49405</v>
      </c>
    </row>
    <row r="1155" spans="1:11" ht="15.75" thickBot="1" x14ac:dyDescent="0.3">
      <c r="A1155" s="11">
        <v>44896</v>
      </c>
      <c r="B1155" s="7">
        <v>3250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111.8</v>
      </c>
      <c r="I1155" s="4">
        <v>0</v>
      </c>
      <c r="J1155" s="4">
        <v>0</v>
      </c>
      <c r="K1155" s="4">
        <v>0</v>
      </c>
    </row>
    <row r="1156" spans="1:11" ht="15.75" thickBot="1" x14ac:dyDescent="0.3">
      <c r="A1156" s="11">
        <v>44896</v>
      </c>
      <c r="B1156" s="7">
        <v>3300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101.7</v>
      </c>
      <c r="I1156" s="4">
        <v>0</v>
      </c>
      <c r="J1156" s="6">
        <v>67108</v>
      </c>
      <c r="K1156" s="6">
        <v>67108</v>
      </c>
    </row>
    <row r="1157" spans="1:11" ht="15.75" thickBot="1" x14ac:dyDescent="0.3">
      <c r="A1157" s="11">
        <v>44896</v>
      </c>
      <c r="B1157" s="7">
        <v>3350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92.4</v>
      </c>
      <c r="I1157" s="4">
        <v>0</v>
      </c>
      <c r="J1157" s="4">
        <v>0</v>
      </c>
      <c r="K1157" s="4">
        <v>0</v>
      </c>
    </row>
    <row r="1158" spans="1:11" ht="15.75" thickBot="1" x14ac:dyDescent="0.3">
      <c r="A1158" s="11">
        <v>44896</v>
      </c>
      <c r="B1158" s="7">
        <v>3400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83.9</v>
      </c>
      <c r="I1158" s="4">
        <v>0</v>
      </c>
      <c r="J1158" s="6">
        <v>128914</v>
      </c>
      <c r="K1158" s="6">
        <v>128914</v>
      </c>
    </row>
    <row r="1159" spans="1:11" ht="15.75" thickBot="1" x14ac:dyDescent="0.3">
      <c r="A1159" s="11">
        <v>44896</v>
      </c>
      <c r="B1159" s="7">
        <v>3450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76.2</v>
      </c>
      <c r="I1159" s="4">
        <v>0</v>
      </c>
      <c r="J1159" s="6">
        <v>1400</v>
      </c>
      <c r="K1159" s="6">
        <v>1400</v>
      </c>
    </row>
    <row r="1160" spans="1:11" ht="15.75" thickBot="1" x14ac:dyDescent="0.3">
      <c r="A1160" s="11">
        <v>44896</v>
      </c>
      <c r="B1160" s="7">
        <v>3500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69.099999999999994</v>
      </c>
      <c r="I1160" s="4">
        <v>0</v>
      </c>
      <c r="J1160" s="6">
        <v>48815</v>
      </c>
      <c r="K1160" s="6">
        <v>48815</v>
      </c>
    </row>
    <row r="1161" spans="1:11" ht="15.75" thickBot="1" x14ac:dyDescent="0.3">
      <c r="A1161" s="11">
        <v>44896</v>
      </c>
      <c r="B1161" s="7">
        <v>3550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62.7</v>
      </c>
      <c r="I1161" s="4">
        <v>0</v>
      </c>
      <c r="J1161" s="6">
        <v>16020</v>
      </c>
      <c r="K1161" s="6">
        <v>16020</v>
      </c>
    </row>
    <row r="1162" spans="1:11" ht="15.75" thickBot="1" x14ac:dyDescent="0.3">
      <c r="A1162" s="11">
        <v>44896</v>
      </c>
      <c r="B1162" s="7">
        <v>3600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56.8</v>
      </c>
      <c r="I1162" s="4">
        <v>0</v>
      </c>
      <c r="J1162" s="6">
        <v>79497</v>
      </c>
      <c r="K1162" s="6">
        <v>79497</v>
      </c>
    </row>
    <row r="1163" spans="1:11" ht="15.75" thickBot="1" x14ac:dyDescent="0.3">
      <c r="A1163" s="11">
        <v>44896</v>
      </c>
      <c r="B1163" s="7">
        <v>3650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51.5</v>
      </c>
      <c r="I1163" s="4">
        <v>0</v>
      </c>
      <c r="J1163" s="4">
        <v>5</v>
      </c>
      <c r="K1163" s="4">
        <v>5</v>
      </c>
    </row>
    <row r="1164" spans="1:11" ht="15.75" thickBot="1" x14ac:dyDescent="0.3">
      <c r="A1164" s="11">
        <v>44896</v>
      </c>
      <c r="B1164" s="7">
        <v>3700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46.7</v>
      </c>
      <c r="I1164" s="4">
        <v>0</v>
      </c>
      <c r="J1164" s="6">
        <v>63674</v>
      </c>
      <c r="K1164" s="6">
        <v>63674</v>
      </c>
    </row>
    <row r="1165" spans="1:11" ht="15.75" thickBot="1" x14ac:dyDescent="0.3">
      <c r="A1165" s="11">
        <v>44896</v>
      </c>
      <c r="B1165" s="7">
        <v>3750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42.3</v>
      </c>
      <c r="I1165" s="4">
        <v>0</v>
      </c>
      <c r="J1165" s="4">
        <v>100</v>
      </c>
      <c r="K1165" s="4">
        <v>100</v>
      </c>
    </row>
    <row r="1166" spans="1:11" ht="15.75" thickBot="1" x14ac:dyDescent="0.3">
      <c r="A1166" s="11">
        <v>44896</v>
      </c>
      <c r="B1166" s="7">
        <v>3800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38.4</v>
      </c>
      <c r="I1166" s="4">
        <v>0</v>
      </c>
      <c r="J1166" s="6">
        <v>75633</v>
      </c>
      <c r="K1166" s="6">
        <v>75633</v>
      </c>
    </row>
    <row r="1167" spans="1:11" ht="15.75" thickBot="1" x14ac:dyDescent="0.3">
      <c r="A1167" s="11">
        <v>44896</v>
      </c>
      <c r="B1167" s="7">
        <v>3850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34.9</v>
      </c>
      <c r="I1167" s="4">
        <v>0</v>
      </c>
      <c r="J1167" s="4">
        <v>0</v>
      </c>
      <c r="K1167" s="4">
        <v>0</v>
      </c>
    </row>
    <row r="1168" spans="1:11" ht="15.75" thickBot="1" x14ac:dyDescent="0.3">
      <c r="A1168" s="11">
        <v>44896</v>
      </c>
      <c r="B1168" s="7">
        <v>3900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31.7</v>
      </c>
      <c r="I1168" s="4">
        <v>0</v>
      </c>
      <c r="J1168" s="6">
        <v>11176</v>
      </c>
      <c r="K1168" s="6">
        <v>11176</v>
      </c>
    </row>
    <row r="1169" spans="1:11" ht="15.75" thickBot="1" x14ac:dyDescent="0.3">
      <c r="A1169" s="11">
        <v>44896</v>
      </c>
      <c r="B1169" s="7">
        <v>3950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28.8</v>
      </c>
      <c r="I1169" s="4">
        <v>0</v>
      </c>
      <c r="J1169" s="4">
        <v>0</v>
      </c>
      <c r="K1169" s="4">
        <v>0</v>
      </c>
    </row>
    <row r="1170" spans="1:11" ht="15.75" thickBot="1" x14ac:dyDescent="0.3">
      <c r="A1170" s="11">
        <v>44896</v>
      </c>
      <c r="B1170" s="7">
        <v>4000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26.2</v>
      </c>
      <c r="I1170" s="4">
        <v>0</v>
      </c>
      <c r="J1170" s="6">
        <v>70126</v>
      </c>
      <c r="K1170" s="6">
        <v>70126</v>
      </c>
    </row>
    <row r="1171" spans="1:11" ht="15.75" thickBot="1" x14ac:dyDescent="0.3">
      <c r="A1171" s="11">
        <v>44896</v>
      </c>
      <c r="B1171" s="7">
        <v>4050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23.8</v>
      </c>
      <c r="I1171" s="4">
        <v>0</v>
      </c>
      <c r="J1171" s="4">
        <v>0</v>
      </c>
      <c r="K1171" s="4">
        <v>0</v>
      </c>
    </row>
    <row r="1172" spans="1:11" ht="15.75" thickBot="1" x14ac:dyDescent="0.3">
      <c r="A1172" s="11">
        <v>44896</v>
      </c>
      <c r="B1172" s="7">
        <v>4100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21.7</v>
      </c>
      <c r="I1172" s="4">
        <v>0</v>
      </c>
      <c r="J1172" s="6">
        <v>11001</v>
      </c>
      <c r="K1172" s="6">
        <v>11001</v>
      </c>
    </row>
    <row r="1173" spans="1:11" ht="15.75" thickBot="1" x14ac:dyDescent="0.3">
      <c r="A1173" s="11">
        <v>44896</v>
      </c>
      <c r="B1173" s="7">
        <v>4150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19.8</v>
      </c>
      <c r="I1173" s="4">
        <v>0</v>
      </c>
      <c r="J1173" s="4">
        <v>0</v>
      </c>
      <c r="K1173" s="4">
        <v>0</v>
      </c>
    </row>
    <row r="1174" spans="1:11" ht="15.75" thickBot="1" x14ac:dyDescent="0.3">
      <c r="A1174" s="11">
        <v>44896</v>
      </c>
      <c r="B1174" s="7">
        <v>4200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18</v>
      </c>
      <c r="I1174" s="4">
        <v>0</v>
      </c>
      <c r="J1174" s="6">
        <v>38900</v>
      </c>
      <c r="K1174" s="6">
        <v>38900</v>
      </c>
    </row>
    <row r="1175" spans="1:11" ht="15.75" thickBot="1" x14ac:dyDescent="0.3">
      <c r="A1175" s="11">
        <v>44896</v>
      </c>
      <c r="B1175" s="7">
        <v>4250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16.5</v>
      </c>
      <c r="I1175" s="4">
        <v>0</v>
      </c>
      <c r="J1175" s="4">
        <v>0</v>
      </c>
      <c r="K1175" s="4">
        <v>0</v>
      </c>
    </row>
    <row r="1176" spans="1:11" ht="15.75" thickBot="1" x14ac:dyDescent="0.3">
      <c r="A1176" s="11">
        <v>44896</v>
      </c>
      <c r="B1176" s="7">
        <v>4300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15</v>
      </c>
      <c r="I1176" s="4">
        <v>0</v>
      </c>
      <c r="J1176" s="6">
        <v>6014</v>
      </c>
      <c r="K1176" s="6">
        <v>6014</v>
      </c>
    </row>
    <row r="1177" spans="1:11" ht="15.75" thickBot="1" x14ac:dyDescent="0.3">
      <c r="A1177" s="11">
        <v>44896</v>
      </c>
      <c r="B1177" s="7">
        <v>4350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13.8</v>
      </c>
      <c r="I1177" s="4">
        <v>0</v>
      </c>
      <c r="J1177" s="6">
        <v>15000</v>
      </c>
      <c r="K1177" s="6">
        <v>15000</v>
      </c>
    </row>
    <row r="1178" spans="1:11" ht="15.75" thickBot="1" x14ac:dyDescent="0.3">
      <c r="A1178" s="11">
        <v>44896</v>
      </c>
      <c r="B1178" s="7">
        <v>4400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12.6</v>
      </c>
      <c r="I1178" s="4">
        <v>0</v>
      </c>
      <c r="J1178" s="6">
        <v>5958</v>
      </c>
      <c r="K1178" s="6">
        <v>5958</v>
      </c>
    </row>
    <row r="1179" spans="1:11" ht="15.75" thickBot="1" x14ac:dyDescent="0.3">
      <c r="A1179" s="11">
        <v>44896</v>
      </c>
      <c r="B1179" s="7">
        <v>4450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11.5</v>
      </c>
      <c r="I1179" s="4">
        <v>0</v>
      </c>
      <c r="J1179" s="4">
        <v>0</v>
      </c>
      <c r="K1179" s="4">
        <v>0</v>
      </c>
    </row>
    <row r="1180" spans="1:11" ht="15.75" thickBot="1" x14ac:dyDescent="0.3">
      <c r="A1180" s="11">
        <v>44896</v>
      </c>
      <c r="B1180" s="7">
        <v>4500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10.6</v>
      </c>
      <c r="I1180" s="4">
        <v>0</v>
      </c>
      <c r="J1180" s="6">
        <v>10250</v>
      </c>
      <c r="K1180" s="6">
        <v>10250</v>
      </c>
    </row>
    <row r="1181" spans="1:11" ht="15.75" thickBot="1" x14ac:dyDescent="0.3">
      <c r="A1181" s="11">
        <v>44896</v>
      </c>
      <c r="B1181" s="7">
        <v>4550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9.6999999999999993</v>
      </c>
      <c r="I1181" s="4">
        <v>0</v>
      </c>
      <c r="J1181" s="4">
        <v>0</v>
      </c>
      <c r="K1181" s="4">
        <v>0</v>
      </c>
    </row>
    <row r="1182" spans="1:11" ht="15.75" thickBot="1" x14ac:dyDescent="0.3">
      <c r="A1182" s="11">
        <v>44896</v>
      </c>
      <c r="B1182" s="7">
        <v>4600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8.9</v>
      </c>
      <c r="I1182" s="4">
        <v>0</v>
      </c>
      <c r="J1182" s="6">
        <v>1006</v>
      </c>
      <c r="K1182" s="6">
        <v>1006</v>
      </c>
    </row>
    <row r="1183" spans="1:11" ht="15.75" thickBot="1" x14ac:dyDescent="0.3">
      <c r="A1183" s="11">
        <v>44896</v>
      </c>
      <c r="B1183" s="7">
        <v>4700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7.5</v>
      </c>
      <c r="I1183" s="4">
        <v>0</v>
      </c>
      <c r="J1183" s="4">
        <v>575</v>
      </c>
      <c r="K1183" s="4">
        <v>575</v>
      </c>
    </row>
    <row r="1184" spans="1:11" ht="15.75" thickBot="1" x14ac:dyDescent="0.3">
      <c r="A1184" s="11">
        <v>44896</v>
      </c>
      <c r="B1184" s="7">
        <v>4800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6.3</v>
      </c>
      <c r="I1184" s="4">
        <v>0</v>
      </c>
      <c r="J1184" s="6">
        <v>13000</v>
      </c>
      <c r="K1184" s="6">
        <v>13000</v>
      </c>
    </row>
    <row r="1185" spans="1:11" ht="15.75" thickBot="1" x14ac:dyDescent="0.3">
      <c r="A1185" s="11">
        <v>44896</v>
      </c>
      <c r="B1185" s="7">
        <v>4900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5.3</v>
      </c>
      <c r="I1185" s="4">
        <v>0</v>
      </c>
      <c r="J1185" s="4">
        <v>1</v>
      </c>
      <c r="K1185" s="4">
        <v>1</v>
      </c>
    </row>
    <row r="1186" spans="1:11" ht="15.75" thickBot="1" x14ac:dyDescent="0.3">
      <c r="A1186" s="11">
        <v>44896</v>
      </c>
      <c r="B1186" s="7">
        <v>5000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4.5</v>
      </c>
      <c r="I1186" s="4">
        <v>0</v>
      </c>
      <c r="J1186" s="6">
        <v>1004</v>
      </c>
      <c r="K1186" s="6">
        <v>1004</v>
      </c>
    </row>
    <row r="1187" spans="1:11" ht="15.75" thickBot="1" x14ac:dyDescent="0.3">
      <c r="A1187" s="11">
        <v>44896</v>
      </c>
      <c r="B1187" s="7">
        <v>5200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3.2</v>
      </c>
      <c r="I1187" s="4">
        <v>0</v>
      </c>
      <c r="J1187" s="4">
        <v>0</v>
      </c>
      <c r="K1187" s="4">
        <v>0</v>
      </c>
    </row>
    <row r="1188" spans="1:11" ht="15.75" thickBot="1" x14ac:dyDescent="0.3">
      <c r="A1188" s="11">
        <v>44896</v>
      </c>
      <c r="B1188" s="7">
        <v>5400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2.4</v>
      </c>
      <c r="I1188" s="4">
        <v>0</v>
      </c>
      <c r="J1188" s="4">
        <v>0</v>
      </c>
      <c r="K1188" s="4">
        <v>0</v>
      </c>
    </row>
    <row r="1189" spans="1:11" ht="15.75" thickBot="1" x14ac:dyDescent="0.3">
      <c r="A1189" s="11">
        <v>44896</v>
      </c>
      <c r="B1189" s="7">
        <v>5600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1.7</v>
      </c>
      <c r="I1189" s="4">
        <v>0</v>
      </c>
      <c r="J1189" s="6">
        <v>1000</v>
      </c>
      <c r="K1189" s="6">
        <v>1000</v>
      </c>
    </row>
    <row r="1190" spans="1:11" ht="15.75" thickBot="1" x14ac:dyDescent="0.3">
      <c r="A1190" s="11">
        <v>44896</v>
      </c>
      <c r="B1190" s="7">
        <v>5800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1.3</v>
      </c>
      <c r="I1190" s="4">
        <v>0</v>
      </c>
      <c r="J1190" s="4">
        <v>0</v>
      </c>
      <c r="K1190" s="4">
        <v>0</v>
      </c>
    </row>
    <row r="1191" spans="1:11" ht="15.75" thickBot="1" x14ac:dyDescent="0.3">
      <c r="A1191" s="11">
        <v>44896</v>
      </c>
      <c r="B1191" s="7">
        <v>6000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1</v>
      </c>
      <c r="I1191" s="4">
        <v>0</v>
      </c>
      <c r="J1191" s="6">
        <v>1533</v>
      </c>
      <c r="K1191" s="6">
        <v>1533</v>
      </c>
    </row>
    <row r="1192" spans="1:11" ht="15.75" thickBot="1" x14ac:dyDescent="0.3">
      <c r="A1192" s="11">
        <v>45261</v>
      </c>
      <c r="B1192" s="3">
        <v>500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5">
        <v>1964.1</v>
      </c>
      <c r="I1192" s="4">
        <v>0</v>
      </c>
      <c r="J1192" s="4">
        <v>0</v>
      </c>
      <c r="K1192" s="4">
        <v>0</v>
      </c>
    </row>
    <row r="1193" spans="1:11" ht="15.75" thickBot="1" x14ac:dyDescent="0.3">
      <c r="A1193" s="11">
        <v>45261</v>
      </c>
      <c r="B1193" s="3">
        <v>600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5">
        <v>1868</v>
      </c>
      <c r="I1193" s="4">
        <v>0</v>
      </c>
      <c r="J1193" s="4">
        <v>0</v>
      </c>
      <c r="K1193" s="4">
        <v>0</v>
      </c>
    </row>
    <row r="1194" spans="1:11" ht="15.75" thickBot="1" x14ac:dyDescent="0.3">
      <c r="A1194" s="11">
        <v>45261</v>
      </c>
      <c r="B1194" s="3">
        <v>700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5">
        <v>1773.3</v>
      </c>
      <c r="I1194" s="4">
        <v>0</v>
      </c>
      <c r="J1194" s="4">
        <v>0</v>
      </c>
      <c r="K1194" s="4">
        <v>0</v>
      </c>
    </row>
    <row r="1195" spans="1:11" ht="15.75" thickBot="1" x14ac:dyDescent="0.3">
      <c r="A1195" s="11">
        <v>45261</v>
      </c>
      <c r="B1195" s="3">
        <v>800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5">
        <v>1680</v>
      </c>
      <c r="I1195" s="4">
        <v>0</v>
      </c>
      <c r="J1195" s="4">
        <v>0</v>
      </c>
      <c r="K1195" s="4">
        <v>0</v>
      </c>
    </row>
    <row r="1196" spans="1:11" ht="15.75" thickBot="1" x14ac:dyDescent="0.3">
      <c r="A1196" s="11">
        <v>45261</v>
      </c>
      <c r="B1196" s="3">
        <v>900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5">
        <v>1588.3</v>
      </c>
      <c r="I1196" s="4">
        <v>0</v>
      </c>
      <c r="J1196" s="4">
        <v>0</v>
      </c>
      <c r="K1196" s="4">
        <v>0</v>
      </c>
    </row>
    <row r="1197" spans="1:11" ht="15.75" thickBot="1" x14ac:dyDescent="0.3">
      <c r="A1197" s="11">
        <v>45261</v>
      </c>
      <c r="B1197" s="7">
        <v>1000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5">
        <v>1498.2</v>
      </c>
      <c r="I1197" s="4">
        <v>0</v>
      </c>
      <c r="J1197" s="6">
        <v>6051</v>
      </c>
      <c r="K1197" s="6">
        <v>6051</v>
      </c>
    </row>
    <row r="1198" spans="1:11" ht="15.75" thickBot="1" x14ac:dyDescent="0.3">
      <c r="A1198" s="11">
        <v>45261</v>
      </c>
      <c r="B1198" s="7">
        <v>1200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5">
        <v>1323</v>
      </c>
      <c r="I1198" s="4">
        <v>0</v>
      </c>
      <c r="J1198" s="4">
        <v>0</v>
      </c>
      <c r="K1198" s="4">
        <v>0</v>
      </c>
    </row>
    <row r="1199" spans="1:11" ht="15.75" thickBot="1" x14ac:dyDescent="0.3">
      <c r="A1199" s="11">
        <v>45261</v>
      </c>
      <c r="B1199" s="7">
        <v>1300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5">
        <v>1238.0999999999999</v>
      </c>
      <c r="I1199" s="4">
        <v>0</v>
      </c>
      <c r="J1199" s="4">
        <v>0</v>
      </c>
      <c r="K1199" s="4">
        <v>0</v>
      </c>
    </row>
    <row r="1200" spans="1:11" ht="15.75" thickBot="1" x14ac:dyDescent="0.3">
      <c r="A1200" s="11">
        <v>45261</v>
      </c>
      <c r="B1200" s="7">
        <v>1400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5">
        <v>1155.0999999999999</v>
      </c>
      <c r="I1200" s="4">
        <v>0</v>
      </c>
      <c r="J1200" s="4">
        <v>0</v>
      </c>
      <c r="K1200" s="4">
        <v>0</v>
      </c>
    </row>
    <row r="1201" spans="1:11" ht="15.75" thickBot="1" x14ac:dyDescent="0.3">
      <c r="A1201" s="11">
        <v>45261</v>
      </c>
      <c r="B1201" s="7">
        <v>1500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5">
        <v>1074.0999999999999</v>
      </c>
      <c r="I1201" s="4">
        <v>0</v>
      </c>
      <c r="J1201" s="4">
        <v>0</v>
      </c>
      <c r="K1201" s="4">
        <v>0</v>
      </c>
    </row>
    <row r="1202" spans="1:11" ht="15.75" thickBot="1" x14ac:dyDescent="0.3">
      <c r="A1202" s="11">
        <v>45261</v>
      </c>
      <c r="B1202" s="7">
        <v>1600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995.1</v>
      </c>
      <c r="I1202" s="4">
        <v>0</v>
      </c>
      <c r="J1202" s="4">
        <v>0</v>
      </c>
      <c r="K1202" s="4">
        <v>0</v>
      </c>
    </row>
    <row r="1203" spans="1:11" ht="15.75" thickBot="1" x14ac:dyDescent="0.3">
      <c r="A1203" s="11">
        <v>45261</v>
      </c>
      <c r="B1203" s="7">
        <v>1700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918.4</v>
      </c>
      <c r="I1203" s="4">
        <v>0</v>
      </c>
      <c r="J1203" s="4">
        <v>0</v>
      </c>
      <c r="K1203" s="4">
        <v>0</v>
      </c>
    </row>
    <row r="1204" spans="1:11" ht="15.75" thickBot="1" x14ac:dyDescent="0.3">
      <c r="A1204" s="11">
        <v>45261</v>
      </c>
      <c r="B1204" s="7">
        <v>1800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843.9</v>
      </c>
      <c r="I1204" s="4">
        <v>0</v>
      </c>
      <c r="J1204" s="4">
        <v>0</v>
      </c>
      <c r="K1204" s="4">
        <v>0</v>
      </c>
    </row>
    <row r="1205" spans="1:11" ht="15.75" thickBot="1" x14ac:dyDescent="0.3">
      <c r="A1205" s="11">
        <v>45261</v>
      </c>
      <c r="B1205" s="7">
        <v>1900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771.9</v>
      </c>
      <c r="I1205" s="4">
        <v>0</v>
      </c>
      <c r="J1205" s="4">
        <v>0</v>
      </c>
      <c r="K1205" s="4">
        <v>0</v>
      </c>
    </row>
    <row r="1206" spans="1:11" ht="15.75" thickBot="1" x14ac:dyDescent="0.3">
      <c r="A1206" s="11">
        <v>45261</v>
      </c>
      <c r="B1206" s="7">
        <v>2000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702.4</v>
      </c>
      <c r="I1206" s="4">
        <v>0</v>
      </c>
      <c r="J1206" s="6">
        <v>5500</v>
      </c>
      <c r="K1206" s="6">
        <v>5500</v>
      </c>
    </row>
    <row r="1207" spans="1:11" ht="15.75" thickBot="1" x14ac:dyDescent="0.3">
      <c r="A1207" s="11">
        <v>45261</v>
      </c>
      <c r="B1207" s="7">
        <v>2100</v>
      </c>
      <c r="C1207" s="4">
        <v>0</v>
      </c>
      <c r="D1207" s="4">
        <v>0</v>
      </c>
      <c r="E1207" s="4">
        <v>0</v>
      </c>
      <c r="F1207" s="4">
        <v>0</v>
      </c>
      <c r="G1207" s="4">
        <v>0</v>
      </c>
      <c r="H1207" s="4">
        <v>636</v>
      </c>
      <c r="I1207" s="4">
        <v>0</v>
      </c>
      <c r="J1207" s="4">
        <v>0</v>
      </c>
      <c r="K1207" s="4">
        <v>0</v>
      </c>
    </row>
    <row r="1208" spans="1:11" ht="15.75" thickBot="1" x14ac:dyDescent="0.3">
      <c r="A1208" s="11">
        <v>45261</v>
      </c>
      <c r="B1208" s="7">
        <v>2200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573.4</v>
      </c>
      <c r="I1208" s="4">
        <v>0</v>
      </c>
      <c r="J1208" s="6">
        <v>2500</v>
      </c>
      <c r="K1208" s="6">
        <v>2500</v>
      </c>
    </row>
    <row r="1209" spans="1:11" ht="15.75" thickBot="1" x14ac:dyDescent="0.3">
      <c r="A1209" s="11">
        <v>45261</v>
      </c>
      <c r="B1209" s="7">
        <v>2300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514.6</v>
      </c>
      <c r="I1209" s="4">
        <v>0</v>
      </c>
      <c r="J1209" s="4">
        <v>0</v>
      </c>
      <c r="K1209" s="4">
        <v>0</v>
      </c>
    </row>
    <row r="1210" spans="1:11" ht="15.75" thickBot="1" x14ac:dyDescent="0.3">
      <c r="A1210" s="11">
        <v>45261</v>
      </c>
      <c r="B1210" s="7">
        <v>2400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459.9</v>
      </c>
      <c r="I1210" s="4">
        <v>0</v>
      </c>
      <c r="J1210" s="6">
        <v>19001</v>
      </c>
      <c r="K1210" s="6">
        <v>19001</v>
      </c>
    </row>
    <row r="1211" spans="1:11" ht="15.75" thickBot="1" x14ac:dyDescent="0.3">
      <c r="A1211" s="11">
        <v>45261</v>
      </c>
      <c r="B1211" s="7">
        <v>2500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409.5</v>
      </c>
      <c r="I1211" s="4">
        <v>0</v>
      </c>
      <c r="J1211" s="6">
        <v>2001</v>
      </c>
      <c r="K1211" s="6">
        <v>2001</v>
      </c>
    </row>
    <row r="1212" spans="1:11" ht="15.75" thickBot="1" x14ac:dyDescent="0.3">
      <c r="A1212" s="11">
        <v>45261</v>
      </c>
      <c r="B1212" s="7">
        <v>2600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363.1</v>
      </c>
      <c r="I1212" s="4">
        <v>0</v>
      </c>
      <c r="J1212" s="6">
        <v>46300</v>
      </c>
      <c r="K1212" s="6">
        <v>46300</v>
      </c>
    </row>
    <row r="1213" spans="1:11" ht="15.75" thickBot="1" x14ac:dyDescent="0.3">
      <c r="A1213" s="11">
        <v>45261</v>
      </c>
      <c r="B1213" s="7">
        <v>2650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341.2</v>
      </c>
      <c r="I1213" s="4">
        <v>0</v>
      </c>
      <c r="J1213" s="4">
        <v>0</v>
      </c>
      <c r="K1213" s="4">
        <v>0</v>
      </c>
    </row>
    <row r="1214" spans="1:11" ht="15.75" thickBot="1" x14ac:dyDescent="0.3">
      <c r="A1214" s="11">
        <v>45261</v>
      </c>
      <c r="B1214" s="7">
        <v>2700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320.3</v>
      </c>
      <c r="I1214" s="4">
        <v>0</v>
      </c>
      <c r="J1214" s="6">
        <v>19300</v>
      </c>
      <c r="K1214" s="6">
        <v>19300</v>
      </c>
    </row>
    <row r="1215" spans="1:11" ht="15.75" thickBot="1" x14ac:dyDescent="0.3">
      <c r="A1215" s="11">
        <v>45261</v>
      </c>
      <c r="B1215" s="7">
        <v>2800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281</v>
      </c>
      <c r="I1215" s="4">
        <v>0</v>
      </c>
      <c r="J1215" s="6">
        <v>18701</v>
      </c>
      <c r="K1215" s="6">
        <v>18701</v>
      </c>
    </row>
    <row r="1216" spans="1:11" ht="15.75" thickBot="1" x14ac:dyDescent="0.3">
      <c r="A1216" s="11">
        <v>45261</v>
      </c>
      <c r="B1216" s="7">
        <v>2900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245.1</v>
      </c>
      <c r="I1216" s="4">
        <v>0</v>
      </c>
      <c r="J1216" s="6">
        <v>25100</v>
      </c>
      <c r="K1216" s="6">
        <v>25100</v>
      </c>
    </row>
    <row r="1217" spans="1:11" ht="15.75" thickBot="1" x14ac:dyDescent="0.3">
      <c r="A1217" s="11">
        <v>45261</v>
      </c>
      <c r="B1217" s="7">
        <v>3000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212.9</v>
      </c>
      <c r="I1217" s="4">
        <v>0</v>
      </c>
      <c r="J1217" s="6">
        <v>76675</v>
      </c>
      <c r="K1217" s="6">
        <v>76675</v>
      </c>
    </row>
    <row r="1218" spans="1:11" ht="15.75" thickBot="1" x14ac:dyDescent="0.3">
      <c r="A1218" s="11">
        <v>45261</v>
      </c>
      <c r="B1218" s="7">
        <v>3100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H1218" s="4">
        <v>183.8</v>
      </c>
      <c r="I1218" s="4">
        <v>0</v>
      </c>
      <c r="J1218" s="6">
        <v>75348</v>
      </c>
      <c r="K1218" s="6">
        <v>75348</v>
      </c>
    </row>
    <row r="1219" spans="1:11" ht="15.75" thickBot="1" x14ac:dyDescent="0.3">
      <c r="A1219" s="11">
        <v>45261</v>
      </c>
      <c r="B1219" s="7">
        <v>3200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H1219" s="4">
        <v>158</v>
      </c>
      <c r="I1219" s="6">
        <v>1000</v>
      </c>
      <c r="J1219" s="6">
        <v>60110</v>
      </c>
      <c r="K1219" s="6">
        <v>59110</v>
      </c>
    </row>
    <row r="1220" spans="1:11" ht="15.75" thickBot="1" x14ac:dyDescent="0.3">
      <c r="A1220" s="11">
        <v>45261</v>
      </c>
      <c r="B1220" s="7">
        <v>3300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135.30000000000001</v>
      </c>
      <c r="I1220" s="4">
        <v>0</v>
      </c>
      <c r="J1220" s="6">
        <v>35749</v>
      </c>
      <c r="K1220" s="6">
        <v>35749</v>
      </c>
    </row>
    <row r="1221" spans="1:11" ht="15.75" thickBot="1" x14ac:dyDescent="0.3">
      <c r="A1221" s="11">
        <v>45261</v>
      </c>
      <c r="B1221" s="7">
        <v>3400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115.7</v>
      </c>
      <c r="I1221" s="4">
        <v>0</v>
      </c>
      <c r="J1221" s="6">
        <v>47643</v>
      </c>
      <c r="K1221" s="6">
        <v>47643</v>
      </c>
    </row>
    <row r="1222" spans="1:11" ht="15.75" thickBot="1" x14ac:dyDescent="0.3">
      <c r="A1222" s="11">
        <v>45261</v>
      </c>
      <c r="B1222" s="7">
        <v>3500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98.6</v>
      </c>
      <c r="I1222" s="4">
        <v>0</v>
      </c>
      <c r="J1222" s="6">
        <v>79486</v>
      </c>
      <c r="K1222" s="6">
        <v>79486</v>
      </c>
    </row>
    <row r="1223" spans="1:11" ht="15.75" thickBot="1" x14ac:dyDescent="0.3">
      <c r="A1223" s="11">
        <v>45261</v>
      </c>
      <c r="B1223" s="7">
        <v>3600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84</v>
      </c>
      <c r="I1223" s="4">
        <v>0</v>
      </c>
      <c r="J1223" s="6">
        <v>68131</v>
      </c>
      <c r="K1223" s="6">
        <v>68131</v>
      </c>
    </row>
    <row r="1224" spans="1:11" ht="15.75" thickBot="1" x14ac:dyDescent="0.3">
      <c r="A1224" s="11">
        <v>45261</v>
      </c>
      <c r="B1224" s="7">
        <v>3700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71.599999999999994</v>
      </c>
      <c r="I1224" s="4">
        <v>0</v>
      </c>
      <c r="J1224" s="6">
        <v>38312</v>
      </c>
      <c r="K1224" s="6">
        <v>38312</v>
      </c>
    </row>
    <row r="1225" spans="1:11" ht="15.75" thickBot="1" x14ac:dyDescent="0.3">
      <c r="A1225" s="11">
        <v>45261</v>
      </c>
      <c r="B1225" s="7">
        <v>3800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61</v>
      </c>
      <c r="I1225" s="4">
        <v>0</v>
      </c>
      <c r="J1225" s="6">
        <v>11504</v>
      </c>
      <c r="K1225" s="6">
        <v>11504</v>
      </c>
    </row>
    <row r="1226" spans="1:11" ht="15.75" thickBot="1" x14ac:dyDescent="0.3">
      <c r="A1226" s="11">
        <v>45261</v>
      </c>
      <c r="B1226" s="7">
        <v>3900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4">
        <v>52.4</v>
      </c>
      <c r="I1226" s="4">
        <v>0</v>
      </c>
      <c r="J1226" s="6">
        <v>9549</v>
      </c>
      <c r="K1226" s="6">
        <v>9549</v>
      </c>
    </row>
    <row r="1227" spans="1:11" ht="15.75" thickBot="1" x14ac:dyDescent="0.3">
      <c r="A1227" s="11">
        <v>45261</v>
      </c>
      <c r="B1227" s="7">
        <v>4000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45.2</v>
      </c>
      <c r="I1227" s="4">
        <v>0</v>
      </c>
      <c r="J1227" s="6">
        <v>58086</v>
      </c>
      <c r="K1227" s="6">
        <v>58086</v>
      </c>
    </row>
    <row r="1228" spans="1:11" ht="15.75" thickBot="1" x14ac:dyDescent="0.3">
      <c r="A1228" s="11">
        <v>45261</v>
      </c>
      <c r="B1228" s="7">
        <v>4100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39.1</v>
      </c>
      <c r="I1228" s="4">
        <v>0</v>
      </c>
      <c r="J1228" s="6">
        <v>8001</v>
      </c>
      <c r="K1228" s="6">
        <v>8001</v>
      </c>
    </row>
    <row r="1229" spans="1:11" ht="15.75" thickBot="1" x14ac:dyDescent="0.3">
      <c r="A1229" s="11">
        <v>45261</v>
      </c>
      <c r="B1229" s="7">
        <v>4200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33.9</v>
      </c>
      <c r="I1229" s="4">
        <v>0</v>
      </c>
      <c r="J1229" s="6">
        <v>4100</v>
      </c>
      <c r="K1229" s="6">
        <v>4100</v>
      </c>
    </row>
    <row r="1230" spans="1:11" ht="15.75" thickBot="1" x14ac:dyDescent="0.3">
      <c r="A1230" s="11">
        <v>45261</v>
      </c>
      <c r="B1230" s="7">
        <v>4300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29.5</v>
      </c>
      <c r="I1230" s="4">
        <v>0</v>
      </c>
      <c r="J1230" s="6">
        <v>5000</v>
      </c>
      <c r="K1230" s="6">
        <v>5000</v>
      </c>
    </row>
    <row r="1231" spans="1:11" ht="15.75" thickBot="1" x14ac:dyDescent="0.3">
      <c r="A1231" s="11">
        <v>45261</v>
      </c>
      <c r="B1231" s="7">
        <v>4350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27.5</v>
      </c>
      <c r="I1231" s="4">
        <v>0</v>
      </c>
      <c r="J1231" s="4">
        <v>0</v>
      </c>
      <c r="K1231" s="4">
        <v>0</v>
      </c>
    </row>
    <row r="1232" spans="1:11" ht="15.75" thickBot="1" x14ac:dyDescent="0.3">
      <c r="A1232" s="11">
        <v>45261</v>
      </c>
      <c r="B1232" s="7">
        <v>4400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25.7</v>
      </c>
      <c r="I1232" s="4">
        <v>0</v>
      </c>
      <c r="J1232" s="6">
        <v>7040</v>
      </c>
      <c r="K1232" s="6">
        <v>7040</v>
      </c>
    </row>
    <row r="1233" spans="1:11" ht="15.75" thickBot="1" x14ac:dyDescent="0.3">
      <c r="A1233" s="11">
        <v>45261</v>
      </c>
      <c r="B1233" s="7">
        <v>4500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22.5</v>
      </c>
      <c r="I1233" s="4">
        <v>0</v>
      </c>
      <c r="J1233" s="6">
        <v>1003</v>
      </c>
      <c r="K1233" s="6">
        <v>1003</v>
      </c>
    </row>
    <row r="1234" spans="1:11" ht="15.75" thickBot="1" x14ac:dyDescent="0.3">
      <c r="A1234" s="11">
        <v>45261</v>
      </c>
      <c r="B1234" s="7">
        <v>4600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19.8</v>
      </c>
      <c r="I1234" s="4">
        <v>0</v>
      </c>
      <c r="J1234" s="4">
        <v>0</v>
      </c>
      <c r="K1234" s="4">
        <v>0</v>
      </c>
    </row>
    <row r="1235" spans="1:11" ht="15.75" thickBot="1" x14ac:dyDescent="0.3">
      <c r="A1235" s="11">
        <v>45261</v>
      </c>
      <c r="B1235" s="7">
        <v>4800</v>
      </c>
      <c r="C1235" s="4">
        <v>0</v>
      </c>
      <c r="D1235" s="4">
        <v>0</v>
      </c>
      <c r="E1235" s="4">
        <v>0</v>
      </c>
      <c r="F1235" s="4">
        <v>0</v>
      </c>
      <c r="G1235" s="4">
        <v>0</v>
      </c>
      <c r="H1235" s="4">
        <v>15.5</v>
      </c>
      <c r="I1235" s="4">
        <v>0</v>
      </c>
      <c r="J1235" s="6">
        <v>9327</v>
      </c>
      <c r="K1235" s="6">
        <v>9327</v>
      </c>
    </row>
    <row r="1236" spans="1:11" ht="15.75" thickBot="1" x14ac:dyDescent="0.3">
      <c r="A1236" s="11">
        <v>45261</v>
      </c>
      <c r="B1236" s="7">
        <v>5000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12.4</v>
      </c>
      <c r="I1236" s="4">
        <v>0</v>
      </c>
      <c r="J1236" s="6">
        <v>7000</v>
      </c>
      <c r="K1236" s="6">
        <v>7000</v>
      </c>
    </row>
    <row r="1237" spans="1:11" ht="15.75" thickBot="1" x14ac:dyDescent="0.3">
      <c r="A1237" s="11">
        <v>45261</v>
      </c>
      <c r="B1237" s="7">
        <v>6000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4.9000000000000004</v>
      </c>
      <c r="I1237" s="4">
        <v>0</v>
      </c>
      <c r="J1237" s="6">
        <v>6000</v>
      </c>
      <c r="K1237" s="6">
        <v>6000</v>
      </c>
    </row>
    <row r="1238" spans="1:11" ht="15.75" thickBot="1" x14ac:dyDescent="0.3">
      <c r="A1238" s="11">
        <v>45261</v>
      </c>
      <c r="B1238" s="7">
        <v>6600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3</v>
      </c>
      <c r="I1238" s="4">
        <v>0</v>
      </c>
      <c r="J1238" s="6">
        <v>7720</v>
      </c>
      <c r="K1238" s="6">
        <v>7720</v>
      </c>
    </row>
    <row r="1239" spans="1:11" ht="15.75" thickBot="1" x14ac:dyDescent="0.3">
      <c r="A1239" s="11">
        <v>45627</v>
      </c>
      <c r="B1239" s="3">
        <v>500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5">
        <v>1901.1</v>
      </c>
      <c r="I1239" s="4">
        <v>0</v>
      </c>
      <c r="J1239" s="4">
        <v>0</v>
      </c>
      <c r="K1239" s="4">
        <v>0</v>
      </c>
    </row>
    <row r="1240" spans="1:11" ht="15.75" thickBot="1" x14ac:dyDescent="0.3">
      <c r="A1240" s="11">
        <v>45627</v>
      </c>
      <c r="B1240" s="3">
        <v>600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H1240" s="5">
        <v>1808</v>
      </c>
      <c r="I1240" s="4">
        <v>0</v>
      </c>
      <c r="J1240" s="4">
        <v>0</v>
      </c>
      <c r="K1240" s="4">
        <v>0</v>
      </c>
    </row>
    <row r="1241" spans="1:11" ht="15.75" thickBot="1" x14ac:dyDescent="0.3">
      <c r="A1241" s="11">
        <v>45627</v>
      </c>
      <c r="B1241" s="3">
        <v>700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5">
        <v>1716.6</v>
      </c>
      <c r="I1241" s="4">
        <v>0</v>
      </c>
      <c r="J1241" s="4">
        <v>0</v>
      </c>
      <c r="K1241" s="4">
        <v>0</v>
      </c>
    </row>
    <row r="1242" spans="1:11" ht="15.75" thickBot="1" x14ac:dyDescent="0.3">
      <c r="A1242" s="11">
        <v>45627</v>
      </c>
      <c r="B1242" s="3">
        <v>800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5">
        <v>1626.9</v>
      </c>
      <c r="I1242" s="4">
        <v>0</v>
      </c>
      <c r="J1242" s="4">
        <v>0</v>
      </c>
      <c r="K1242" s="4">
        <v>0</v>
      </c>
    </row>
    <row r="1243" spans="1:11" ht="15.75" thickBot="1" x14ac:dyDescent="0.3">
      <c r="A1243" s="11">
        <v>45627</v>
      </c>
      <c r="B1243" s="3">
        <v>900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5">
        <v>1539</v>
      </c>
      <c r="I1243" s="4">
        <v>0</v>
      </c>
      <c r="J1243" s="4">
        <v>0</v>
      </c>
      <c r="K1243" s="4">
        <v>0</v>
      </c>
    </row>
    <row r="1244" spans="1:11" ht="15.75" thickBot="1" x14ac:dyDescent="0.3">
      <c r="A1244" s="11">
        <v>45627</v>
      </c>
      <c r="B1244" s="7">
        <v>1000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5">
        <v>1452.9</v>
      </c>
      <c r="I1244" s="4">
        <v>0</v>
      </c>
      <c r="J1244" s="6">
        <v>6000</v>
      </c>
      <c r="K1244" s="6">
        <v>6000</v>
      </c>
    </row>
    <row r="1245" spans="1:11" ht="15.75" thickBot="1" x14ac:dyDescent="0.3">
      <c r="A1245" s="11">
        <v>45627</v>
      </c>
      <c r="B1245" s="7">
        <v>1100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5">
        <v>1368.7</v>
      </c>
      <c r="I1245" s="4">
        <v>0</v>
      </c>
      <c r="J1245" s="4">
        <v>0</v>
      </c>
      <c r="K1245" s="4">
        <v>0</v>
      </c>
    </row>
    <row r="1246" spans="1:11" ht="15.75" thickBot="1" x14ac:dyDescent="0.3">
      <c r="A1246" s="11">
        <v>45627</v>
      </c>
      <c r="B1246" s="7">
        <v>1200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5">
        <v>1286.3</v>
      </c>
      <c r="I1246" s="4">
        <v>0</v>
      </c>
      <c r="J1246" s="4">
        <v>0</v>
      </c>
      <c r="K1246" s="4">
        <v>0</v>
      </c>
    </row>
    <row r="1247" spans="1:11" ht="15.75" thickBot="1" x14ac:dyDescent="0.3">
      <c r="A1247" s="11">
        <v>45627</v>
      </c>
      <c r="B1247" s="7">
        <v>1300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5">
        <v>1205.9000000000001</v>
      </c>
      <c r="I1247" s="4">
        <v>0</v>
      </c>
      <c r="J1247" s="4">
        <v>0</v>
      </c>
      <c r="K1247" s="4">
        <v>0</v>
      </c>
    </row>
    <row r="1248" spans="1:11" ht="15.75" thickBot="1" x14ac:dyDescent="0.3">
      <c r="A1248" s="11">
        <v>45627</v>
      </c>
      <c r="B1248" s="7">
        <v>1400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5">
        <v>1127.5</v>
      </c>
      <c r="I1248" s="4">
        <v>0</v>
      </c>
      <c r="J1248" s="4">
        <v>0</v>
      </c>
      <c r="K1248" s="4">
        <v>0</v>
      </c>
    </row>
    <row r="1249" spans="1:11" ht="15.75" thickBot="1" x14ac:dyDescent="0.3">
      <c r="A1249" s="11">
        <v>45627</v>
      </c>
      <c r="B1249" s="7">
        <v>1500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5">
        <v>1051</v>
      </c>
      <c r="I1249" s="4">
        <v>0</v>
      </c>
      <c r="J1249" s="4">
        <v>0</v>
      </c>
      <c r="K1249" s="4">
        <v>0</v>
      </c>
    </row>
    <row r="1250" spans="1:11" ht="15.75" thickBot="1" x14ac:dyDescent="0.3">
      <c r="A1250" s="11">
        <v>45627</v>
      </c>
      <c r="B1250" s="7">
        <v>1600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976.8</v>
      </c>
      <c r="I1250" s="4">
        <v>0</v>
      </c>
      <c r="J1250" s="4">
        <v>0</v>
      </c>
      <c r="K1250" s="4">
        <v>0</v>
      </c>
    </row>
    <row r="1251" spans="1:11" ht="15.75" thickBot="1" x14ac:dyDescent="0.3">
      <c r="A1251" s="11">
        <v>45627</v>
      </c>
      <c r="B1251" s="7">
        <v>1700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904.7</v>
      </c>
      <c r="I1251" s="4">
        <v>0</v>
      </c>
      <c r="J1251" s="4">
        <v>0</v>
      </c>
      <c r="K1251" s="4">
        <v>0</v>
      </c>
    </row>
    <row r="1252" spans="1:11" ht="15.75" thickBot="1" x14ac:dyDescent="0.3">
      <c r="A1252" s="11">
        <v>45627</v>
      </c>
      <c r="B1252" s="7">
        <v>1800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834.9</v>
      </c>
      <c r="I1252" s="4">
        <v>0</v>
      </c>
      <c r="J1252" s="4">
        <v>0</v>
      </c>
      <c r="K1252" s="4">
        <v>0</v>
      </c>
    </row>
    <row r="1253" spans="1:11" ht="15.75" thickBot="1" x14ac:dyDescent="0.3">
      <c r="A1253" s="11">
        <v>45627</v>
      </c>
      <c r="B1253" s="7">
        <v>1900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767.6</v>
      </c>
      <c r="I1253" s="4">
        <v>0</v>
      </c>
      <c r="J1253" s="4">
        <v>0</v>
      </c>
      <c r="K1253" s="4">
        <v>0</v>
      </c>
    </row>
    <row r="1254" spans="1:11" ht="15.75" thickBot="1" x14ac:dyDescent="0.3">
      <c r="A1254" s="11">
        <v>45627</v>
      </c>
      <c r="B1254" s="7">
        <v>2000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702.5</v>
      </c>
      <c r="I1254" s="4">
        <v>0</v>
      </c>
      <c r="J1254" s="4">
        <v>0</v>
      </c>
      <c r="K1254" s="4">
        <v>0</v>
      </c>
    </row>
    <row r="1255" spans="1:11" ht="15.75" thickBot="1" x14ac:dyDescent="0.3">
      <c r="A1255" s="11">
        <v>45627</v>
      </c>
      <c r="B1255" s="7">
        <v>2050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671.2</v>
      </c>
      <c r="I1255" s="4">
        <v>0</v>
      </c>
      <c r="J1255" s="4">
        <v>0</v>
      </c>
      <c r="K1255" s="4">
        <v>0</v>
      </c>
    </row>
    <row r="1256" spans="1:11" ht="15.75" thickBot="1" x14ac:dyDescent="0.3">
      <c r="A1256" s="11">
        <v>45627</v>
      </c>
      <c r="B1256" s="7">
        <v>2100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640.70000000000005</v>
      </c>
      <c r="I1256" s="4">
        <v>0</v>
      </c>
      <c r="J1256" s="4">
        <v>0</v>
      </c>
      <c r="K1256" s="4">
        <v>0</v>
      </c>
    </row>
    <row r="1257" spans="1:11" ht="15.75" thickBot="1" x14ac:dyDescent="0.3">
      <c r="A1257" s="11">
        <v>45627</v>
      </c>
      <c r="B1257" s="7">
        <v>2150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610.9</v>
      </c>
      <c r="I1257" s="4">
        <v>0</v>
      </c>
      <c r="J1257" s="4">
        <v>0</v>
      </c>
      <c r="K1257" s="4">
        <v>0</v>
      </c>
    </row>
    <row r="1258" spans="1:11" ht="15.75" thickBot="1" x14ac:dyDescent="0.3">
      <c r="A1258" s="11">
        <v>45627</v>
      </c>
      <c r="B1258" s="7">
        <v>2200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582</v>
      </c>
      <c r="I1258" s="4">
        <v>0</v>
      </c>
      <c r="J1258" s="6">
        <v>6500</v>
      </c>
      <c r="K1258" s="6">
        <v>6500</v>
      </c>
    </row>
    <row r="1259" spans="1:11" ht="15.75" thickBot="1" x14ac:dyDescent="0.3">
      <c r="A1259" s="11">
        <v>45627</v>
      </c>
      <c r="B1259" s="7">
        <v>2250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554.20000000000005</v>
      </c>
      <c r="I1259" s="4">
        <v>0</v>
      </c>
      <c r="J1259" s="4">
        <v>0</v>
      </c>
      <c r="K1259" s="4">
        <v>0</v>
      </c>
    </row>
    <row r="1260" spans="1:11" ht="15.75" thickBot="1" x14ac:dyDescent="0.3">
      <c r="A1260" s="11">
        <v>45627</v>
      </c>
      <c r="B1260" s="7">
        <v>2300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527.1</v>
      </c>
      <c r="I1260" s="6">
        <v>2000</v>
      </c>
      <c r="J1260" s="6">
        <v>5500</v>
      </c>
      <c r="K1260" s="6">
        <v>3500</v>
      </c>
    </row>
    <row r="1261" spans="1:11" ht="15.75" thickBot="1" x14ac:dyDescent="0.3">
      <c r="A1261" s="11">
        <v>45627</v>
      </c>
      <c r="B1261" s="7">
        <v>2350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501.1</v>
      </c>
      <c r="I1261" s="4">
        <v>0</v>
      </c>
      <c r="J1261" s="4">
        <v>0</v>
      </c>
      <c r="K1261" s="4">
        <v>0</v>
      </c>
    </row>
    <row r="1262" spans="1:11" ht="15.75" thickBot="1" x14ac:dyDescent="0.3">
      <c r="A1262" s="11">
        <v>45627</v>
      </c>
      <c r="B1262" s="7">
        <v>2400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476</v>
      </c>
      <c r="I1262" s="4">
        <v>0</v>
      </c>
      <c r="J1262" s="6">
        <v>2000</v>
      </c>
      <c r="K1262" s="6">
        <v>2000</v>
      </c>
    </row>
    <row r="1263" spans="1:11" ht="15.75" thickBot="1" x14ac:dyDescent="0.3">
      <c r="A1263" s="11">
        <v>45627</v>
      </c>
      <c r="B1263" s="7">
        <v>2450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451.8</v>
      </c>
      <c r="I1263" s="4">
        <v>0</v>
      </c>
      <c r="J1263" s="4">
        <v>0</v>
      </c>
      <c r="K1263" s="4">
        <v>0</v>
      </c>
    </row>
    <row r="1264" spans="1:11" ht="15.75" thickBot="1" x14ac:dyDescent="0.3">
      <c r="A1264" s="11">
        <v>45627</v>
      </c>
      <c r="B1264" s="7">
        <v>2500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4">
        <v>428.8</v>
      </c>
      <c r="I1264" s="4">
        <v>0</v>
      </c>
      <c r="J1264" s="6">
        <v>8501</v>
      </c>
      <c r="K1264" s="6">
        <v>8501</v>
      </c>
    </row>
    <row r="1265" spans="1:11" ht="15.75" thickBot="1" x14ac:dyDescent="0.3">
      <c r="A1265" s="11">
        <v>45627</v>
      </c>
      <c r="B1265" s="7">
        <v>2600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385</v>
      </c>
      <c r="I1265" s="4">
        <v>0</v>
      </c>
      <c r="J1265" s="6">
        <v>17370</v>
      </c>
      <c r="K1265" s="6">
        <v>17370</v>
      </c>
    </row>
    <row r="1266" spans="1:11" ht="15.75" thickBot="1" x14ac:dyDescent="0.3">
      <c r="A1266" s="11">
        <v>45627</v>
      </c>
      <c r="B1266" s="7">
        <v>2700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344.5</v>
      </c>
      <c r="I1266" s="4">
        <v>0</v>
      </c>
      <c r="J1266" s="6">
        <v>8863</v>
      </c>
      <c r="K1266" s="6">
        <v>8863</v>
      </c>
    </row>
    <row r="1267" spans="1:11" ht="15.75" thickBot="1" x14ac:dyDescent="0.3">
      <c r="A1267" s="11">
        <v>45627</v>
      </c>
      <c r="B1267" s="7">
        <v>2800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H1267" s="4">
        <v>307</v>
      </c>
      <c r="I1267" s="4">
        <v>0</v>
      </c>
      <c r="J1267" s="6">
        <v>10236</v>
      </c>
      <c r="K1267" s="6">
        <v>10236</v>
      </c>
    </row>
    <row r="1268" spans="1:11" ht="15.75" thickBot="1" x14ac:dyDescent="0.3">
      <c r="A1268" s="11">
        <v>45627</v>
      </c>
      <c r="B1268" s="7">
        <v>2900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272.60000000000002</v>
      </c>
      <c r="I1268" s="4">
        <v>0</v>
      </c>
      <c r="J1268" s="6">
        <v>23953</v>
      </c>
      <c r="K1268" s="6">
        <v>23953</v>
      </c>
    </row>
    <row r="1269" spans="1:11" ht="15.75" thickBot="1" x14ac:dyDescent="0.3">
      <c r="A1269" s="11">
        <v>45627</v>
      </c>
      <c r="B1269" s="7">
        <v>3000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241.1</v>
      </c>
      <c r="I1269" s="4">
        <v>0</v>
      </c>
      <c r="J1269" s="6">
        <v>41731</v>
      </c>
      <c r="K1269" s="6">
        <v>41731</v>
      </c>
    </row>
    <row r="1270" spans="1:11" ht="15.75" thickBot="1" x14ac:dyDescent="0.3">
      <c r="A1270" s="11">
        <v>45627</v>
      </c>
      <c r="B1270" s="7">
        <v>3100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H1270" s="4">
        <v>212.7</v>
      </c>
      <c r="I1270" s="4">
        <v>0</v>
      </c>
      <c r="J1270" s="6">
        <v>64797</v>
      </c>
      <c r="K1270" s="6">
        <v>64797</v>
      </c>
    </row>
    <row r="1271" spans="1:11" ht="15.75" thickBot="1" x14ac:dyDescent="0.3">
      <c r="A1271" s="11">
        <v>45627</v>
      </c>
      <c r="B1271" s="7">
        <v>3200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187</v>
      </c>
      <c r="I1271" s="4">
        <v>0</v>
      </c>
      <c r="J1271" s="6">
        <v>53881</v>
      </c>
      <c r="K1271" s="6">
        <v>53881</v>
      </c>
    </row>
    <row r="1272" spans="1:11" ht="15.75" thickBot="1" x14ac:dyDescent="0.3">
      <c r="A1272" s="11">
        <v>45627</v>
      </c>
      <c r="B1272" s="7">
        <v>3300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164.1</v>
      </c>
      <c r="I1272" s="4">
        <v>0</v>
      </c>
      <c r="J1272" s="6">
        <v>49629</v>
      </c>
      <c r="K1272" s="6">
        <v>49629</v>
      </c>
    </row>
    <row r="1273" spans="1:11" ht="15.75" thickBot="1" x14ac:dyDescent="0.3">
      <c r="A1273" s="11">
        <v>45627</v>
      </c>
      <c r="B1273" s="7">
        <v>3400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143.69999999999999</v>
      </c>
      <c r="I1273" s="4">
        <v>0</v>
      </c>
      <c r="J1273" s="6">
        <v>48534</v>
      </c>
      <c r="K1273" s="6">
        <v>48534</v>
      </c>
    </row>
    <row r="1274" spans="1:11" ht="15.75" thickBot="1" x14ac:dyDescent="0.3">
      <c r="A1274" s="11">
        <v>45627</v>
      </c>
      <c r="B1274" s="7">
        <v>3500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125.9</v>
      </c>
      <c r="I1274" s="4">
        <v>0</v>
      </c>
      <c r="J1274" s="6">
        <v>48072</v>
      </c>
      <c r="K1274" s="6">
        <v>48072</v>
      </c>
    </row>
    <row r="1275" spans="1:11" ht="15.75" thickBot="1" x14ac:dyDescent="0.3">
      <c r="A1275" s="11">
        <v>45627</v>
      </c>
      <c r="B1275" s="7">
        <v>3600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110.1</v>
      </c>
      <c r="I1275" s="4">
        <v>0</v>
      </c>
      <c r="J1275" s="6">
        <v>24032</v>
      </c>
      <c r="K1275" s="6">
        <v>24032</v>
      </c>
    </row>
    <row r="1276" spans="1:11" ht="15.75" thickBot="1" x14ac:dyDescent="0.3">
      <c r="A1276" s="11">
        <v>45627</v>
      </c>
      <c r="B1276" s="7">
        <v>3700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96.7</v>
      </c>
      <c r="I1276" s="4">
        <v>0</v>
      </c>
      <c r="J1276" s="6">
        <v>19601</v>
      </c>
      <c r="K1276" s="6">
        <v>19601</v>
      </c>
    </row>
    <row r="1277" spans="1:11" ht="15.75" thickBot="1" x14ac:dyDescent="0.3">
      <c r="A1277" s="11">
        <v>45627</v>
      </c>
      <c r="B1277" s="7">
        <v>3800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85</v>
      </c>
      <c r="I1277" s="4">
        <v>0</v>
      </c>
      <c r="J1277" s="6">
        <v>17400</v>
      </c>
      <c r="K1277" s="6">
        <v>17400</v>
      </c>
    </row>
    <row r="1278" spans="1:11" ht="15.75" thickBot="1" x14ac:dyDescent="0.3">
      <c r="A1278" s="11">
        <v>45627</v>
      </c>
      <c r="B1278" s="7">
        <v>3900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75</v>
      </c>
      <c r="I1278" s="4">
        <v>0</v>
      </c>
      <c r="J1278" s="6">
        <v>1520</v>
      </c>
      <c r="K1278" s="6">
        <v>1520</v>
      </c>
    </row>
    <row r="1279" spans="1:11" ht="15.75" thickBot="1" x14ac:dyDescent="0.3">
      <c r="A1279" s="11">
        <v>45627</v>
      </c>
      <c r="B1279" s="7">
        <v>4000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66.400000000000006</v>
      </c>
      <c r="I1279" s="4">
        <v>0</v>
      </c>
      <c r="J1279" s="6">
        <v>21608</v>
      </c>
      <c r="K1279" s="6">
        <v>21608</v>
      </c>
    </row>
    <row r="1280" spans="1:11" ht="15.75" thickBot="1" x14ac:dyDescent="0.3">
      <c r="A1280" s="11">
        <v>45627</v>
      </c>
      <c r="B1280" s="7">
        <v>4100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59.1</v>
      </c>
      <c r="I1280" s="4">
        <v>0</v>
      </c>
      <c r="J1280" s="6">
        <v>3000</v>
      </c>
      <c r="K1280" s="6">
        <v>3000</v>
      </c>
    </row>
    <row r="1281" spans="1:11" ht="15.75" thickBot="1" x14ac:dyDescent="0.3">
      <c r="A1281" s="11">
        <v>45627</v>
      </c>
      <c r="B1281" s="7">
        <v>4200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4">
        <v>52.6</v>
      </c>
      <c r="I1281" s="4">
        <v>0</v>
      </c>
      <c r="J1281" s="4">
        <v>0</v>
      </c>
      <c r="K1281" s="4">
        <v>0</v>
      </c>
    </row>
    <row r="1282" spans="1:11" ht="15.75" thickBot="1" x14ac:dyDescent="0.3">
      <c r="A1282" s="11">
        <v>45627</v>
      </c>
      <c r="B1282" s="7">
        <v>4300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H1282" s="4">
        <v>47</v>
      </c>
      <c r="I1282" s="4">
        <v>0</v>
      </c>
      <c r="J1282" s="6">
        <v>19000</v>
      </c>
      <c r="K1282" s="6">
        <v>19000</v>
      </c>
    </row>
    <row r="1283" spans="1:11" ht="15.75" thickBot="1" x14ac:dyDescent="0.3">
      <c r="A1283" s="11">
        <v>45627</v>
      </c>
      <c r="B1283" s="7">
        <v>4400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42</v>
      </c>
      <c r="I1283" s="4">
        <v>0</v>
      </c>
      <c r="J1283" s="4">
        <v>0</v>
      </c>
      <c r="K1283" s="4">
        <v>0</v>
      </c>
    </row>
    <row r="1284" spans="1:11" ht="15.75" thickBot="1" x14ac:dyDescent="0.3">
      <c r="A1284" s="11">
        <v>45627</v>
      </c>
      <c r="B1284" s="7">
        <v>4500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4">
        <v>37.700000000000003</v>
      </c>
      <c r="I1284" s="4">
        <v>0</v>
      </c>
      <c r="J1284" s="4">
        <v>0</v>
      </c>
      <c r="K1284" s="4">
        <v>0</v>
      </c>
    </row>
    <row r="1285" spans="1:11" ht="15.75" thickBot="1" x14ac:dyDescent="0.3">
      <c r="A1285" s="11">
        <v>45627</v>
      </c>
      <c r="B1285" s="7">
        <v>4600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34</v>
      </c>
      <c r="I1285" s="4">
        <v>0</v>
      </c>
      <c r="J1285" s="4">
        <v>0</v>
      </c>
      <c r="K1285" s="4">
        <v>0</v>
      </c>
    </row>
    <row r="1286" spans="1:11" ht="15.75" thickBot="1" x14ac:dyDescent="0.3">
      <c r="A1286" s="11">
        <v>45627</v>
      </c>
      <c r="B1286" s="7">
        <v>4700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30.7</v>
      </c>
      <c r="I1286" s="4">
        <v>0</v>
      </c>
      <c r="J1286" s="4">
        <v>0</v>
      </c>
      <c r="K1286" s="4">
        <v>0</v>
      </c>
    </row>
    <row r="1287" spans="1:11" ht="15.75" thickBot="1" x14ac:dyDescent="0.3">
      <c r="A1287" s="11">
        <v>45627</v>
      </c>
      <c r="B1287" s="7">
        <v>4800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27.8</v>
      </c>
      <c r="I1287" s="4">
        <v>0</v>
      </c>
      <c r="J1287" s="4">
        <v>0</v>
      </c>
      <c r="K1287" s="4">
        <v>0</v>
      </c>
    </row>
    <row r="1288" spans="1:11" ht="15.75" thickBot="1" x14ac:dyDescent="0.3">
      <c r="A1288" s="11">
        <v>45627</v>
      </c>
      <c r="B1288" s="7">
        <v>4900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25.3</v>
      </c>
      <c r="I1288" s="4">
        <v>0</v>
      </c>
      <c r="J1288" s="4">
        <v>0</v>
      </c>
      <c r="K1288" s="4">
        <v>0</v>
      </c>
    </row>
    <row r="1289" spans="1:11" ht="15.75" thickBot="1" x14ac:dyDescent="0.3">
      <c r="A1289" s="11">
        <v>45627</v>
      </c>
      <c r="B1289" s="7">
        <v>5000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23.2</v>
      </c>
      <c r="I1289" s="4">
        <v>0</v>
      </c>
      <c r="J1289" s="6">
        <v>3024</v>
      </c>
      <c r="K1289" s="6">
        <v>3024</v>
      </c>
    </row>
    <row r="1290" spans="1:11" ht="15.75" thickBot="1" x14ac:dyDescent="0.3">
      <c r="A1290" s="11">
        <v>45627</v>
      </c>
      <c r="B1290" s="7">
        <v>6000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10.8</v>
      </c>
      <c r="I1290" s="4">
        <v>0</v>
      </c>
      <c r="J1290" s="6">
        <v>5077</v>
      </c>
      <c r="K1290" s="6">
        <v>5077</v>
      </c>
    </row>
    <row r="1291" spans="1:11" ht="15.75" thickBot="1" x14ac:dyDescent="0.3">
      <c r="A1291" s="11">
        <v>45992</v>
      </c>
      <c r="B1291" s="3">
        <v>500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5">
        <v>1839.9</v>
      </c>
      <c r="I1291" s="4">
        <v>0</v>
      </c>
      <c r="J1291" s="4">
        <v>0</v>
      </c>
      <c r="K1291" s="4">
        <v>0</v>
      </c>
    </row>
    <row r="1292" spans="1:11" ht="15.75" thickBot="1" x14ac:dyDescent="0.3">
      <c r="A1292" s="11">
        <v>45992</v>
      </c>
      <c r="B1292" s="3">
        <v>600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5">
        <v>1749.6</v>
      </c>
      <c r="I1292" s="4">
        <v>0</v>
      </c>
      <c r="J1292" s="4">
        <v>0</v>
      </c>
      <c r="K1292" s="4">
        <v>0</v>
      </c>
    </row>
    <row r="1293" spans="1:11" ht="15.75" thickBot="1" x14ac:dyDescent="0.3">
      <c r="A1293" s="11">
        <v>45992</v>
      </c>
      <c r="B1293" s="3">
        <v>700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5">
        <v>1661.3</v>
      </c>
      <c r="I1293" s="4">
        <v>0</v>
      </c>
      <c r="J1293" s="4">
        <v>0</v>
      </c>
      <c r="K1293" s="4">
        <v>0</v>
      </c>
    </row>
    <row r="1294" spans="1:11" ht="15.75" thickBot="1" x14ac:dyDescent="0.3">
      <c r="A1294" s="11">
        <v>45992</v>
      </c>
      <c r="B1294" s="3">
        <v>800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5">
        <v>1574.9</v>
      </c>
      <c r="I1294" s="4">
        <v>0</v>
      </c>
      <c r="J1294" s="4">
        <v>0</v>
      </c>
      <c r="K1294" s="4">
        <v>0</v>
      </c>
    </row>
    <row r="1295" spans="1:11" ht="15.75" thickBot="1" x14ac:dyDescent="0.3">
      <c r="A1295" s="11">
        <v>45992</v>
      </c>
      <c r="B1295" s="3">
        <v>900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5">
        <v>1490.5</v>
      </c>
      <c r="I1295" s="4">
        <v>0</v>
      </c>
      <c r="J1295" s="4">
        <v>0</v>
      </c>
      <c r="K1295" s="4">
        <v>0</v>
      </c>
    </row>
    <row r="1296" spans="1:11" ht="15.75" thickBot="1" x14ac:dyDescent="0.3">
      <c r="A1296" s="11">
        <v>45992</v>
      </c>
      <c r="B1296" s="7">
        <v>1000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5">
        <v>1408</v>
      </c>
      <c r="I1296" s="4">
        <v>0</v>
      </c>
      <c r="J1296" s="6">
        <v>1000</v>
      </c>
      <c r="K1296" s="6">
        <v>1000</v>
      </c>
    </row>
    <row r="1297" spans="1:11" ht="15.75" thickBot="1" x14ac:dyDescent="0.3">
      <c r="A1297" s="11">
        <v>45992</v>
      </c>
      <c r="B1297" s="7">
        <v>1100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5">
        <v>1327.5</v>
      </c>
      <c r="I1297" s="4">
        <v>0</v>
      </c>
      <c r="J1297" s="4">
        <v>0</v>
      </c>
      <c r="K1297" s="4">
        <v>0</v>
      </c>
    </row>
    <row r="1298" spans="1:11" ht="15.75" thickBot="1" x14ac:dyDescent="0.3">
      <c r="A1298" s="11">
        <v>45992</v>
      </c>
      <c r="B1298" s="7">
        <v>1200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H1298" s="5">
        <v>1249</v>
      </c>
      <c r="I1298" s="4">
        <v>0</v>
      </c>
      <c r="J1298" s="4">
        <v>0</v>
      </c>
      <c r="K1298" s="4">
        <v>0</v>
      </c>
    </row>
    <row r="1299" spans="1:11" ht="15.75" thickBot="1" x14ac:dyDescent="0.3">
      <c r="A1299" s="11">
        <v>45992</v>
      </c>
      <c r="B1299" s="7">
        <v>1300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5">
        <v>1172.5</v>
      </c>
      <c r="I1299" s="4">
        <v>0</v>
      </c>
      <c r="J1299" s="4">
        <v>0</v>
      </c>
      <c r="K1299" s="4">
        <v>0</v>
      </c>
    </row>
    <row r="1300" spans="1:11" ht="15.75" thickBot="1" x14ac:dyDescent="0.3">
      <c r="A1300" s="11">
        <v>45992</v>
      </c>
      <c r="B1300" s="7">
        <v>1400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5">
        <v>1098</v>
      </c>
      <c r="I1300" s="4">
        <v>0</v>
      </c>
      <c r="J1300" s="4">
        <v>0</v>
      </c>
      <c r="K1300" s="4">
        <v>0</v>
      </c>
    </row>
    <row r="1301" spans="1:11" ht="15.75" thickBot="1" x14ac:dyDescent="0.3">
      <c r="A1301" s="11">
        <v>45992</v>
      </c>
      <c r="B1301" s="7">
        <v>1500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5">
        <v>1025.8</v>
      </c>
      <c r="I1301" s="4">
        <v>0</v>
      </c>
      <c r="J1301" s="4">
        <v>0</v>
      </c>
      <c r="K1301" s="4">
        <v>0</v>
      </c>
    </row>
    <row r="1302" spans="1:11" ht="15.75" thickBot="1" x14ac:dyDescent="0.3">
      <c r="A1302" s="11">
        <v>45992</v>
      </c>
      <c r="B1302" s="7">
        <v>1600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955.5</v>
      </c>
      <c r="I1302" s="4">
        <v>0</v>
      </c>
      <c r="J1302" s="4">
        <v>0</v>
      </c>
      <c r="K1302" s="4">
        <v>0</v>
      </c>
    </row>
    <row r="1303" spans="1:11" ht="15.75" thickBot="1" x14ac:dyDescent="0.3">
      <c r="A1303" s="11">
        <v>45992</v>
      </c>
      <c r="B1303" s="7">
        <v>1700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887.6</v>
      </c>
      <c r="I1303" s="4">
        <v>0</v>
      </c>
      <c r="J1303" s="4">
        <v>0</v>
      </c>
      <c r="K1303" s="4">
        <v>0</v>
      </c>
    </row>
    <row r="1304" spans="1:11" ht="15.75" thickBot="1" x14ac:dyDescent="0.3">
      <c r="A1304" s="11">
        <v>45992</v>
      </c>
      <c r="B1304" s="7">
        <v>1800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822</v>
      </c>
      <c r="I1304" s="4">
        <v>0</v>
      </c>
      <c r="J1304" s="4">
        <v>0</v>
      </c>
      <c r="K1304" s="4">
        <v>0</v>
      </c>
    </row>
    <row r="1305" spans="1:11" ht="15.75" thickBot="1" x14ac:dyDescent="0.3">
      <c r="A1305" s="11">
        <v>45992</v>
      </c>
      <c r="B1305" s="7">
        <v>1900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758.8</v>
      </c>
      <c r="I1305" s="4">
        <v>0</v>
      </c>
      <c r="J1305" s="4">
        <v>0</v>
      </c>
      <c r="K1305" s="4">
        <v>0</v>
      </c>
    </row>
    <row r="1306" spans="1:11" ht="15.75" thickBot="1" x14ac:dyDescent="0.3">
      <c r="A1306" s="11">
        <v>45992</v>
      </c>
      <c r="B1306" s="7">
        <v>2000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698</v>
      </c>
      <c r="I1306" s="4">
        <v>0</v>
      </c>
      <c r="J1306" s="6">
        <v>1000</v>
      </c>
      <c r="K1306" s="6">
        <v>1000</v>
      </c>
    </row>
    <row r="1307" spans="1:11" ht="15.75" thickBot="1" x14ac:dyDescent="0.3">
      <c r="A1307" s="11">
        <v>45992</v>
      </c>
      <c r="B1307" s="7">
        <v>2100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640</v>
      </c>
      <c r="I1307" s="4">
        <v>0</v>
      </c>
      <c r="J1307" s="4">
        <v>0</v>
      </c>
      <c r="K1307" s="4">
        <v>0</v>
      </c>
    </row>
    <row r="1308" spans="1:11" ht="15.75" thickBot="1" x14ac:dyDescent="0.3">
      <c r="A1308" s="11">
        <v>45992</v>
      </c>
      <c r="B1308" s="7">
        <v>2200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585.20000000000005</v>
      </c>
      <c r="I1308" s="4">
        <v>0</v>
      </c>
      <c r="J1308" s="4">
        <v>0</v>
      </c>
      <c r="K1308" s="4">
        <v>0</v>
      </c>
    </row>
    <row r="1309" spans="1:11" ht="15.75" thickBot="1" x14ac:dyDescent="0.3">
      <c r="A1309" s="11">
        <v>45992</v>
      </c>
      <c r="B1309" s="7">
        <v>2250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4">
        <v>559</v>
      </c>
      <c r="I1309" s="4">
        <v>0</v>
      </c>
      <c r="J1309" s="4">
        <v>0</v>
      </c>
      <c r="K1309" s="4">
        <v>0</v>
      </c>
    </row>
    <row r="1310" spans="1:11" ht="15.75" thickBot="1" x14ac:dyDescent="0.3">
      <c r="A1310" s="11">
        <v>45992</v>
      </c>
      <c r="B1310" s="7">
        <v>2300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533.79999999999995</v>
      </c>
      <c r="I1310" s="4">
        <v>0</v>
      </c>
      <c r="J1310" s="4">
        <v>0</v>
      </c>
      <c r="K1310" s="4">
        <v>0</v>
      </c>
    </row>
    <row r="1311" spans="1:11" ht="15.75" thickBot="1" x14ac:dyDescent="0.3">
      <c r="A1311" s="11">
        <v>45992</v>
      </c>
      <c r="B1311" s="7">
        <v>2400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H1311" s="4">
        <v>485.9</v>
      </c>
      <c r="I1311" s="4">
        <v>0</v>
      </c>
      <c r="J1311" s="4">
        <v>0</v>
      </c>
      <c r="K1311" s="4">
        <v>0</v>
      </c>
    </row>
    <row r="1312" spans="1:11" ht="15.75" thickBot="1" x14ac:dyDescent="0.3">
      <c r="A1312" s="11">
        <v>45992</v>
      </c>
      <c r="B1312" s="7">
        <v>2450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463.4</v>
      </c>
      <c r="I1312" s="4">
        <v>0</v>
      </c>
      <c r="J1312" s="4">
        <v>0</v>
      </c>
      <c r="K1312" s="4">
        <v>0</v>
      </c>
    </row>
    <row r="1313" spans="1:11" ht="15.75" thickBot="1" x14ac:dyDescent="0.3">
      <c r="A1313" s="11">
        <v>45992</v>
      </c>
      <c r="B1313" s="7">
        <v>2500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441.7</v>
      </c>
      <c r="I1313" s="6">
        <v>1500</v>
      </c>
      <c r="J1313" s="6">
        <v>3835</v>
      </c>
      <c r="K1313" s="6">
        <v>3675</v>
      </c>
    </row>
    <row r="1314" spans="1:11" ht="15.75" thickBot="1" x14ac:dyDescent="0.3">
      <c r="A1314" s="11">
        <v>45992</v>
      </c>
      <c r="B1314" s="7">
        <v>2600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400.5</v>
      </c>
      <c r="I1314" s="4">
        <v>0</v>
      </c>
      <c r="J1314" s="4">
        <v>815</v>
      </c>
      <c r="K1314" s="4">
        <v>815</v>
      </c>
    </row>
    <row r="1315" spans="1:11" ht="15.75" thickBot="1" x14ac:dyDescent="0.3">
      <c r="A1315" s="11">
        <v>45992</v>
      </c>
      <c r="B1315" s="7">
        <v>2700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362.2</v>
      </c>
      <c r="I1315" s="4">
        <v>0</v>
      </c>
      <c r="J1315" s="6">
        <v>9111</v>
      </c>
      <c r="K1315" s="6">
        <v>9111</v>
      </c>
    </row>
    <row r="1316" spans="1:11" ht="15.75" thickBot="1" x14ac:dyDescent="0.3">
      <c r="A1316" s="11">
        <v>45992</v>
      </c>
      <c r="B1316" s="7">
        <v>2800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H1316" s="4">
        <v>326.5</v>
      </c>
      <c r="I1316" s="4">
        <v>0</v>
      </c>
      <c r="J1316" s="6">
        <v>4326</v>
      </c>
      <c r="K1316" s="6">
        <v>4326</v>
      </c>
    </row>
    <row r="1317" spans="1:11" ht="15.75" thickBot="1" x14ac:dyDescent="0.3">
      <c r="A1317" s="11">
        <v>45992</v>
      </c>
      <c r="B1317" s="7">
        <v>2900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4">
        <v>293.60000000000002</v>
      </c>
      <c r="I1317" s="4">
        <v>0</v>
      </c>
      <c r="J1317" s="6">
        <v>11304</v>
      </c>
      <c r="K1317" s="6">
        <v>11304</v>
      </c>
    </row>
    <row r="1318" spans="1:11" ht="15.75" thickBot="1" x14ac:dyDescent="0.3">
      <c r="A1318" s="11">
        <v>45992</v>
      </c>
      <c r="B1318" s="7">
        <v>3000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H1318" s="4">
        <v>263.5</v>
      </c>
      <c r="I1318" s="4">
        <v>0</v>
      </c>
      <c r="J1318" s="6">
        <v>26951</v>
      </c>
      <c r="K1318" s="6">
        <v>26951</v>
      </c>
    </row>
    <row r="1319" spans="1:11" ht="15.75" thickBot="1" x14ac:dyDescent="0.3">
      <c r="A1319" s="11">
        <v>45992</v>
      </c>
      <c r="B1319" s="7">
        <v>3100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4">
        <v>235.9</v>
      </c>
      <c r="I1319" s="4">
        <v>0</v>
      </c>
      <c r="J1319" s="6">
        <v>14300</v>
      </c>
      <c r="K1319" s="6">
        <v>14300</v>
      </c>
    </row>
    <row r="1320" spans="1:11" ht="15.75" thickBot="1" x14ac:dyDescent="0.3">
      <c r="A1320" s="11">
        <v>45992</v>
      </c>
      <c r="B1320" s="7">
        <v>3200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210.9</v>
      </c>
      <c r="I1320" s="4">
        <v>0</v>
      </c>
      <c r="J1320" s="6">
        <v>27451</v>
      </c>
      <c r="K1320" s="6">
        <v>27451</v>
      </c>
    </row>
    <row r="1321" spans="1:11" ht="15.75" thickBot="1" x14ac:dyDescent="0.3">
      <c r="A1321" s="11">
        <v>45992</v>
      </c>
      <c r="B1321" s="7">
        <v>3300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188.1</v>
      </c>
      <c r="I1321" s="4">
        <v>0</v>
      </c>
      <c r="J1321" s="6">
        <v>29130</v>
      </c>
      <c r="K1321" s="6">
        <v>29130</v>
      </c>
    </row>
    <row r="1322" spans="1:11" ht="15.75" thickBot="1" x14ac:dyDescent="0.3">
      <c r="A1322" s="11">
        <v>45992</v>
      </c>
      <c r="B1322" s="7">
        <v>3400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167.8</v>
      </c>
      <c r="I1322" s="4">
        <v>0</v>
      </c>
      <c r="J1322" s="6">
        <v>17950</v>
      </c>
      <c r="K1322" s="6">
        <v>17950</v>
      </c>
    </row>
    <row r="1323" spans="1:11" ht="15.75" thickBot="1" x14ac:dyDescent="0.3">
      <c r="A1323" s="11">
        <v>45992</v>
      </c>
      <c r="B1323" s="7">
        <v>3500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149.9</v>
      </c>
      <c r="I1323" s="4">
        <v>0</v>
      </c>
      <c r="J1323" s="6">
        <v>18350</v>
      </c>
      <c r="K1323" s="6">
        <v>18350</v>
      </c>
    </row>
    <row r="1324" spans="1:11" ht="15.75" thickBot="1" x14ac:dyDescent="0.3">
      <c r="A1324" s="11">
        <v>45992</v>
      </c>
      <c r="B1324" s="7">
        <v>3600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133.69999999999999</v>
      </c>
      <c r="I1324" s="4">
        <v>0</v>
      </c>
      <c r="J1324" s="6">
        <v>15700</v>
      </c>
      <c r="K1324" s="6">
        <v>15700</v>
      </c>
    </row>
    <row r="1325" spans="1:11" ht="15.75" thickBot="1" x14ac:dyDescent="0.3">
      <c r="A1325" s="11">
        <v>45992</v>
      </c>
      <c r="B1325" s="7">
        <v>3700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119.8</v>
      </c>
      <c r="I1325" s="4">
        <v>0</v>
      </c>
      <c r="J1325" s="6">
        <v>13500</v>
      </c>
      <c r="K1325" s="6">
        <v>13500</v>
      </c>
    </row>
    <row r="1326" spans="1:11" ht="15.75" thickBot="1" x14ac:dyDescent="0.3">
      <c r="A1326" s="11">
        <v>45992</v>
      </c>
      <c r="B1326" s="7">
        <v>3800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4">
        <v>107.4</v>
      </c>
      <c r="I1326" s="4">
        <v>0</v>
      </c>
      <c r="J1326" s="6">
        <v>6005</v>
      </c>
      <c r="K1326" s="6">
        <v>6005</v>
      </c>
    </row>
    <row r="1327" spans="1:11" ht="15.75" thickBot="1" x14ac:dyDescent="0.3">
      <c r="A1327" s="11">
        <v>45992</v>
      </c>
      <c r="B1327" s="7">
        <v>3900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96.5</v>
      </c>
      <c r="I1327" s="4">
        <v>0</v>
      </c>
      <c r="J1327" s="6">
        <v>1500</v>
      </c>
      <c r="K1327" s="6">
        <v>1500</v>
      </c>
    </row>
    <row r="1328" spans="1:11" ht="15.75" thickBot="1" x14ac:dyDescent="0.3">
      <c r="A1328" s="11">
        <v>45992</v>
      </c>
      <c r="B1328" s="7">
        <v>4000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87.2</v>
      </c>
      <c r="I1328" s="4">
        <v>0</v>
      </c>
      <c r="J1328" s="6">
        <v>2000</v>
      </c>
      <c r="K1328" s="6">
        <v>2000</v>
      </c>
    </row>
    <row r="1329" spans="1:11" ht="15.75" thickBot="1" x14ac:dyDescent="0.3">
      <c r="A1329" s="11">
        <v>45992</v>
      </c>
      <c r="B1329" s="7">
        <v>4100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78.8</v>
      </c>
      <c r="I1329" s="4">
        <v>0</v>
      </c>
      <c r="J1329" s="6">
        <v>2000</v>
      </c>
      <c r="K1329" s="6">
        <v>2000</v>
      </c>
    </row>
    <row r="1330" spans="1:11" ht="15.75" thickBot="1" x14ac:dyDescent="0.3">
      <c r="A1330" s="11">
        <v>45992</v>
      </c>
      <c r="B1330" s="7">
        <v>4200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H1330" s="4">
        <v>71.599999999999994</v>
      </c>
      <c r="I1330" s="4">
        <v>0</v>
      </c>
      <c r="J1330" s="4">
        <v>820</v>
      </c>
      <c r="K1330" s="4">
        <v>820</v>
      </c>
    </row>
    <row r="1331" spans="1:11" ht="15.75" thickBot="1" x14ac:dyDescent="0.3">
      <c r="A1331" s="11">
        <v>45992</v>
      </c>
      <c r="B1331" s="7">
        <v>4300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H1331" s="4">
        <v>65</v>
      </c>
      <c r="I1331" s="4">
        <v>0</v>
      </c>
      <c r="J1331" s="4">
        <v>0</v>
      </c>
      <c r="K1331" s="4">
        <v>0</v>
      </c>
    </row>
    <row r="1332" spans="1:11" ht="15.75" thickBot="1" x14ac:dyDescent="0.3">
      <c r="A1332" s="11">
        <v>45992</v>
      </c>
      <c r="B1332" s="7">
        <v>4400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59.1</v>
      </c>
      <c r="I1332" s="4">
        <v>0</v>
      </c>
      <c r="J1332" s="4">
        <v>0</v>
      </c>
      <c r="K1332" s="4">
        <v>0</v>
      </c>
    </row>
    <row r="1333" spans="1:11" ht="15.75" thickBot="1" x14ac:dyDescent="0.3">
      <c r="A1333" s="11">
        <v>45992</v>
      </c>
      <c r="B1333" s="7">
        <v>4500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53.9</v>
      </c>
      <c r="I1333" s="4">
        <v>0</v>
      </c>
      <c r="J1333" s="4">
        <v>0</v>
      </c>
      <c r="K1333" s="4">
        <v>0</v>
      </c>
    </row>
    <row r="1334" spans="1:11" ht="15.75" thickBot="1" x14ac:dyDescent="0.3">
      <c r="A1334" s="11">
        <v>45992</v>
      </c>
      <c r="B1334" s="7">
        <v>4600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49.3</v>
      </c>
      <c r="I1334" s="4">
        <v>0</v>
      </c>
      <c r="J1334" s="4">
        <v>0</v>
      </c>
      <c r="K1334" s="4">
        <v>0</v>
      </c>
    </row>
    <row r="1335" spans="1:11" ht="15.75" thickBot="1" x14ac:dyDescent="0.3">
      <c r="A1335" s="11">
        <v>45992</v>
      </c>
      <c r="B1335" s="7">
        <v>4700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45.2</v>
      </c>
      <c r="I1335" s="4">
        <v>0</v>
      </c>
      <c r="J1335" s="4">
        <v>5</v>
      </c>
      <c r="K1335" s="4">
        <v>5</v>
      </c>
    </row>
    <row r="1336" spans="1:11" ht="15.75" thickBot="1" x14ac:dyDescent="0.3">
      <c r="A1336" s="11">
        <v>45992</v>
      </c>
      <c r="B1336" s="7">
        <v>4800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41.6</v>
      </c>
      <c r="I1336" s="4">
        <v>0</v>
      </c>
      <c r="J1336" s="4">
        <v>0</v>
      </c>
      <c r="K1336" s="4">
        <v>0</v>
      </c>
    </row>
    <row r="1337" spans="1:11" ht="15.75" thickBot="1" x14ac:dyDescent="0.3">
      <c r="A1337" s="11">
        <v>45992</v>
      </c>
      <c r="B1337" s="7">
        <v>4900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38.4</v>
      </c>
      <c r="I1337" s="4">
        <v>0</v>
      </c>
      <c r="J1337" s="4">
        <v>5</v>
      </c>
      <c r="K1337" s="4">
        <v>5</v>
      </c>
    </row>
    <row r="1338" spans="1:11" ht="15.75" thickBot="1" x14ac:dyDescent="0.3">
      <c r="A1338" s="11">
        <v>45992</v>
      </c>
      <c r="B1338" s="7">
        <v>5000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35.6</v>
      </c>
      <c r="I1338" s="4">
        <v>0</v>
      </c>
      <c r="J1338" s="6">
        <v>4000</v>
      </c>
      <c r="K1338" s="6">
        <v>4000</v>
      </c>
    </row>
    <row r="1339" spans="1:11" ht="15.75" thickBot="1" x14ac:dyDescent="0.3">
      <c r="A1339" s="11">
        <v>45992</v>
      </c>
      <c r="B1339" s="7">
        <v>6000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18.399999999999999</v>
      </c>
      <c r="I1339" s="4">
        <v>0</v>
      </c>
      <c r="J1339" s="6">
        <v>1025</v>
      </c>
      <c r="K1339" s="6">
        <v>1025</v>
      </c>
    </row>
    <row r="1340" spans="1:11" ht="15.75" thickBot="1" x14ac:dyDescent="0.3">
      <c r="A1340" s="11">
        <v>46357</v>
      </c>
      <c r="B1340" s="3">
        <v>500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5">
        <v>1779.4</v>
      </c>
      <c r="I1340" s="4">
        <v>0</v>
      </c>
      <c r="J1340" s="4">
        <v>0</v>
      </c>
      <c r="K1340" s="4">
        <v>0</v>
      </c>
    </row>
    <row r="1341" spans="1:11" ht="15.75" thickBot="1" x14ac:dyDescent="0.3">
      <c r="A1341" s="11">
        <v>46357</v>
      </c>
      <c r="B1341" s="3">
        <v>600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5">
        <v>1691.7</v>
      </c>
      <c r="I1341" s="4">
        <v>0</v>
      </c>
      <c r="J1341" s="4">
        <v>0</v>
      </c>
      <c r="K1341" s="4">
        <v>0</v>
      </c>
    </row>
    <row r="1342" spans="1:11" ht="15.75" thickBot="1" x14ac:dyDescent="0.3">
      <c r="A1342" s="11">
        <v>46357</v>
      </c>
      <c r="B1342" s="3">
        <v>700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5">
        <v>1606.2</v>
      </c>
      <c r="I1342" s="4">
        <v>0</v>
      </c>
      <c r="J1342" s="4">
        <v>0</v>
      </c>
      <c r="K1342" s="4">
        <v>0</v>
      </c>
    </row>
    <row r="1343" spans="1:11" ht="15.75" thickBot="1" x14ac:dyDescent="0.3">
      <c r="A1343" s="11">
        <v>46357</v>
      </c>
      <c r="B1343" s="3">
        <v>800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5">
        <v>1522.9</v>
      </c>
      <c r="I1343" s="4">
        <v>0</v>
      </c>
      <c r="J1343" s="4">
        <v>0</v>
      </c>
      <c r="K1343" s="4">
        <v>0</v>
      </c>
    </row>
    <row r="1344" spans="1:11" ht="15.75" thickBot="1" x14ac:dyDescent="0.3">
      <c r="A1344" s="11">
        <v>46357</v>
      </c>
      <c r="B1344" s="3">
        <v>900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5">
        <v>1441.6</v>
      </c>
      <c r="I1344" s="4">
        <v>0</v>
      </c>
      <c r="J1344" s="4">
        <v>0</v>
      </c>
      <c r="K1344" s="4">
        <v>0</v>
      </c>
    </row>
    <row r="1345" spans="1:11" ht="15.75" thickBot="1" x14ac:dyDescent="0.3">
      <c r="A1345" s="11">
        <v>46357</v>
      </c>
      <c r="B1345" s="7">
        <v>1000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5">
        <v>1362.4</v>
      </c>
      <c r="I1345" s="4">
        <v>0</v>
      </c>
      <c r="J1345" s="4">
        <v>750</v>
      </c>
      <c r="K1345" s="4">
        <v>750</v>
      </c>
    </row>
    <row r="1346" spans="1:11" ht="15.75" thickBot="1" x14ac:dyDescent="0.3">
      <c r="A1346" s="11">
        <v>46357</v>
      </c>
      <c r="B1346" s="7">
        <v>1100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H1346" s="5">
        <v>1285.3</v>
      </c>
      <c r="I1346" s="4">
        <v>0</v>
      </c>
      <c r="J1346" s="4">
        <v>0</v>
      </c>
      <c r="K1346" s="4">
        <v>0</v>
      </c>
    </row>
    <row r="1347" spans="1:11" ht="15.75" thickBot="1" x14ac:dyDescent="0.3">
      <c r="A1347" s="11">
        <v>46357</v>
      </c>
      <c r="B1347" s="7">
        <v>1200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H1347" s="5">
        <v>1210.3</v>
      </c>
      <c r="I1347" s="4">
        <v>0</v>
      </c>
      <c r="J1347" s="4">
        <v>0</v>
      </c>
      <c r="K1347" s="4">
        <v>0</v>
      </c>
    </row>
    <row r="1348" spans="1:11" ht="15.75" thickBot="1" x14ac:dyDescent="0.3">
      <c r="A1348" s="11">
        <v>46357</v>
      </c>
      <c r="B1348" s="7">
        <v>1300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5">
        <v>1137.4000000000001</v>
      </c>
      <c r="I1348" s="4">
        <v>0</v>
      </c>
      <c r="J1348" s="4">
        <v>0</v>
      </c>
      <c r="K1348" s="4">
        <v>0</v>
      </c>
    </row>
    <row r="1349" spans="1:11" ht="15.75" thickBot="1" x14ac:dyDescent="0.3">
      <c r="A1349" s="11">
        <v>46357</v>
      </c>
      <c r="B1349" s="7">
        <v>1400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5">
        <v>1066.7</v>
      </c>
      <c r="I1349" s="4">
        <v>0</v>
      </c>
      <c r="J1349" s="4">
        <v>0</v>
      </c>
      <c r="K1349" s="4">
        <v>0</v>
      </c>
    </row>
    <row r="1350" spans="1:11" ht="15.75" thickBot="1" x14ac:dyDescent="0.3">
      <c r="A1350" s="11">
        <v>46357</v>
      </c>
      <c r="B1350" s="7">
        <v>1500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998.2</v>
      </c>
      <c r="I1350" s="4">
        <v>0</v>
      </c>
      <c r="J1350" s="4">
        <v>0</v>
      </c>
      <c r="K1350" s="4">
        <v>0</v>
      </c>
    </row>
    <row r="1351" spans="1:11" ht="15.75" thickBot="1" x14ac:dyDescent="0.3">
      <c r="A1351" s="11">
        <v>46357</v>
      </c>
      <c r="B1351" s="7">
        <v>1600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931.8</v>
      </c>
      <c r="I1351" s="4">
        <v>0</v>
      </c>
      <c r="J1351" s="4">
        <v>0</v>
      </c>
      <c r="K1351" s="4">
        <v>0</v>
      </c>
    </row>
    <row r="1352" spans="1:11" ht="15.75" thickBot="1" x14ac:dyDescent="0.3">
      <c r="A1352" s="11">
        <v>46357</v>
      </c>
      <c r="B1352" s="7">
        <v>1700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867.7</v>
      </c>
      <c r="I1352" s="4">
        <v>0</v>
      </c>
      <c r="J1352" s="4">
        <v>0</v>
      </c>
      <c r="K1352" s="4">
        <v>0</v>
      </c>
    </row>
    <row r="1353" spans="1:11" ht="15.75" thickBot="1" x14ac:dyDescent="0.3">
      <c r="A1353" s="11">
        <v>46357</v>
      </c>
      <c r="B1353" s="7">
        <v>1800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806</v>
      </c>
      <c r="I1353" s="4">
        <v>0</v>
      </c>
      <c r="J1353" s="4">
        <v>0</v>
      </c>
      <c r="K1353" s="4">
        <v>0</v>
      </c>
    </row>
    <row r="1354" spans="1:11" ht="15.75" thickBot="1" x14ac:dyDescent="0.3">
      <c r="A1354" s="11">
        <v>46357</v>
      </c>
      <c r="B1354" s="7">
        <v>1900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4">
        <v>746.6</v>
      </c>
      <c r="I1354" s="4">
        <v>0</v>
      </c>
      <c r="J1354" s="4">
        <v>0</v>
      </c>
      <c r="K1354" s="4">
        <v>0</v>
      </c>
    </row>
    <row r="1355" spans="1:11" ht="15.75" thickBot="1" x14ac:dyDescent="0.3">
      <c r="A1355" s="11">
        <v>46357</v>
      </c>
      <c r="B1355" s="7">
        <v>2000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689.9</v>
      </c>
      <c r="I1355" s="4">
        <v>0</v>
      </c>
      <c r="J1355" s="6">
        <v>4000</v>
      </c>
      <c r="K1355" s="6">
        <v>4000</v>
      </c>
    </row>
    <row r="1356" spans="1:11" ht="15.75" thickBot="1" x14ac:dyDescent="0.3">
      <c r="A1356" s="11">
        <v>46357</v>
      </c>
      <c r="B1356" s="7">
        <v>2100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635.6</v>
      </c>
      <c r="I1356" s="4">
        <v>0</v>
      </c>
      <c r="J1356" s="4">
        <v>0</v>
      </c>
      <c r="K1356" s="4">
        <v>0</v>
      </c>
    </row>
    <row r="1357" spans="1:11" ht="15.75" thickBot="1" x14ac:dyDescent="0.3">
      <c r="A1357" s="11">
        <v>46357</v>
      </c>
      <c r="B1357" s="7">
        <v>2200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584.5</v>
      </c>
      <c r="I1357" s="4">
        <v>0</v>
      </c>
      <c r="J1357" s="4">
        <v>0</v>
      </c>
      <c r="K1357" s="4">
        <v>0</v>
      </c>
    </row>
    <row r="1358" spans="1:11" ht="15.75" thickBot="1" x14ac:dyDescent="0.3">
      <c r="A1358" s="11">
        <v>46357</v>
      </c>
      <c r="B1358" s="7">
        <v>2300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536.6</v>
      </c>
      <c r="I1358" s="4">
        <v>0</v>
      </c>
      <c r="J1358" s="4">
        <v>0</v>
      </c>
      <c r="K1358" s="4">
        <v>0</v>
      </c>
    </row>
    <row r="1359" spans="1:11" ht="15.75" thickBot="1" x14ac:dyDescent="0.3">
      <c r="A1359" s="11">
        <v>46357</v>
      </c>
      <c r="B1359" s="7">
        <v>2400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491.8</v>
      </c>
      <c r="I1359" s="4">
        <v>0</v>
      </c>
      <c r="J1359" s="6">
        <v>3000</v>
      </c>
      <c r="K1359" s="6">
        <v>3000</v>
      </c>
    </row>
    <row r="1360" spans="1:11" ht="15.75" thickBot="1" x14ac:dyDescent="0.3">
      <c r="A1360" s="11">
        <v>46357</v>
      </c>
      <c r="B1360" s="7">
        <v>2500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450.4</v>
      </c>
      <c r="I1360" s="4">
        <v>0</v>
      </c>
      <c r="J1360" s="4">
        <v>0</v>
      </c>
      <c r="K1360" s="4">
        <v>0</v>
      </c>
    </row>
    <row r="1361" spans="1:11" ht="15.75" thickBot="1" x14ac:dyDescent="0.3">
      <c r="A1361" s="11">
        <v>46357</v>
      </c>
      <c r="B1361" s="7">
        <v>2550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430.9</v>
      </c>
      <c r="I1361" s="4">
        <v>0</v>
      </c>
      <c r="J1361" s="4">
        <v>0</v>
      </c>
      <c r="K1361" s="4">
        <v>0</v>
      </c>
    </row>
    <row r="1362" spans="1:11" ht="15.75" thickBot="1" x14ac:dyDescent="0.3">
      <c r="A1362" s="11">
        <v>46357</v>
      </c>
      <c r="B1362" s="7">
        <v>2600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411.8</v>
      </c>
      <c r="I1362" s="4">
        <v>0</v>
      </c>
      <c r="J1362" s="6">
        <v>2700</v>
      </c>
      <c r="K1362" s="6">
        <v>2700</v>
      </c>
    </row>
    <row r="1363" spans="1:11" ht="15.75" thickBot="1" x14ac:dyDescent="0.3">
      <c r="A1363" s="11">
        <v>46357</v>
      </c>
      <c r="B1363" s="7">
        <v>2700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375.6</v>
      </c>
      <c r="I1363" s="4">
        <v>0</v>
      </c>
      <c r="J1363" s="6">
        <v>5000</v>
      </c>
      <c r="K1363" s="6">
        <v>5000</v>
      </c>
    </row>
    <row r="1364" spans="1:11" ht="15.75" thickBot="1" x14ac:dyDescent="0.3">
      <c r="A1364" s="11">
        <v>46357</v>
      </c>
      <c r="B1364" s="7">
        <v>2800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341.9</v>
      </c>
      <c r="I1364" s="4">
        <v>0</v>
      </c>
      <c r="J1364" s="6">
        <v>3850</v>
      </c>
      <c r="K1364" s="6">
        <v>3850</v>
      </c>
    </row>
    <row r="1365" spans="1:11" ht="15.75" thickBot="1" x14ac:dyDescent="0.3">
      <c r="A1365" s="11">
        <v>46357</v>
      </c>
      <c r="B1365" s="7">
        <v>2900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310.89999999999998</v>
      </c>
      <c r="I1365" s="4">
        <v>0</v>
      </c>
      <c r="J1365" s="6">
        <v>8501</v>
      </c>
      <c r="K1365" s="6">
        <v>8501</v>
      </c>
    </row>
    <row r="1366" spans="1:11" ht="15.75" thickBot="1" x14ac:dyDescent="0.3">
      <c r="A1366" s="11">
        <v>46357</v>
      </c>
      <c r="B1366" s="7">
        <v>3000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281.89999999999998</v>
      </c>
      <c r="I1366" s="4">
        <v>0</v>
      </c>
      <c r="J1366" s="6">
        <v>4300</v>
      </c>
      <c r="K1366" s="6">
        <v>4300</v>
      </c>
    </row>
    <row r="1367" spans="1:11" ht="15.75" thickBot="1" x14ac:dyDescent="0.3">
      <c r="A1367" s="11">
        <v>46357</v>
      </c>
      <c r="B1367" s="7">
        <v>3100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255.7</v>
      </c>
      <c r="I1367" s="4">
        <v>0</v>
      </c>
      <c r="J1367" s="6">
        <v>3500</v>
      </c>
      <c r="K1367" s="6">
        <v>3500</v>
      </c>
    </row>
    <row r="1368" spans="1:11" ht="15.75" thickBot="1" x14ac:dyDescent="0.3">
      <c r="A1368" s="11">
        <v>46357</v>
      </c>
      <c r="B1368" s="7">
        <v>3200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H1368" s="4">
        <v>231.5</v>
      </c>
      <c r="I1368" s="4">
        <v>0</v>
      </c>
      <c r="J1368" s="4">
        <v>503</v>
      </c>
      <c r="K1368" s="4">
        <v>503</v>
      </c>
    </row>
    <row r="1369" spans="1:11" ht="15.75" thickBot="1" x14ac:dyDescent="0.3">
      <c r="A1369" s="11">
        <v>46357</v>
      </c>
      <c r="B1369" s="7">
        <v>3300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209.4</v>
      </c>
      <c r="I1369" s="4">
        <v>0</v>
      </c>
      <c r="J1369" s="6">
        <v>3014</v>
      </c>
      <c r="K1369" s="6">
        <v>3014</v>
      </c>
    </row>
    <row r="1370" spans="1:11" ht="15.75" thickBot="1" x14ac:dyDescent="0.3">
      <c r="A1370" s="11">
        <v>46357</v>
      </c>
      <c r="B1370" s="7">
        <v>3400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189.5</v>
      </c>
      <c r="I1370" s="4">
        <v>0</v>
      </c>
      <c r="J1370" s="6">
        <v>7502</v>
      </c>
      <c r="K1370" s="6">
        <v>7502</v>
      </c>
    </row>
    <row r="1371" spans="1:11" ht="15.75" thickBot="1" x14ac:dyDescent="0.3">
      <c r="A1371" s="11">
        <v>46357</v>
      </c>
      <c r="B1371" s="7">
        <v>3500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171.7</v>
      </c>
      <c r="I1371" s="4">
        <v>0</v>
      </c>
      <c r="J1371" s="6">
        <v>3001</v>
      </c>
      <c r="K1371" s="6">
        <v>3001</v>
      </c>
    </row>
    <row r="1372" spans="1:11" ht="15.75" thickBot="1" x14ac:dyDescent="0.3">
      <c r="A1372" s="11">
        <v>46357</v>
      </c>
      <c r="B1372" s="7">
        <v>3600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155.6</v>
      </c>
      <c r="I1372" s="4">
        <v>0</v>
      </c>
      <c r="J1372" s="6">
        <v>4032</v>
      </c>
      <c r="K1372" s="6">
        <v>4032</v>
      </c>
    </row>
    <row r="1373" spans="1:11" ht="15.75" thickBot="1" x14ac:dyDescent="0.3">
      <c r="A1373" s="11">
        <v>46357</v>
      </c>
      <c r="B1373" s="7">
        <v>3700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141.19999999999999</v>
      </c>
      <c r="I1373" s="4">
        <v>0</v>
      </c>
      <c r="J1373" s="4">
        <v>2</v>
      </c>
      <c r="K1373" s="4">
        <v>2</v>
      </c>
    </row>
    <row r="1374" spans="1:11" ht="15.75" thickBot="1" x14ac:dyDescent="0.3">
      <c r="A1374" s="11">
        <v>46357</v>
      </c>
      <c r="B1374" s="7">
        <v>3800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128.69999999999999</v>
      </c>
      <c r="I1374" s="4">
        <v>0</v>
      </c>
      <c r="J1374" s="4">
        <v>1</v>
      </c>
      <c r="K1374" s="4">
        <v>1</v>
      </c>
    </row>
    <row r="1375" spans="1:11" ht="15.75" thickBot="1" x14ac:dyDescent="0.3">
      <c r="A1375" s="11">
        <v>46357</v>
      </c>
      <c r="B1375" s="7">
        <v>3900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H1375" s="4">
        <v>117.5</v>
      </c>
      <c r="I1375" s="4">
        <v>0</v>
      </c>
      <c r="J1375" s="4">
        <v>1</v>
      </c>
      <c r="K1375" s="4">
        <v>1</v>
      </c>
    </row>
    <row r="1376" spans="1:11" ht="15.75" thickBot="1" x14ac:dyDescent="0.3">
      <c r="A1376" s="11">
        <v>46357</v>
      </c>
      <c r="B1376" s="7">
        <v>4000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107.5</v>
      </c>
      <c r="I1376" s="4">
        <v>0</v>
      </c>
      <c r="J1376" s="6">
        <v>2005</v>
      </c>
      <c r="K1376" s="6">
        <v>2005</v>
      </c>
    </row>
    <row r="1377" spans="1:11" ht="15.75" thickBot="1" x14ac:dyDescent="0.3">
      <c r="A1377" s="11">
        <v>46357</v>
      </c>
      <c r="B1377" s="7">
        <v>4100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98.7</v>
      </c>
      <c r="I1377" s="4">
        <v>0</v>
      </c>
      <c r="J1377" s="4">
        <v>0</v>
      </c>
      <c r="K1377" s="4">
        <v>0</v>
      </c>
    </row>
    <row r="1378" spans="1:11" ht="15.75" thickBot="1" x14ac:dyDescent="0.3">
      <c r="A1378" s="11">
        <v>46357</v>
      </c>
      <c r="B1378" s="7">
        <v>4200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90.5</v>
      </c>
      <c r="I1378" s="4">
        <v>0</v>
      </c>
      <c r="J1378" s="4">
        <v>0</v>
      </c>
      <c r="K1378" s="4">
        <v>0</v>
      </c>
    </row>
    <row r="1379" spans="1:11" ht="15.75" thickBot="1" x14ac:dyDescent="0.3">
      <c r="A1379" s="11">
        <v>46357</v>
      </c>
      <c r="B1379" s="7">
        <v>4300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83.3</v>
      </c>
      <c r="I1379" s="4">
        <v>0</v>
      </c>
      <c r="J1379" s="4">
        <v>0</v>
      </c>
      <c r="K1379" s="4">
        <v>0</v>
      </c>
    </row>
    <row r="1380" spans="1:11" ht="15.75" thickBot="1" x14ac:dyDescent="0.3">
      <c r="A1380" s="11">
        <v>46357</v>
      </c>
      <c r="B1380" s="7">
        <v>4400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76.7</v>
      </c>
      <c r="I1380" s="4">
        <v>0</v>
      </c>
      <c r="J1380" s="4">
        <v>0</v>
      </c>
      <c r="K1380" s="4">
        <v>0</v>
      </c>
    </row>
    <row r="1381" spans="1:11" ht="15.75" thickBot="1" x14ac:dyDescent="0.3">
      <c r="A1381" s="11">
        <v>46357</v>
      </c>
      <c r="B1381" s="7">
        <v>4500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70.8</v>
      </c>
      <c r="I1381" s="4">
        <v>0</v>
      </c>
      <c r="J1381" s="4">
        <v>0</v>
      </c>
      <c r="K1381" s="4">
        <v>0</v>
      </c>
    </row>
    <row r="1382" spans="1:11" ht="15.75" thickBot="1" x14ac:dyDescent="0.3">
      <c r="A1382" s="11">
        <v>46357</v>
      </c>
      <c r="B1382" s="7">
        <v>4600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65.400000000000006</v>
      </c>
      <c r="I1382" s="4">
        <v>0</v>
      </c>
      <c r="J1382" s="4">
        <v>0</v>
      </c>
      <c r="K1382" s="4">
        <v>0</v>
      </c>
    </row>
    <row r="1383" spans="1:11" ht="15.75" thickBot="1" x14ac:dyDescent="0.3">
      <c r="A1383" s="11">
        <v>46357</v>
      </c>
      <c r="B1383" s="7">
        <v>5000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49.1</v>
      </c>
      <c r="I1383" s="4">
        <v>0</v>
      </c>
      <c r="J1383" s="6">
        <v>5000</v>
      </c>
      <c r="K1383" s="6">
        <v>5000</v>
      </c>
    </row>
    <row r="1384" spans="1:11" ht="15.75" thickBot="1" x14ac:dyDescent="0.3">
      <c r="A1384" s="11">
        <v>46357</v>
      </c>
      <c r="B1384" s="7">
        <v>5500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35.799999999999997</v>
      </c>
      <c r="I1384" s="4">
        <v>0</v>
      </c>
      <c r="J1384" s="4">
        <v>0</v>
      </c>
      <c r="K1384" s="4">
        <v>0</v>
      </c>
    </row>
    <row r="1385" spans="1:11" ht="15.75" thickBot="1" x14ac:dyDescent="0.3">
      <c r="A1385" s="11">
        <v>46357</v>
      </c>
      <c r="B1385" s="7">
        <v>6000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27.2</v>
      </c>
      <c r="I1385" s="4">
        <v>0</v>
      </c>
      <c r="J1385" s="4">
        <v>750</v>
      </c>
      <c r="K1385" s="4">
        <v>750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sqref="A1:J1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2114.3000000000002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800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1817.2</v>
      </c>
      <c r="H3" s="4">
        <v>0</v>
      </c>
      <c r="I3" s="4">
        <v>0</v>
      </c>
      <c r="J3" s="4">
        <v>0</v>
      </c>
    </row>
    <row r="4" spans="1:10" ht="15.75" thickBot="1" x14ac:dyDescent="0.3">
      <c r="A4" s="7">
        <v>1000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1622.6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1025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1598.5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1050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1574.4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1075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1550.5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1526.6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1125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1502.7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1150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1478.9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1175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1455.2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1200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1431.6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1225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1408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1250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5">
        <v>1384.5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1275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5">
        <v>1361.1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1300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1337.8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1325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1314.5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1350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1291.3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1375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1268.2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1400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5">
        <v>1245.2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1425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v>1222.3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1450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1199.5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1475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1176.7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1500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1154.0999999999999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1525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1131.5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1550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v>1109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1575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5">
        <v>1086.7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1600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v>1064.4000000000001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1625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5">
        <v>1042.3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1650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5">
        <v>1020.2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1675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998.3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1700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976.5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1725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954.8</v>
      </c>
      <c r="H33" s="4">
        <v>0</v>
      </c>
      <c r="I33" s="4">
        <v>0</v>
      </c>
      <c r="J33" s="4">
        <v>0</v>
      </c>
    </row>
    <row r="34" spans="1:10" ht="15.75" thickBot="1" x14ac:dyDescent="0.3">
      <c r="A34" s="7">
        <v>1750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933.2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1775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911.7</v>
      </c>
      <c r="H35" s="4">
        <v>0</v>
      </c>
      <c r="I35" s="4">
        <v>0</v>
      </c>
      <c r="J35" s="4">
        <v>0</v>
      </c>
    </row>
    <row r="36" spans="1:10" ht="15.75" thickBot="1" x14ac:dyDescent="0.3">
      <c r="A36" s="7">
        <v>1800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890.4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1825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869.2</v>
      </c>
      <c r="H37" s="4">
        <v>0</v>
      </c>
      <c r="I37" s="4">
        <v>0</v>
      </c>
      <c r="J37" s="4">
        <v>0</v>
      </c>
    </row>
    <row r="38" spans="1:10" ht="15.75" thickBot="1" x14ac:dyDescent="0.3">
      <c r="A38" s="7">
        <v>1850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848.1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1875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827.2</v>
      </c>
      <c r="H39" s="4">
        <v>0</v>
      </c>
      <c r="I39" s="4">
        <v>0</v>
      </c>
      <c r="J39" s="4">
        <v>0</v>
      </c>
    </row>
    <row r="40" spans="1:10" ht="15.75" thickBot="1" x14ac:dyDescent="0.3">
      <c r="A40" s="7">
        <v>1900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806.4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1925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785.8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1950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765.3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1975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745</v>
      </c>
      <c r="H43" s="4">
        <v>0</v>
      </c>
      <c r="I43" s="4">
        <v>0</v>
      </c>
      <c r="J43" s="4">
        <v>0</v>
      </c>
    </row>
    <row r="44" spans="1:10" ht="15.75" thickBot="1" x14ac:dyDescent="0.3">
      <c r="A44" s="7">
        <v>2000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724.8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2025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704.8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2050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684.9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2075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665.3</v>
      </c>
      <c r="H47" s="4">
        <v>0</v>
      </c>
      <c r="I47" s="4">
        <v>0</v>
      </c>
      <c r="J47" s="4">
        <v>0</v>
      </c>
    </row>
    <row r="48" spans="1:10" ht="15.75" thickBot="1" x14ac:dyDescent="0.3">
      <c r="A48" s="7">
        <v>2100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645.79999999999995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2125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626.5</v>
      </c>
      <c r="H49" s="4">
        <v>0</v>
      </c>
      <c r="I49" s="4">
        <v>0</v>
      </c>
      <c r="J49" s="4">
        <v>0</v>
      </c>
    </row>
    <row r="50" spans="1:10" ht="15.75" thickBot="1" x14ac:dyDescent="0.3">
      <c r="A50" s="7">
        <v>2150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607.4</v>
      </c>
      <c r="H50" s="4">
        <v>0</v>
      </c>
      <c r="I50" s="4">
        <v>0</v>
      </c>
      <c r="J50" s="4">
        <v>0</v>
      </c>
    </row>
    <row r="51" spans="1:10" ht="15.75" thickBot="1" x14ac:dyDescent="0.3">
      <c r="A51" s="7">
        <v>2175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588.5</v>
      </c>
      <c r="H51" s="4">
        <v>0</v>
      </c>
      <c r="I51" s="4">
        <v>0</v>
      </c>
      <c r="J51" s="4">
        <v>0</v>
      </c>
    </row>
    <row r="52" spans="1:10" ht="15.75" thickBot="1" x14ac:dyDescent="0.3">
      <c r="A52" s="7">
        <v>2200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569.9</v>
      </c>
      <c r="H52" s="4">
        <v>0</v>
      </c>
      <c r="I52" s="4">
        <v>0</v>
      </c>
      <c r="J52" s="4">
        <v>0</v>
      </c>
    </row>
    <row r="53" spans="1:10" ht="15.75" thickBot="1" x14ac:dyDescent="0.3">
      <c r="A53" s="7">
        <v>2225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551.4</v>
      </c>
      <c r="H53" s="4">
        <v>0</v>
      </c>
      <c r="I53" s="4">
        <v>0</v>
      </c>
      <c r="J53" s="4">
        <v>0</v>
      </c>
    </row>
    <row r="54" spans="1:10" ht="15.75" thickBot="1" x14ac:dyDescent="0.3">
      <c r="A54" s="7">
        <v>2250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533.20000000000005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2275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515.1</v>
      </c>
      <c r="H55" s="4">
        <v>0</v>
      </c>
      <c r="I55" s="4">
        <v>0</v>
      </c>
      <c r="J55" s="4">
        <v>0</v>
      </c>
    </row>
    <row r="56" spans="1:10" ht="15.75" thickBot="1" x14ac:dyDescent="0.3">
      <c r="A56" s="7">
        <v>2300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497.3</v>
      </c>
      <c r="H56" s="4">
        <v>0</v>
      </c>
      <c r="I56" s="4">
        <v>0</v>
      </c>
      <c r="J56" s="4">
        <v>0</v>
      </c>
    </row>
    <row r="57" spans="1:10" ht="15.75" thickBot="1" x14ac:dyDescent="0.3">
      <c r="A57" s="7">
        <v>2325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479.7</v>
      </c>
      <c r="H57" s="4">
        <v>0</v>
      </c>
      <c r="I57" s="4">
        <v>0</v>
      </c>
      <c r="J57" s="4">
        <v>0</v>
      </c>
    </row>
    <row r="58" spans="1:10" ht="15.75" thickBot="1" x14ac:dyDescent="0.3">
      <c r="A58" s="7">
        <v>2350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462.4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2375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445.3</v>
      </c>
      <c r="H59" s="4">
        <v>0</v>
      </c>
      <c r="I59" s="4">
        <v>0</v>
      </c>
      <c r="J59" s="4">
        <v>0</v>
      </c>
    </row>
    <row r="60" spans="1:10" ht="15.75" thickBot="1" x14ac:dyDescent="0.3">
      <c r="A60" s="7">
        <v>2400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428.5</v>
      </c>
      <c r="H60" s="4">
        <v>0</v>
      </c>
      <c r="I60" s="4">
        <v>0</v>
      </c>
      <c r="J60" s="4">
        <v>0</v>
      </c>
    </row>
    <row r="61" spans="1:10" ht="15.75" thickBot="1" x14ac:dyDescent="0.3">
      <c r="A61" s="7">
        <v>2425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411.9</v>
      </c>
      <c r="H61" s="4">
        <v>0</v>
      </c>
      <c r="I61" s="4">
        <v>0</v>
      </c>
      <c r="J61" s="4">
        <v>0</v>
      </c>
    </row>
    <row r="62" spans="1:10" ht="15.75" thickBot="1" x14ac:dyDescent="0.3">
      <c r="A62" s="7">
        <v>2450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395.6</v>
      </c>
      <c r="H62" s="4">
        <v>0</v>
      </c>
      <c r="I62" s="4">
        <v>0</v>
      </c>
      <c r="J62" s="4">
        <v>0</v>
      </c>
    </row>
    <row r="63" spans="1:10" ht="15.75" thickBot="1" x14ac:dyDescent="0.3">
      <c r="A63" s="7">
        <v>2475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379.6</v>
      </c>
      <c r="H63" s="4">
        <v>0</v>
      </c>
      <c r="I63" s="4">
        <v>0</v>
      </c>
      <c r="J63" s="4">
        <v>0</v>
      </c>
    </row>
    <row r="64" spans="1:10" ht="15.75" thickBot="1" x14ac:dyDescent="0.3">
      <c r="A64" s="7">
        <v>2500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363.8</v>
      </c>
      <c r="H64" s="4">
        <v>0</v>
      </c>
      <c r="I64" s="6">
        <v>3000</v>
      </c>
      <c r="J64" s="6">
        <v>3000</v>
      </c>
    </row>
    <row r="65" spans="1:10" ht="15.75" thickBot="1" x14ac:dyDescent="0.3">
      <c r="A65" s="7">
        <v>2550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333.1</v>
      </c>
      <c r="H65" s="4">
        <v>0</v>
      </c>
      <c r="I65" s="4">
        <v>0</v>
      </c>
      <c r="J65" s="4">
        <v>0</v>
      </c>
    </row>
    <row r="66" spans="1:10" ht="15.75" thickBot="1" x14ac:dyDescent="0.3">
      <c r="A66" s="7">
        <v>2600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303.5</v>
      </c>
      <c r="H66" s="4">
        <v>0</v>
      </c>
      <c r="I66" s="4">
        <v>0</v>
      </c>
      <c r="J66" s="4">
        <v>0</v>
      </c>
    </row>
    <row r="67" spans="1:10" ht="15.75" thickBot="1" x14ac:dyDescent="0.3">
      <c r="A67" s="7">
        <v>2650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275.3</v>
      </c>
      <c r="H67" s="4">
        <v>0</v>
      </c>
      <c r="I67" s="4">
        <v>0</v>
      </c>
      <c r="J67" s="4">
        <v>0</v>
      </c>
    </row>
    <row r="68" spans="1:10" ht="15.75" thickBot="1" x14ac:dyDescent="0.3">
      <c r="A68" s="7">
        <v>2700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248.4</v>
      </c>
      <c r="H68" s="4">
        <v>0</v>
      </c>
      <c r="I68" s="6">
        <v>2000</v>
      </c>
      <c r="J68" s="6">
        <v>2000</v>
      </c>
    </row>
    <row r="69" spans="1:10" ht="15.75" thickBot="1" x14ac:dyDescent="0.3">
      <c r="A69" s="7">
        <v>2750</v>
      </c>
      <c r="B69" s="4">
        <v>0</v>
      </c>
      <c r="C69" s="4">
        <v>240</v>
      </c>
      <c r="D69" s="4">
        <v>240</v>
      </c>
      <c r="E69" s="4">
        <v>240</v>
      </c>
      <c r="F69" s="4">
        <v>240</v>
      </c>
      <c r="G69" s="4">
        <v>222.7</v>
      </c>
      <c r="H69" s="4">
        <v>1</v>
      </c>
      <c r="I69" s="6">
        <v>2251</v>
      </c>
      <c r="J69" s="6">
        <v>2250</v>
      </c>
    </row>
    <row r="70" spans="1:10" ht="15.75" thickBot="1" x14ac:dyDescent="0.3">
      <c r="A70" s="7">
        <v>2800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198.5</v>
      </c>
      <c r="H70" s="4">
        <v>120</v>
      </c>
      <c r="I70" s="6">
        <v>1120</v>
      </c>
      <c r="J70" s="6">
        <v>1000</v>
      </c>
    </row>
    <row r="71" spans="1:10" ht="15.75" thickBot="1" x14ac:dyDescent="0.3">
      <c r="A71" s="7">
        <v>2850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175.9</v>
      </c>
      <c r="H71" s="4">
        <v>0</v>
      </c>
      <c r="I71" s="4">
        <v>5</v>
      </c>
      <c r="J71" s="4">
        <v>5</v>
      </c>
    </row>
    <row r="72" spans="1:10" ht="15.75" thickBot="1" x14ac:dyDescent="0.3">
      <c r="A72" s="7">
        <v>2900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155.19999999999999</v>
      </c>
      <c r="H72" s="4">
        <v>0</v>
      </c>
      <c r="I72" s="4">
        <v>10</v>
      </c>
      <c r="J72" s="4">
        <v>10</v>
      </c>
    </row>
    <row r="73" spans="1:10" ht="15.75" thickBot="1" x14ac:dyDescent="0.3">
      <c r="A73" s="7">
        <v>2950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136.19999999999999</v>
      </c>
      <c r="H73" s="4">
        <v>0</v>
      </c>
      <c r="I73" s="4">
        <v>10</v>
      </c>
      <c r="J73" s="4">
        <v>10</v>
      </c>
    </row>
    <row r="74" spans="1:10" ht="15.75" thickBot="1" x14ac:dyDescent="0.3">
      <c r="A74" s="7">
        <v>3000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118.9</v>
      </c>
      <c r="H74" s="4">
        <v>0</v>
      </c>
      <c r="I74" s="4">
        <v>0</v>
      </c>
      <c r="J74" s="4">
        <v>0</v>
      </c>
    </row>
    <row r="75" spans="1:10" ht="15.75" thickBot="1" x14ac:dyDescent="0.3">
      <c r="A75" s="7">
        <v>3050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103.2</v>
      </c>
      <c r="H75" s="4">
        <v>0</v>
      </c>
      <c r="I75" s="4">
        <v>0</v>
      </c>
      <c r="J75" s="4">
        <v>0</v>
      </c>
    </row>
    <row r="76" spans="1:10" ht="15.75" thickBot="1" x14ac:dyDescent="0.3">
      <c r="A76" s="7">
        <v>3100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89.2</v>
      </c>
      <c r="H76" s="4">
        <v>0</v>
      </c>
      <c r="I76" s="4">
        <v>0</v>
      </c>
      <c r="J76" s="4">
        <v>0</v>
      </c>
    </row>
    <row r="77" spans="1:10" ht="15.75" thickBot="1" x14ac:dyDescent="0.3">
      <c r="A77" s="7">
        <v>3125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82.7</v>
      </c>
      <c r="H77" s="4">
        <v>0</v>
      </c>
      <c r="I77" s="4">
        <v>0</v>
      </c>
      <c r="J77" s="4">
        <v>0</v>
      </c>
    </row>
    <row r="78" spans="1:10" ht="15.75" thickBot="1" x14ac:dyDescent="0.3">
      <c r="A78" s="7">
        <v>3150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76.599999999999994</v>
      </c>
      <c r="H78" s="4">
        <v>0</v>
      </c>
      <c r="I78" s="4">
        <v>0</v>
      </c>
      <c r="J78" s="4">
        <v>0</v>
      </c>
    </row>
    <row r="79" spans="1:10" ht="15.75" thickBot="1" x14ac:dyDescent="0.3">
      <c r="A79" s="7">
        <v>3200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65.5</v>
      </c>
      <c r="H79" s="4">
        <v>0</v>
      </c>
      <c r="I79" s="4">
        <v>0</v>
      </c>
      <c r="J79" s="4">
        <v>0</v>
      </c>
    </row>
    <row r="80" spans="1:10" ht="15.75" thickBot="1" x14ac:dyDescent="0.3">
      <c r="A80" s="7">
        <v>3250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55.7</v>
      </c>
      <c r="H80" s="4">
        <v>0</v>
      </c>
      <c r="I80" s="4">
        <v>0</v>
      </c>
      <c r="J80" s="4">
        <v>0</v>
      </c>
    </row>
    <row r="81" spans="1:10" ht="15.75" thickBot="1" x14ac:dyDescent="0.3">
      <c r="A81" s="7">
        <v>3300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47.1</v>
      </c>
      <c r="H81" s="4">
        <v>0</v>
      </c>
      <c r="I81" s="4">
        <v>0</v>
      </c>
      <c r="J81" s="4">
        <v>0</v>
      </c>
    </row>
    <row r="82" spans="1:10" ht="15.75" thickBot="1" x14ac:dyDescent="0.3">
      <c r="A82" s="7">
        <v>3350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39.799999999999997</v>
      </c>
      <c r="H82" s="4">
        <v>0</v>
      </c>
      <c r="I82" s="4">
        <v>0</v>
      </c>
      <c r="J82" s="4">
        <v>0</v>
      </c>
    </row>
    <row r="83" spans="1:10" ht="15.75" thickBot="1" x14ac:dyDescent="0.3">
      <c r="A83" s="7">
        <v>3400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33.4</v>
      </c>
      <c r="H83" s="4">
        <v>0</v>
      </c>
      <c r="I83" s="4">
        <v>0</v>
      </c>
      <c r="J83" s="4">
        <v>0</v>
      </c>
    </row>
    <row r="84" spans="1:10" ht="15.75" thickBot="1" x14ac:dyDescent="0.3">
      <c r="A84" s="7">
        <v>3450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28</v>
      </c>
      <c r="H84" s="4">
        <v>0</v>
      </c>
      <c r="I84" s="4">
        <v>0</v>
      </c>
      <c r="J84" s="4">
        <v>0</v>
      </c>
    </row>
    <row r="85" spans="1:10" ht="15.75" thickBot="1" x14ac:dyDescent="0.3">
      <c r="A85" s="7">
        <v>3500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23.5</v>
      </c>
      <c r="H85" s="4">
        <v>0</v>
      </c>
      <c r="I85" s="4">
        <v>0</v>
      </c>
      <c r="J85" s="4">
        <v>0</v>
      </c>
    </row>
    <row r="86" spans="1:10" ht="15.75" thickBot="1" x14ac:dyDescent="0.3">
      <c r="A86" s="7">
        <v>3550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19.600000000000001</v>
      </c>
      <c r="H86" s="4">
        <v>0</v>
      </c>
      <c r="I86" s="4">
        <v>0</v>
      </c>
      <c r="J86" s="4">
        <v>0</v>
      </c>
    </row>
    <row r="87" spans="1:10" ht="15.75" thickBot="1" x14ac:dyDescent="0.3">
      <c r="A87" s="7">
        <v>6000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0.1</v>
      </c>
      <c r="H87" s="4">
        <v>0</v>
      </c>
      <c r="I87" s="4">
        <v>0</v>
      </c>
      <c r="J87" s="4">
        <v>0</v>
      </c>
    </row>
    <row r="88" spans="1:10" ht="15.75" thickBot="1" x14ac:dyDescent="0.3">
      <c r="A88" s="8" t="s">
        <v>10</v>
      </c>
      <c r="B88" s="4"/>
      <c r="C88" s="4"/>
      <c r="D88" s="4"/>
      <c r="E88" s="4"/>
      <c r="F88" s="4"/>
      <c r="G88" s="4"/>
      <c r="H88" s="10">
        <v>121</v>
      </c>
      <c r="I88" s="9">
        <v>8396</v>
      </c>
      <c r="J88" s="9">
        <v>8275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Apr 20</vt:lpstr>
      <vt:lpstr>May 20</vt:lpstr>
      <vt:lpstr>Jun 20</vt:lpstr>
      <vt:lpstr>Jul 20</vt:lpstr>
      <vt:lpstr>Aug  20</vt:lpstr>
      <vt:lpstr>Sep20</vt:lpstr>
      <vt:lpstr>Dec 20</vt:lpstr>
      <vt:lpstr>PivotTable</vt:lpstr>
      <vt:lpstr>Mar 21</vt:lpstr>
      <vt:lpstr>Jun 21</vt:lpstr>
      <vt:lpstr>Dec 21</vt:lpstr>
      <vt:lpstr>Jun 22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2020-06-04T15:59:52Z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n139432@gruposantander.com</vt:lpwstr>
  </property>
  <property fmtid="{D5CDD505-2E9C-101B-9397-08002B2CF9AE}" pid="5" name="MSIP_Label_41b88ec2-a72b-4523-9e84-0458a1764731_SetDate">
    <vt:lpwstr>2020-04-23T09:14:46.4379089Z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27d9964a-aa9a-430a-b8a3-0fcc9253aef4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