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<sst xmlns="http://schemas.openxmlformats.org/spreadsheetml/2006/main" count="65" uniqueCount="64">
  <si>
    <r>
      <rPr>
        <sz val="11"/>
        <color rgb="FF000000"/>
        <rFont val="Calibri"/>
        <family val="0"/>
        <charset val="1"/>
      </rPr>
      <t xml:space="preserve">EQUIPO: </t>
    </r>
    <r>
      <rPr>
        <b val="true"/>
        <i val="true"/>
        <sz val="11"/>
        <color rgb="FF000000"/>
        <rFont val="Calibri"/>
        <family val="0"/>
        <charset val="1"/>
      </rPr>
      <t xml:space="preserve">DIU3_McDiu</t>
    </r>
    <r>
      <rPr>
        <sz val="11"/>
        <color rgb="FF000000"/>
        <rFont val="Calibri"/>
        <family val="0"/>
        <charset val="1"/>
      </rPr>
      <t xml:space="preserve"> </t>
    </r>
    <r>
      <rPr>
        <i val="true"/>
        <sz val="11"/>
        <color rgb="FF000000"/>
        <rFont val="Calibri"/>
        <family val="0"/>
        <charset val="1"/>
      </rPr>
      <t xml:space="preserve">(26 de mayo de 2021)</t>
    </r>
  </si>
  <si>
    <r>
      <rPr>
        <sz val="10"/>
        <color rgb="FF000000"/>
        <rFont val="Arial"/>
        <family val="2"/>
      </rPr>
      <t xml:space="preserve">TEST A: </t>
    </r>
    <r>
      <rPr>
        <b val="true"/>
        <i val="true"/>
        <sz val="10"/>
        <color rgb="FF000000"/>
        <rFont val="Arial"/>
        <family val="2"/>
      </rPr>
      <t xml:space="preserve">TravellGran</t>
    </r>
    <r>
      <rPr>
        <sz val="10"/>
        <color rgb="FF000000"/>
        <rFont val="Arial"/>
        <family val="2"/>
      </rPr>
      <t xml:space="preserve"> </t>
    </r>
  </si>
  <si>
    <r>
      <rPr>
        <sz val="11"/>
        <color rgb="FF000000"/>
        <rFont val="Calibri"/>
        <family val="0"/>
        <charset val="1"/>
      </rPr>
      <t xml:space="preserve">TEST B: </t>
    </r>
    <r>
      <rPr>
        <b val="true"/>
        <i val="true"/>
        <sz val="11"/>
        <color rgb="FF000000"/>
        <rFont val="Calibri"/>
        <family val="0"/>
        <charset val="1"/>
      </rPr>
      <t xml:space="preserve">AllTrip</t>
    </r>
  </si>
  <si>
    <t xml:space="preserve">DISEÑO DE INTERFACES DE USUARIO </t>
  </si>
  <si>
    <t xml:space="preserve">Web: https://github.com/amxndam/DIU21/</t>
  </si>
  <si>
    <t xml:space="preserve">Web: https://github.com/sabufu/DIU21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</si>
  <si>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</si>
  <si>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</si>
  <si>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</si>
  <si>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</si>
  <si>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 xml:space="preserve">#USER1</t>
  </si>
  <si>
    <t xml:space="preserve">#USER2</t>
  </si>
  <si>
    <t xml:space="preserve">#USER3</t>
  </si>
  <si>
    <t xml:space="preserve">#USER4</t>
  </si>
  <si>
    <t xml:space="preserve">SEXO</t>
  </si>
  <si>
    <t xml:space="preserve">M</t>
  </si>
  <si>
    <t xml:space="preserve">F</t>
  </si>
  <si>
    <t xml:space="preserve">M </t>
  </si>
  <si>
    <t xml:space="preserve">EDAD</t>
  </si>
  <si>
    <t xml:space="preserve">OCUPACION</t>
  </si>
  <si>
    <t xml:space="preserve">Empresario</t>
  </si>
  <si>
    <t xml:space="preserve">Estudiante Máster</t>
  </si>
  <si>
    <t xml:space="preserve">Jubilada</t>
  </si>
  <si>
    <t xml:space="preserve">Trabajador discapacitado</t>
  </si>
  <si>
    <t xml:space="preserve">EXPERIENCIA TIC</t>
  </si>
  <si>
    <t xml:space="preserve">Media</t>
  </si>
  <si>
    <t xml:space="preserve">Alta</t>
  </si>
  <si>
    <t xml:space="preserve">Baja</t>
  </si>
  <si>
    <t xml:space="preserve">Bajo/Medio</t>
  </si>
  <si>
    <t xml:space="preserve">PERFIL (describir)</t>
  </si>
  <si>
    <t xml:space="preserve">Autónomo con 3 hijos, le gusta el ciclismo y pasar el tiempo con su familia</t>
  </si>
  <si>
    <t xml:space="preserve">Estudiante de máster algo estresado debido a la dificultad del mismo y por ello sus notas</t>
  </si>
  <si>
    <t xml:space="preserve">Le gusta dar un paseo con sus amigas del barrio y las telenovelas. También le gusta pasar el rato</t>
  </si>
  <si>
    <t xml:space="preserve">Tiene problemas de visión en concreto degeneración muscular. Trabaja en la ONCE y su trato con las tecnologías es escaso, se siente asqueado cuando tiene que usarla también debido a su enfermedad que le dificulta su uso.</t>
  </si>
  <si>
    <t xml:space="preserve">1: completamente en desacuerdo 
5: completamente de acuerdo</t>
  </si>
  <si>
    <t xml:space="preserve">CUESTIONARIO SUS</t>
  </si>
  <si>
    <r>
      <rPr>
        <sz val="11"/>
        <color rgb="FF000000"/>
        <rFont val="Calibri"/>
        <family val="0"/>
        <charset val="1"/>
      </rPr>
      <t xml:space="preserve">Valoracion </t>
    </r>
    <r>
      <rPr>
        <b val="true"/>
        <sz val="11"/>
        <color rgb="FF000000"/>
        <rFont val="Calibri"/>
        <family val="0"/>
        <charset val="1"/>
      </rPr>
      <t xml:space="preserve">User1</t>
    </r>
    <r>
      <rPr>
        <sz val="11"/>
        <color rgb="FF000000"/>
        <rFont val="Calibri"/>
        <family val="0"/>
        <charset val="1"/>
      </rPr>
      <t xml:space="preserve">  (entre 1-5)</t>
    </r>
  </si>
  <si>
    <t xml:space="preserve">Normalizado</t>
  </si>
  <si>
    <r>
      <rPr>
        <sz val="11"/>
        <color rgb="FF000000"/>
        <rFont val="Calibri"/>
        <family val="0"/>
        <charset val="1"/>
      </rPr>
      <t xml:space="preserve">Valoracion </t>
    </r>
    <r>
      <rPr>
        <b val="true"/>
        <sz val="11"/>
        <color rgb="FF000000"/>
        <rFont val="Calibri"/>
        <family val="0"/>
        <charset val="1"/>
      </rPr>
      <t xml:space="preserve">User2</t>
    </r>
    <r>
      <rPr>
        <sz val="11"/>
        <color rgb="FF000000"/>
        <rFont val="Calibri"/>
        <family val="0"/>
        <charset val="1"/>
      </rPr>
      <t xml:space="preserve">  (entre 1-5)</t>
    </r>
  </si>
  <si>
    <r>
      <rPr>
        <sz val="11"/>
        <color rgb="FF000000"/>
        <rFont val="Calibri"/>
        <family val="0"/>
        <charset val="1"/>
      </rPr>
      <t xml:space="preserve">Valoracion </t>
    </r>
    <r>
      <rPr>
        <b val="true"/>
        <sz val="11"/>
        <color rgb="FF000000"/>
        <rFont val="Calibri"/>
        <family val="0"/>
        <charset val="1"/>
      </rPr>
      <t xml:space="preserve">User3</t>
    </r>
    <r>
      <rPr>
        <sz val="11"/>
        <color rgb="FF000000"/>
        <rFont val="Calibri"/>
        <family val="0"/>
        <charset val="1"/>
      </rPr>
      <t xml:space="preserve">  (entre 1-5)</t>
    </r>
  </si>
  <si>
    <r>
      <rPr>
        <sz val="11"/>
        <color rgb="FF000000"/>
        <rFont val="Calibri"/>
        <family val="0"/>
        <charset val="1"/>
      </rPr>
      <t xml:space="preserve">Valoracion </t>
    </r>
    <r>
      <rPr>
        <b val="true"/>
        <sz val="11"/>
        <color rgb="FF000000"/>
        <rFont val="Calibri"/>
        <family val="0"/>
        <charset val="1"/>
      </rPr>
      <t xml:space="preserve">User4</t>
    </r>
    <r>
      <rPr>
        <sz val="11"/>
        <color rgb="FF000000"/>
        <rFont val="Calibri"/>
        <family val="0"/>
        <charset val="1"/>
      </rPr>
      <t xml:space="preserve">  (entre 1-5)</t>
    </r>
  </si>
  <si>
    <t xml:space="preserve">Creo que me gustará visitar con frecuencia este website</t>
  </si>
  <si>
    <t xml:space="preserve">Encontré el website innecesariamente complejo</t>
  </si>
  <si>
    <t xml:space="preserve">Pensé que era fácil utilizar este website</t>
  </si>
  <si>
    <t xml:space="preserve">Creo que necesitaría del apoyo de un experto para recorrer el website</t>
  </si>
  <si>
    <t xml:space="preserve">Encontré las funciones del website bastante bien integradas</t>
  </si>
  <si>
    <t xml:space="preserve">Pensé que había demasiada inconsistencia en el website</t>
  </si>
  <si>
    <t xml:space="preserve">Imagino que la mayoría de las personas aprenderían muy rápidamente a utilizar el website</t>
  </si>
  <si>
    <t xml:space="preserve">Encontré el website muy grande al recorrerlo</t>
  </si>
  <si>
    <t xml:space="preserve">Me sentí muy confiado en el manejo del website</t>
  </si>
  <si>
    <t xml:space="preserve">Necesito aprender muchas cosas antes de manejarme en el website</t>
  </si>
  <si>
    <t xml:space="preserve">VALORACION FINAL </t>
  </si>
  <si>
    <t xml:space="preserve">ACEPTABLE C</t>
  </si>
  <si>
    <t xml:space="preserve">ACEPTABLE B</t>
  </si>
  <si>
    <t xml:space="preserve">MARGINAL</t>
  </si>
  <si>
    <t xml:space="preserve">MARGINAL D</t>
  </si>
  <si>
    <t xml:space="preserve">NO ACEPTABLE (SI ES &lt;40)</t>
  </si>
  <si>
    <t xml:space="preserve">MARGINAL (LOW  40-60)</t>
  </si>
  <si>
    <r>
      <rPr>
        <sz val="11"/>
        <color rgb="FF000000"/>
        <rFont val="Calibri"/>
        <family val="0"/>
        <charset val="1"/>
      </rPr>
      <t xml:space="preserve">MARGINAL </t>
    </r>
    <r>
      <rPr>
        <b val="true"/>
        <sz val="11"/>
        <color rgb="FF000000"/>
        <rFont val="Calibri"/>
        <family val="0"/>
        <charset val="1"/>
      </rPr>
      <t xml:space="preserve">D</t>
    </r>
    <r>
      <rPr>
        <sz val="11"/>
        <color rgb="FF000000"/>
        <rFont val="Calibri"/>
        <family val="0"/>
        <charset val="1"/>
      </rPr>
      <t xml:space="preserve"> (ENTRE 60-70)</t>
    </r>
  </si>
  <si>
    <r>
      <rPr>
        <sz val="11"/>
        <color rgb="FF000000"/>
        <rFont val="Calibri"/>
        <family val="0"/>
        <charset val="1"/>
      </rPr>
      <t xml:space="preserve">ACEPTABLE TIPO</t>
    </r>
    <r>
      <rPr>
        <b val="true"/>
        <sz val="11"/>
        <color rgb="FF000000"/>
        <rFont val="Calibri"/>
        <family val="0"/>
        <charset val="1"/>
      </rPr>
      <t xml:space="preserve"> C </t>
    </r>
    <r>
      <rPr>
        <sz val="11"/>
        <color rgb="FF000000"/>
        <rFont val="Calibri"/>
        <family val="0"/>
        <charset val="1"/>
      </rPr>
      <t xml:space="preserve">(GOOD 70-80)</t>
    </r>
  </si>
  <si>
    <r>
      <rPr>
        <sz val="11"/>
        <color rgb="FF000000"/>
        <rFont val="Calibri"/>
        <family val="0"/>
        <charset val="1"/>
      </rPr>
      <t xml:space="preserve">ACEPTABLE TIPO </t>
    </r>
    <r>
      <rPr>
        <b val="true"/>
        <sz val="11"/>
        <color rgb="FF000000"/>
        <rFont val="Calibri"/>
        <family val="0"/>
        <charset val="1"/>
      </rPr>
      <t xml:space="preserve">B </t>
    </r>
    <r>
      <rPr>
        <sz val="11"/>
        <color rgb="FF000000"/>
        <rFont val="Calibri"/>
        <family val="0"/>
        <charset val="1"/>
      </rPr>
      <t xml:space="preserve">(EXECELENT 80-90)</t>
    </r>
  </si>
  <si>
    <r>
      <rPr>
        <sz val="11"/>
        <color rgb="FF000000"/>
        <rFont val="Calibri"/>
        <family val="0"/>
        <charset val="1"/>
      </rPr>
      <t xml:space="preserve">ACEPTABLE TIPO </t>
    </r>
    <r>
      <rPr>
        <b val="true"/>
        <sz val="11"/>
        <color rgb="FF000000"/>
        <rFont val="Calibri"/>
        <family val="0"/>
        <charset val="1"/>
      </rPr>
      <t xml:space="preserve">A </t>
    </r>
    <r>
      <rPr>
        <sz val="11"/>
        <color rgb="FF000000"/>
        <rFont val="Calibri"/>
        <family val="0"/>
        <charset val="1"/>
      </rPr>
      <t xml:space="preserve">(THE BEST 90-100)</t>
    </r>
  </si>
  <si>
    <t xml:space="preserve">Fuente:http://www.measuringux.com</t>
  </si>
  <si>
    <t xml:space="preserve">http://www.measuringux.com/sus/SUS.pdf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</si>
</sst>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0"/>
      <color rgb="FF000000"/>
      <name val="Arial"/>
      <family val="2"/>
    </font>
    <font>
      <b val="true"/>
      <i val="true"/>
      <sz val="10"/>
      <color rgb="FF000000"/>
      <name val="Arial"/>
      <family val="2"/>
    </font>
    <font>
      <b val="true"/>
      <sz val="11"/>
      <color rgb="FF000000"/>
      <name val="Calibri"/>
      <family val="0"/>
      <charset val="1"/>
    </font>
    <font>
      <u val="single"/>
      <sz val="11"/>
      <color rgb="FF0000FF"/>
      <name val="Cambria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8"/>
      <name val="Arial"/>
      <family val="0"/>
      <charset val="1"/>
    </font>
    <font>
      <sz val="8"/>
      <name val="Cambria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i val="true"/>
      <sz val="12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FFF2CC"/>
        <bgColor rgb="FFFF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 diagonalUp="false" diagonalDown="false">
      <left/>
      <right/>
      <top style="thick">
        <color rgb="FF0000FF"/>
      </top>
      <bottom style="thick">
        <color rgb="FF0000FF"/>
      </bottom>
      <diagonal/>
    </border>
    <border diagonalUp="false" diagonalDown="false">
      <left/>
      <right style="thick">
        <color rgb="FF0000FF"/>
      </right>
      <top style="thick">
        <color rgb="FF0000FF"/>
      </top>
      <bottom style="thick">
        <color rgb="FF0000FF"/>
      </bottom>
      <diagonal/>
    </border>
    <border diagonalUp="false" diagonalDown="false"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 diagonalUp="false" diagonalDown="false">
      <left style="thick">
        <color rgb="FF0000FF"/>
      </left>
      <right/>
      <top/>
      <bottom/>
      <diagonal/>
    </border>
    <border diagonalUp="false" diagonalDown="false">
      <left/>
      <right style="thick">
        <color rgb="FF0000FF"/>
      </right>
      <top/>
      <bottom/>
      <diagonal/>
    </border>
    <border diagonalUp="false" diagonalDown="false">
      <left/>
      <right style="thick">
        <color rgb="FF00FF00"/>
      </right>
      <top/>
      <bottom/>
      <diagonal/>
    </border>
    <border diagonalUp="false" diagonalDown="false">
      <left style="thick">
        <color rgb="FF0000FF"/>
      </left>
      <right style="thick">
        <color rgb="FF00FF00"/>
      </right>
      <top/>
      <bottom/>
      <diagonal/>
    </border>
    <border diagonalUp="false" diagonalDown="false">
      <left style="thick">
        <color rgb="FF00FF00"/>
      </left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/>
      <top/>
      <bottom style="thick">
        <color rgb="FF0000FF"/>
      </bottom>
      <diagonal/>
    </border>
    <border diagonalUp="false" diagonalDown="false">
      <left/>
      <right/>
      <top/>
      <bottom style="thick">
        <color rgb="FF0000FF"/>
      </bottom>
      <diagonal/>
    </border>
    <border diagonalUp="false" diagonalDown="false">
      <left style="thick">
        <color rgb="FF00FF00"/>
      </left>
      <right/>
      <top/>
      <bottom style="thick">
        <color rgb="FF00FF00"/>
      </bottom>
      <diagonal/>
    </border>
    <border diagonalUp="false" diagonalDown="false">
      <left/>
      <right style="thick">
        <color rgb="FF00FF00"/>
      </right>
      <top/>
      <bottom style="thick">
        <color rgb="FF00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7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amxndam/DIU21/" TargetMode="External"/><Relationship Id="rId2" Type="http://schemas.openxmlformats.org/officeDocument/2006/relationships/hyperlink" Target="https://github.com/sabufu/DIU21" TargetMode="External"/><Relationship Id="rId3" Type="http://schemas.openxmlformats.org/officeDocument/2006/relationships/hyperlink" Target="http://www.measuringux.com/sus/SUS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2" activeCellId="0" sqref="E4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.3"/>
    <col collapsed="false" customWidth="true" hidden="false" outlineLevel="0" max="2" min="2" style="0" width="50.71"/>
    <col collapsed="false" customWidth="true" hidden="false" outlineLevel="0" max="3" min="3" style="0" width="27.86"/>
    <col collapsed="false" customWidth="true" hidden="true" outlineLevel="0" max="4" min="4" style="0" width="27.86"/>
    <col collapsed="false" customWidth="true" hidden="false" outlineLevel="0" max="7" min="5" style="0" width="27.86"/>
    <col collapsed="false" customWidth="true" hidden="false" outlineLevel="0" max="8" min="8" style="0" width="22.01"/>
  </cols>
  <sheetData>
    <row r="1" customFormat="false" ht="16.5" hidden="false" customHeight="true" outlineLevel="0" collapsed="false">
      <c r="B1" s="1" t="s">
        <v>0</v>
      </c>
      <c r="C1" s="2" t="s">
        <v>1</v>
      </c>
      <c r="F1" s="1" t="s">
        <v>2</v>
      </c>
    </row>
    <row r="2" customFormat="false" ht="15.75" hidden="false" customHeight="true" outlineLevel="0" collapsed="false">
      <c r="A2" s="3"/>
      <c r="B2" s="3" t="s">
        <v>3</v>
      </c>
      <c r="C2" s="4" t="s">
        <v>4</v>
      </c>
      <c r="F2" s="4" t="s">
        <v>5</v>
      </c>
    </row>
    <row r="3" customFormat="false" ht="15.75" hidden="false" customHeight="true" outlineLevel="0" collapsed="false">
      <c r="A3" s="3"/>
      <c r="B3" s="3" t="s">
        <v>6</v>
      </c>
      <c r="C3" s="5" t="s">
        <v>7</v>
      </c>
      <c r="D3" s="6"/>
      <c r="E3" s="7"/>
      <c r="F3" s="8" t="s">
        <v>8</v>
      </c>
      <c r="G3" s="9"/>
    </row>
    <row r="4" customFormat="false" ht="15" hidden="false" customHeight="true" outlineLevel="0" collapsed="false">
      <c r="B4" s="10" t="s">
        <v>9</v>
      </c>
      <c r="C4" s="11" t="s">
        <v>10</v>
      </c>
      <c r="D4" s="12"/>
      <c r="E4" s="13" t="s">
        <v>11</v>
      </c>
      <c r="F4" s="14" t="s">
        <v>12</v>
      </c>
      <c r="G4" s="15" t="s">
        <v>13</v>
      </c>
    </row>
    <row r="5" customFormat="false" ht="15" hidden="false" customHeight="true" outlineLevel="0" collapsed="false">
      <c r="B5" s="10" t="s">
        <v>14</v>
      </c>
      <c r="C5" s="16" t="s">
        <v>15</v>
      </c>
      <c r="D5" s="12"/>
      <c r="E5" s="13" t="s">
        <v>15</v>
      </c>
      <c r="F5" s="14" t="s">
        <v>16</v>
      </c>
      <c r="G5" s="17" t="s">
        <v>17</v>
      </c>
    </row>
    <row r="6" customFormat="false" ht="15" hidden="false" customHeight="true" outlineLevel="0" collapsed="false">
      <c r="B6" s="10" t="s">
        <v>18</v>
      </c>
      <c r="C6" s="16" t="n">
        <v>55</v>
      </c>
      <c r="D6" s="12"/>
      <c r="E6" s="13" t="n">
        <v>24</v>
      </c>
      <c r="F6" s="14" t="n">
        <v>75</v>
      </c>
      <c r="G6" s="17" t="n">
        <v>33</v>
      </c>
    </row>
    <row r="7" customFormat="false" ht="15" hidden="false" customHeight="true" outlineLevel="0" collapsed="false">
      <c r="B7" s="10" t="s">
        <v>19</v>
      </c>
      <c r="C7" s="16" t="s">
        <v>20</v>
      </c>
      <c r="D7" s="12"/>
      <c r="E7" s="13" t="s">
        <v>21</v>
      </c>
      <c r="F7" s="14" t="s">
        <v>22</v>
      </c>
      <c r="G7" s="17" t="s">
        <v>23</v>
      </c>
    </row>
    <row r="8" customFormat="false" ht="15" hidden="false" customHeight="true" outlineLevel="0" collapsed="false">
      <c r="B8" s="10" t="s">
        <v>24</v>
      </c>
      <c r="C8" s="16" t="s">
        <v>25</v>
      </c>
      <c r="D8" s="12"/>
      <c r="E8" s="13" t="s">
        <v>26</v>
      </c>
      <c r="F8" s="14" t="s">
        <v>27</v>
      </c>
      <c r="G8" s="17" t="s">
        <v>28</v>
      </c>
    </row>
    <row r="9" customFormat="false" ht="61.5" hidden="false" customHeight="true" outlineLevel="0" collapsed="false">
      <c r="B9" s="18" t="s">
        <v>29</v>
      </c>
      <c r="C9" s="19" t="s">
        <v>30</v>
      </c>
      <c r="D9" s="20"/>
      <c r="E9" s="21" t="s">
        <v>31</v>
      </c>
      <c r="F9" s="22" t="s">
        <v>32</v>
      </c>
      <c r="G9" s="23" t="s">
        <v>33</v>
      </c>
    </row>
    <row r="10" customFormat="false" ht="18.75" hidden="false" customHeight="true" outlineLevel="0" collapsed="false">
      <c r="B10" s="10"/>
      <c r="C10" s="24"/>
      <c r="E10" s="25"/>
      <c r="F10" s="26"/>
      <c r="G10" s="27"/>
    </row>
    <row r="11" customFormat="false" ht="27.75" hidden="false" customHeight="true" outlineLevel="0" collapsed="false">
      <c r="C11" s="28" t="s">
        <v>34</v>
      </c>
      <c r="D11" s="28"/>
      <c r="E11" s="28"/>
      <c r="F11" s="28"/>
      <c r="G11" s="28"/>
    </row>
    <row r="12" customFormat="false" ht="15.75" hidden="false" customHeight="true" outlineLevel="0" collapsed="false">
      <c r="A12" s="29"/>
      <c r="B12" s="29" t="s">
        <v>35</v>
      </c>
      <c r="C12" s="30" t="s">
        <v>36</v>
      </c>
      <c r="D12" s="31" t="s">
        <v>37</v>
      </c>
      <c r="E12" s="32" t="s">
        <v>38</v>
      </c>
      <c r="F12" s="33" t="s">
        <v>39</v>
      </c>
      <c r="G12" s="34" t="s">
        <v>40</v>
      </c>
      <c r="H12" s="35"/>
      <c r="I12" s="35"/>
      <c r="J12" s="35"/>
      <c r="K12" s="35"/>
    </row>
    <row r="13" customFormat="false" ht="25.5" hidden="false" customHeight="true" outlineLevel="0" collapsed="false">
      <c r="A13" s="36" t="n">
        <v>1</v>
      </c>
      <c r="B13" s="37" t="s">
        <v>41</v>
      </c>
      <c r="C13" s="38" t="n">
        <v>5</v>
      </c>
      <c r="D13" s="39" t="n">
        <f aca="false">C13-1</f>
        <v>4</v>
      </c>
      <c r="E13" s="40" t="n">
        <v>4</v>
      </c>
      <c r="F13" s="41" t="n">
        <v>2</v>
      </c>
      <c r="G13" s="42" t="n">
        <v>4</v>
      </c>
      <c r="H13" s="35"/>
      <c r="I13" s="35"/>
      <c r="J13" s="35"/>
      <c r="K13" s="35"/>
    </row>
    <row r="14" customFormat="false" ht="25.5" hidden="false" customHeight="true" outlineLevel="0" collapsed="false">
      <c r="A14" s="36" t="n">
        <v>2</v>
      </c>
      <c r="B14" s="37" t="s">
        <v>42</v>
      </c>
      <c r="C14" s="38" t="n">
        <v>2</v>
      </c>
      <c r="D14" s="39" t="n">
        <f aca="false">5-C14</f>
        <v>3</v>
      </c>
      <c r="E14" s="40" t="n">
        <v>2</v>
      </c>
      <c r="F14" s="41" t="n">
        <v>4</v>
      </c>
      <c r="G14" s="42" t="n">
        <v>2</v>
      </c>
      <c r="H14" s="35"/>
      <c r="I14" s="35"/>
      <c r="J14" s="35"/>
      <c r="K14" s="35"/>
    </row>
    <row r="15" customFormat="false" ht="25.5" hidden="false" customHeight="true" outlineLevel="0" collapsed="false">
      <c r="A15" s="36" t="n">
        <v>3</v>
      </c>
      <c r="B15" s="43" t="s">
        <v>43</v>
      </c>
      <c r="C15" s="38" t="n">
        <v>4</v>
      </c>
      <c r="D15" s="39" t="n">
        <f aca="false">C15-1</f>
        <v>3</v>
      </c>
      <c r="E15" s="40" t="n">
        <v>5</v>
      </c>
      <c r="F15" s="41" t="n">
        <v>2</v>
      </c>
      <c r="G15" s="42" t="n">
        <v>4</v>
      </c>
      <c r="H15" s="35"/>
      <c r="I15" s="35"/>
      <c r="J15" s="35"/>
      <c r="K15" s="35"/>
    </row>
    <row r="16" customFormat="false" ht="25.5" hidden="false" customHeight="true" outlineLevel="0" collapsed="false">
      <c r="A16" s="36" t="n">
        <v>4</v>
      </c>
      <c r="B16" s="37" t="s">
        <v>44</v>
      </c>
      <c r="C16" s="38" t="n">
        <v>2</v>
      </c>
      <c r="D16" s="39" t="n">
        <f aca="false">5-C16</f>
        <v>3</v>
      </c>
      <c r="E16" s="40" t="n">
        <v>1</v>
      </c>
      <c r="F16" s="41" t="n">
        <v>3</v>
      </c>
      <c r="G16" s="42" t="n">
        <v>1</v>
      </c>
      <c r="H16" s="35"/>
      <c r="I16" s="35"/>
      <c r="J16" s="35"/>
      <c r="K16" s="35"/>
    </row>
    <row r="17" customFormat="false" ht="25.5" hidden="false" customHeight="true" outlineLevel="0" collapsed="false">
      <c r="A17" s="36" t="n">
        <v>5</v>
      </c>
      <c r="B17" s="37" t="s">
        <v>45</v>
      </c>
      <c r="C17" s="38" t="n">
        <v>5</v>
      </c>
      <c r="D17" s="39" t="n">
        <f aca="false">C17-1</f>
        <v>4</v>
      </c>
      <c r="E17" s="40" t="n">
        <v>3</v>
      </c>
      <c r="F17" s="41" t="n">
        <v>2</v>
      </c>
      <c r="G17" s="42" t="n">
        <v>3</v>
      </c>
      <c r="H17" s="35"/>
      <c r="I17" s="35"/>
      <c r="J17" s="35"/>
      <c r="K17" s="35"/>
    </row>
    <row r="18" customFormat="false" ht="25.5" hidden="false" customHeight="true" outlineLevel="0" collapsed="false">
      <c r="A18" s="36" t="n">
        <v>6</v>
      </c>
      <c r="B18" s="37" t="s">
        <v>46</v>
      </c>
      <c r="C18" s="38" t="n">
        <v>2</v>
      </c>
      <c r="D18" s="39" t="n">
        <f aca="false">5-C18</f>
        <v>3</v>
      </c>
      <c r="E18" s="40" t="n">
        <v>2</v>
      </c>
      <c r="F18" s="41" t="n">
        <v>3</v>
      </c>
      <c r="G18" s="42" t="n">
        <v>3</v>
      </c>
      <c r="H18" s="35"/>
      <c r="I18" s="35"/>
      <c r="J18" s="35"/>
      <c r="K18" s="35"/>
    </row>
    <row r="19" customFormat="false" ht="25.5" hidden="false" customHeight="true" outlineLevel="0" collapsed="false">
      <c r="A19" s="36" t="n">
        <v>7</v>
      </c>
      <c r="B19" s="37" t="s">
        <v>47</v>
      </c>
      <c r="C19" s="38" t="n">
        <v>4</v>
      </c>
      <c r="D19" s="39" t="n">
        <f aca="false">C19-1</f>
        <v>3</v>
      </c>
      <c r="E19" s="40" t="n">
        <v>5</v>
      </c>
      <c r="F19" s="41" t="n">
        <v>5</v>
      </c>
      <c r="G19" s="42" t="n">
        <v>5</v>
      </c>
      <c r="H19" s="35"/>
      <c r="I19" s="35"/>
      <c r="J19" s="35"/>
      <c r="K19" s="35"/>
    </row>
    <row r="20" customFormat="false" ht="25.5" hidden="false" customHeight="true" outlineLevel="0" collapsed="false">
      <c r="A20" s="36" t="n">
        <v>8</v>
      </c>
      <c r="B20" s="37" t="s">
        <v>48</v>
      </c>
      <c r="C20" s="38" t="n">
        <v>4</v>
      </c>
      <c r="D20" s="39" t="n">
        <f aca="false">5-C20</f>
        <v>1</v>
      </c>
      <c r="E20" s="40" t="n">
        <v>3</v>
      </c>
      <c r="F20" s="41" t="n">
        <v>3</v>
      </c>
      <c r="G20" s="42" t="n">
        <v>3</v>
      </c>
      <c r="H20" s="35"/>
      <c r="I20" s="35"/>
      <c r="J20" s="35"/>
      <c r="K20" s="35"/>
    </row>
    <row r="21" customFormat="false" ht="25.5" hidden="false" customHeight="true" outlineLevel="0" collapsed="false">
      <c r="A21" s="36" t="n">
        <v>9</v>
      </c>
      <c r="B21" s="37" t="s">
        <v>49</v>
      </c>
      <c r="C21" s="38" t="n">
        <v>4</v>
      </c>
      <c r="D21" s="39" t="n">
        <f aca="false">C21-1</f>
        <v>3</v>
      </c>
      <c r="E21" s="40" t="n">
        <v>5</v>
      </c>
      <c r="F21" s="41" t="n">
        <v>2</v>
      </c>
      <c r="G21" s="42" t="n">
        <v>2</v>
      </c>
      <c r="H21" s="35"/>
      <c r="I21" s="35"/>
      <c r="J21" s="35"/>
      <c r="K21" s="35"/>
    </row>
    <row r="22" customFormat="false" ht="25.5" hidden="false" customHeight="true" outlineLevel="0" collapsed="false">
      <c r="A22" s="36" t="n">
        <v>10</v>
      </c>
      <c r="B22" s="37" t="s">
        <v>50</v>
      </c>
      <c r="C22" s="38" t="n">
        <v>2</v>
      </c>
      <c r="D22" s="39" t="n">
        <f aca="false">5-C22</f>
        <v>3</v>
      </c>
      <c r="E22" s="40" t="n">
        <v>1</v>
      </c>
      <c r="F22" s="41" t="n">
        <v>4</v>
      </c>
      <c r="G22" s="42" t="n">
        <v>2</v>
      </c>
      <c r="H22" s="35"/>
      <c r="I22" s="35"/>
      <c r="J22" s="35"/>
      <c r="K22" s="35"/>
    </row>
    <row r="23" customFormat="false" ht="25.5" hidden="false" customHeight="true" outlineLevel="0" collapsed="false">
      <c r="A23" s="35"/>
      <c r="B23" s="44" t="s">
        <v>51</v>
      </c>
      <c r="C23" s="45" t="n">
        <f aca="false">((C13-1)+(5-C14)+(C15-1)+(5-C16)+(C17-1)+(5-C18)+(C19-1)+(5-C20)+(C21-1)+(5-C22))*2.5</f>
        <v>75</v>
      </c>
      <c r="D23" s="46" t="n">
        <f aca="false">(SUM(D13:D22))*2.5</f>
        <v>75</v>
      </c>
      <c r="E23" s="47" t="n">
        <f aca="false">((E13-1)+(5-E14)+(E15-1)+(5-E16)+(E17-1)+(5-E18)+(E19-1)+(5-E20)+(E21-1)+(5-E22))*2.5</f>
        <v>82.5</v>
      </c>
      <c r="F23" s="48" t="n">
        <f aca="false">((F13-1)+(5-F14)+(F15-1)+(5-F16)+(F17-1)+(5-F18)+(F19-1)+(5-F20)+(F21-1)+(5-F22))*2.5</f>
        <v>40</v>
      </c>
      <c r="G23" s="49" t="n">
        <f aca="false">((G13-1)+(5-G14)+(G15-1)+(5-G16)+(G17-1)+(5-G18)+(G19-1)+(5-G20)+(G21-1)+(5-G22))*2.5</f>
        <v>67.5</v>
      </c>
      <c r="H23" s="35"/>
      <c r="I23" s="35"/>
      <c r="J23" s="35"/>
      <c r="K23" s="35"/>
    </row>
    <row r="24" customFormat="false" ht="25.5" hidden="false" customHeight="true" outlineLevel="0" collapsed="false">
      <c r="B24" s="50"/>
      <c r="C24" s="51" t="s">
        <v>52</v>
      </c>
      <c r="D24" s="51"/>
      <c r="E24" s="51" t="s">
        <v>53</v>
      </c>
      <c r="F24" s="51" t="s">
        <v>54</v>
      </c>
      <c r="G24" s="51" t="s">
        <v>55</v>
      </c>
    </row>
    <row r="25" customFormat="false" ht="25.5" hidden="false" customHeight="true" outlineLevel="0" collapsed="false">
      <c r="B25" s="50" t="s">
        <v>56</v>
      </c>
      <c r="C25" s="52"/>
    </row>
    <row r="26" customFormat="false" ht="15.75" hidden="false" customHeight="true" outlineLevel="0" collapsed="false">
      <c r="B26" s="50" t="s">
        <v>57</v>
      </c>
      <c r="C26" s="52"/>
    </row>
    <row r="27" customFormat="false" ht="15.75" hidden="false" customHeight="true" outlineLevel="0" collapsed="false">
      <c r="B27" s="50" t="s">
        <v>58</v>
      </c>
    </row>
    <row r="28" customFormat="false" ht="15.75" hidden="false" customHeight="true" outlineLevel="0" collapsed="false">
      <c r="B28" s="10" t="s">
        <v>59</v>
      </c>
    </row>
    <row r="29" customFormat="false" ht="15.75" hidden="false" customHeight="true" outlineLevel="0" collapsed="false">
      <c r="B29" s="10" t="s">
        <v>60</v>
      </c>
    </row>
    <row r="30" customFormat="false" ht="15.75" hidden="false" customHeight="true" outlineLevel="0" collapsed="false">
      <c r="B30" s="10" t="s">
        <v>61</v>
      </c>
    </row>
    <row r="33" customFormat="false" ht="15.75" hidden="false" customHeight="true" outlineLevel="0" collapsed="false">
      <c r="B33" s="52" t="s">
        <v>62</v>
      </c>
    </row>
    <row r="34" customFormat="false" ht="15.75" hidden="false" customHeight="true" outlineLevel="0" collapsed="false">
      <c r="B34" s="53" t="s">
        <v>63</v>
      </c>
    </row>
    <row r="42" customFormat="false" ht="15.75" hidden="false" customHeight="true" outlineLevel="0" collapsed="false">
      <c r="E42" s="54"/>
    </row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C11:G11"/>
  </mergeCells>
  <conditionalFormatting sqref="C23 E23:G23">
    <cfRule type="cellIs" priority="2" operator="lessThan" aboveAverage="0" equalAverage="0" bottom="0" percent="0" rank="0" text="" dxfId="0">
      <formula>40</formula>
    </cfRule>
  </conditionalFormatting>
  <dataValidations count="1">
    <dataValidation allowBlank="true" operator="between" prompt="Enter a number between 1 and 5" showDropDown="true" showErrorMessage="true" showInputMessage="true" sqref="C13:C22 E13:G22" type="decimal">
      <formula1>1</formula1>
      <formula2>5</formula2>
    </dataValidation>
  </dataValidations>
  <hyperlinks>
    <hyperlink ref="C2" r:id="rId1" display="https://github.com/amxndam/DIU21/"/>
    <hyperlink ref="F2" r:id="rId2" display="https://github.com/sabufu/DIU21"/>
    <hyperlink ref="B34" r:id="rId3" display="http://www.measuringux.com/sus/SUS.pdf"/>
  </hyperlinks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0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2021-05-31T20:23:27Z</dcterms:modified>
  <cp:revision>1</cp:revision>
  <dc:subject/>
  <dc:title/>
</cp:coreProperties>
</file>