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sen\Documents\gamsdir\projdir\"/>
    </mc:Choice>
  </mc:AlternateContent>
  <xr:revisionPtr revIDLastSave="0" documentId="13_ncr:1_{6E8204BD-70AF-47B0-9824-448187284FD0}" xr6:coauthVersionLast="36" xr6:coauthVersionMax="36" xr10:uidLastSave="{00000000-0000-0000-0000-000000000000}"/>
  <bookViews>
    <workbookView xWindow="0" yWindow="0" windowWidth="38400" windowHeight="17625" xr2:uid="{DBCDE681-8EFD-487F-9208-6866067142BF}"/>
  </bookViews>
  <sheets>
    <sheet name="BOUNDS" sheetId="10" r:id="rId1"/>
    <sheet name="gr17" sheetId="9" r:id="rId2"/>
    <sheet name="TT" sheetId="1" r:id="rId3"/>
    <sheet name="JT" sheetId="2" r:id="rId4"/>
  </sheets>
  <definedNames>
    <definedName name="solver_adj" localSheetId="1" hidden="1">'gr17'!$V$6:$V$21</definedName>
    <definedName name="solver_cvg" localSheetId="1" hidden="1">0.0001</definedName>
    <definedName name="solver_drv" localSheetId="1" hidden="1">1</definedName>
    <definedName name="solver_eng" localSheetId="1" hidden="1">3</definedName>
    <definedName name="solver_est" localSheetId="1" hidden="1">1</definedName>
    <definedName name="solver_itr" localSheetId="1" hidden="1">2147483647</definedName>
    <definedName name="solver_lhs1" localSheetId="1" hidden="1">'gr17'!$V$6:$V$21</definedName>
    <definedName name="solver_lhs2" localSheetId="1" hidden="1">'gr17'!$V$6:$V$21</definedName>
    <definedName name="solver_lhs3" localSheetId="1" hidden="1">'gr17'!$V$6:$V$21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nwt" localSheetId="1" hidden="1">1</definedName>
    <definedName name="solver_opt" localSheetId="1" hidden="1">'gr17'!$W$22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6</definedName>
    <definedName name="solver_rel3" localSheetId="1" hidden="1">3</definedName>
    <definedName name="solver_rhs1" localSheetId="1" hidden="1">16</definedName>
    <definedName name="solver_rhs2" localSheetId="1" hidden="1">AllDifferent</definedName>
    <definedName name="solver_rhs3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10" l="1"/>
  <c r="Z14" i="9" l="1"/>
  <c r="Z13" i="9"/>
  <c r="W6" i="9"/>
  <c r="W7" i="9" s="1"/>
  <c r="W8" i="9" s="1"/>
  <c r="W9" i="9" s="1"/>
  <c r="W10" i="9" s="1"/>
  <c r="W11" i="9" s="1"/>
  <c r="W12" i="9" s="1"/>
  <c r="W13" i="9" s="1"/>
  <c r="W14" i="9" s="1"/>
  <c r="W15" i="9" s="1"/>
  <c r="W16" i="9" s="1"/>
  <c r="W17" i="9" s="1"/>
  <c r="W18" i="9" s="1"/>
  <c r="W19" i="9" s="1"/>
  <c r="W20" i="9" s="1"/>
  <c r="W21" i="9" s="1"/>
  <c r="W22" i="9" s="1"/>
</calcChain>
</file>

<file path=xl/sharedStrings.xml><?xml version="1.0" encoding="utf-8"?>
<sst xmlns="http://schemas.openxmlformats.org/spreadsheetml/2006/main" count="27" uniqueCount="27">
  <si>
    <t>min task time</t>
  </si>
  <si>
    <t xml:space="preserve">extreme lower bound </t>
  </si>
  <si>
    <t>extreme upper bound</t>
  </si>
  <si>
    <t>EOF</t>
  </si>
  <si>
    <t xml:space="preserve">minimum task time </t>
  </si>
  <si>
    <t>maximum task time</t>
  </si>
  <si>
    <t xml:space="preserve">max Travel Time </t>
  </si>
  <si>
    <t>TYPE: TSP</t>
  </si>
  <si>
    <t>EDGE_WEIGHT_TYPE: EXPLICIT</t>
  </si>
  <si>
    <t xml:space="preserve">EDGE_WEIGHT_FORMAT: LOWER_DIAG_ROW </t>
  </si>
  <si>
    <t>EDGE_WEIGHT_SECTION</t>
  </si>
  <si>
    <t>NAME: gr17</t>
  </si>
  <si>
    <t>COMMENT: 17-city problem (Groetschel)</t>
  </si>
  <si>
    <t>DIMENSION: 17</t>
  </si>
  <si>
    <t xml:space="preserve"> 0 633 0 257 390 0 91 661 228 0 412 227</t>
  </si>
  <si>
    <t xml:space="preserve"> 169 383 0 150 488 112 120 267 0 80 572 196</t>
  </si>
  <si>
    <t xml:space="preserve"> 77 351 63 0 134 530 154 105 309 34 29 0</t>
  </si>
  <si>
    <t xml:space="preserve"> 259 555 372 175 338 264 232 249 0 505 289 262</t>
  </si>
  <si>
    <t xml:space="preserve"> 476 196 360 444 402 495 0 353 282 110 324 61</t>
  </si>
  <si>
    <t xml:space="preserve"> 208 292 250 352 154 0 324 638 437 240 421 329</t>
  </si>
  <si>
    <t xml:space="preserve"> 297 314 95 578 435 0 70 567 191 27 346 83</t>
  </si>
  <si>
    <t xml:space="preserve"> 47 68 189 439 287 254 0 211 466 74 182 243</t>
  </si>
  <si>
    <t xml:space="preserve"> 105 150 108 326 336 184 391 145 0 268 420 53</t>
  </si>
  <si>
    <t xml:space="preserve"> 239 199 123 207 165 383 240 140 448 202 57 0</t>
  </si>
  <si>
    <t xml:space="preserve"> 246 745 472 237 528 364 332 349 202 685 542 157</t>
  </si>
  <si>
    <t xml:space="preserve"> 289 426 483 0 121 518 142 84 297 35 29 36</t>
  </si>
  <si>
    <t xml:space="preserve"> 236 390 238 301 55 96 153 336 0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</si>
</sst>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FAAB6-8576-4DCB-AC98-EA3D9234C241}">
  <dimension ref="A1:C2"/>
  <sheetViews>
    <sheetView tabSelected="1" workbookViewId="0">
      <selection activeCell="C3" sqref="C3"/>
    </sheetView>
  </sheetViews>
  <sheetFormatPr defaultRowHeight="15" x14ac:dyDescent="0.25"/>
  <sheetData>
    <row r="1" spans="1:3" x14ac:dyDescent="0.25">
      <c r="A1">
        <v>0</v>
      </c>
      <c r="B1">
        <v>1</v>
      </c>
      <c r="C1">
        <v>2</v>
      </c>
    </row>
    <row r="2" spans="1:3" x14ac:dyDescent="0.25">
      <c r="A2">
        <v>2340</v>
      </c>
      <c r="B2">
        <v>2760</v>
      </c>
      <c r="C2">
        <f>MIN(JT!C3:R18)</f>
        <v>1043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34F0D-6945-42F9-9B32-C264892C8E4C}">
  <dimension ref="A1:Z25"/>
  <sheetViews>
    <sheetView workbookViewId="0">
      <selection activeCell="Z5" sqref="Z5"/>
    </sheetView>
  </sheetViews>
  <sheetFormatPr defaultRowHeight="15" x14ac:dyDescent="0.25"/>
  <cols>
    <col min="1" max="1" width="43.28515625" bestFit="1" customWidth="1"/>
    <col min="2" max="2" width="14" customWidth="1"/>
    <col min="25" max="25" width="24.7109375" bestFit="1" customWidth="1"/>
  </cols>
  <sheetData>
    <row r="1" spans="1:26" x14ac:dyDescent="0.25">
      <c r="A1" t="s">
        <v>11</v>
      </c>
    </row>
    <row r="2" spans="1:26" x14ac:dyDescent="0.25">
      <c r="A2" t="s">
        <v>7</v>
      </c>
    </row>
    <row r="3" spans="1:26" x14ac:dyDescent="0.25">
      <c r="A3" t="s">
        <v>12</v>
      </c>
    </row>
    <row r="4" spans="1:26" x14ac:dyDescent="0.25">
      <c r="A4" t="s">
        <v>13</v>
      </c>
    </row>
    <row r="5" spans="1:26" x14ac:dyDescent="0.25">
      <c r="A5" t="s">
        <v>8</v>
      </c>
      <c r="V5">
        <v>0</v>
      </c>
      <c r="Y5" t="s">
        <v>4</v>
      </c>
      <c r="Z5">
        <v>1043</v>
      </c>
    </row>
    <row r="6" spans="1:26" x14ac:dyDescent="0.25">
      <c r="A6" t="s">
        <v>9</v>
      </c>
      <c r="V6">
        <v>3</v>
      </c>
      <c r="W6">
        <f>+W5+VLOOKUP(V5,$B$9:$S$25,V6+2,FALSE)</f>
        <v>91</v>
      </c>
      <c r="Y6" t="s">
        <v>5</v>
      </c>
      <c r="Z6">
        <v>1666</v>
      </c>
    </row>
    <row r="7" spans="1:26" x14ac:dyDescent="0.25">
      <c r="A7" t="s">
        <v>10</v>
      </c>
      <c r="V7">
        <v>12</v>
      </c>
      <c r="W7">
        <f t="shared" ref="W7:W22" si="0">+W6+VLOOKUP(V6,$B$9:$S$25,V7+2,FALSE)</f>
        <v>118</v>
      </c>
    </row>
    <row r="8" spans="1:26" x14ac:dyDescent="0.25">
      <c r="A8" t="s">
        <v>14</v>
      </c>
      <c r="C8">
        <v>0</v>
      </c>
      <c r="D8">
        <v>1</v>
      </c>
      <c r="E8">
        <v>2</v>
      </c>
      <c r="F8">
        <v>3</v>
      </c>
      <c r="G8">
        <v>4</v>
      </c>
      <c r="H8">
        <v>5</v>
      </c>
      <c r="I8">
        <v>6</v>
      </c>
      <c r="J8">
        <v>7</v>
      </c>
      <c r="K8">
        <v>8</v>
      </c>
      <c r="L8">
        <v>9</v>
      </c>
      <c r="M8">
        <v>10</v>
      </c>
      <c r="N8">
        <v>11</v>
      </c>
      <c r="O8">
        <v>12</v>
      </c>
      <c r="P8">
        <v>13</v>
      </c>
      <c r="Q8">
        <v>14</v>
      </c>
      <c r="R8">
        <v>15</v>
      </c>
      <c r="S8">
        <v>16</v>
      </c>
      <c r="V8">
        <v>6</v>
      </c>
      <c r="W8">
        <f t="shared" si="0"/>
        <v>165</v>
      </c>
      <c r="Y8" t="s">
        <v>6</v>
      </c>
      <c r="Z8">
        <v>745</v>
      </c>
    </row>
    <row r="9" spans="1:26" x14ac:dyDescent="0.25">
      <c r="A9" t="s">
        <v>15</v>
      </c>
      <c r="B9">
        <v>0</v>
      </c>
      <c r="C9">
        <v>0</v>
      </c>
      <c r="D9">
        <v>633</v>
      </c>
      <c r="E9">
        <v>257</v>
      </c>
      <c r="F9">
        <v>91</v>
      </c>
      <c r="G9">
        <v>412</v>
      </c>
      <c r="H9">
        <v>150</v>
      </c>
      <c r="I9">
        <v>80</v>
      </c>
      <c r="J9">
        <v>134</v>
      </c>
      <c r="K9">
        <v>259</v>
      </c>
      <c r="L9">
        <v>505</v>
      </c>
      <c r="M9">
        <v>353</v>
      </c>
      <c r="N9">
        <v>324</v>
      </c>
      <c r="O9">
        <v>70</v>
      </c>
      <c r="P9">
        <v>211</v>
      </c>
      <c r="Q9">
        <v>268</v>
      </c>
      <c r="R9">
        <v>246</v>
      </c>
      <c r="S9">
        <v>121</v>
      </c>
      <c r="V9">
        <v>7</v>
      </c>
      <c r="W9">
        <f t="shared" si="0"/>
        <v>194</v>
      </c>
      <c r="Y9" t="s">
        <v>0</v>
      </c>
      <c r="Z9">
        <v>27</v>
      </c>
    </row>
    <row r="10" spans="1:26" x14ac:dyDescent="0.25">
      <c r="A10" t="s">
        <v>16</v>
      </c>
      <c r="B10">
        <v>1</v>
      </c>
      <c r="C10">
        <v>633</v>
      </c>
      <c r="D10">
        <v>0</v>
      </c>
      <c r="E10">
        <v>390</v>
      </c>
      <c r="F10">
        <v>661</v>
      </c>
      <c r="G10">
        <v>227</v>
      </c>
      <c r="H10">
        <v>488</v>
      </c>
      <c r="I10">
        <v>572</v>
      </c>
      <c r="J10">
        <v>530</v>
      </c>
      <c r="K10">
        <v>555</v>
      </c>
      <c r="L10">
        <v>289</v>
      </c>
      <c r="M10">
        <v>282</v>
      </c>
      <c r="N10">
        <v>638</v>
      </c>
      <c r="O10">
        <v>567</v>
      </c>
      <c r="P10">
        <v>466</v>
      </c>
      <c r="Q10">
        <v>420</v>
      </c>
      <c r="R10">
        <v>745</v>
      </c>
      <c r="S10">
        <v>518</v>
      </c>
      <c r="V10">
        <v>5</v>
      </c>
      <c r="W10">
        <f t="shared" si="0"/>
        <v>228</v>
      </c>
    </row>
    <row r="11" spans="1:26" x14ac:dyDescent="0.25">
      <c r="A11" t="s">
        <v>17</v>
      </c>
      <c r="B11">
        <v>2</v>
      </c>
      <c r="C11">
        <v>257</v>
      </c>
      <c r="D11">
        <v>390</v>
      </c>
      <c r="E11">
        <v>0</v>
      </c>
      <c r="F11">
        <v>228</v>
      </c>
      <c r="G11">
        <v>169</v>
      </c>
      <c r="H11">
        <v>112</v>
      </c>
      <c r="I11">
        <v>196</v>
      </c>
      <c r="J11">
        <v>154</v>
      </c>
      <c r="K11">
        <v>372</v>
      </c>
      <c r="L11">
        <v>262</v>
      </c>
      <c r="M11">
        <v>110</v>
      </c>
      <c r="N11">
        <v>437</v>
      </c>
      <c r="O11">
        <v>191</v>
      </c>
      <c r="P11">
        <v>74</v>
      </c>
      <c r="Q11">
        <v>53</v>
      </c>
      <c r="R11">
        <v>472</v>
      </c>
      <c r="S11">
        <v>142</v>
      </c>
      <c r="V11">
        <v>16</v>
      </c>
      <c r="W11">
        <f t="shared" si="0"/>
        <v>263</v>
      </c>
    </row>
    <row r="12" spans="1:26" x14ac:dyDescent="0.25">
      <c r="A12" t="s">
        <v>18</v>
      </c>
      <c r="B12">
        <v>3</v>
      </c>
      <c r="C12">
        <v>91</v>
      </c>
      <c r="D12">
        <v>661</v>
      </c>
      <c r="E12">
        <v>228</v>
      </c>
      <c r="F12">
        <v>0</v>
      </c>
      <c r="G12">
        <v>383</v>
      </c>
      <c r="H12">
        <v>120</v>
      </c>
      <c r="I12">
        <v>77</v>
      </c>
      <c r="J12">
        <v>105</v>
      </c>
      <c r="K12">
        <v>175</v>
      </c>
      <c r="L12">
        <v>476</v>
      </c>
      <c r="M12">
        <v>324</v>
      </c>
      <c r="N12">
        <v>240</v>
      </c>
      <c r="O12">
        <v>27</v>
      </c>
      <c r="P12">
        <v>182</v>
      </c>
      <c r="Q12">
        <v>239</v>
      </c>
      <c r="R12">
        <v>237</v>
      </c>
      <c r="S12">
        <v>84</v>
      </c>
      <c r="V12">
        <v>13</v>
      </c>
      <c r="W12">
        <f t="shared" si="0"/>
        <v>359</v>
      </c>
    </row>
    <row r="13" spans="1:26" x14ac:dyDescent="0.25">
      <c r="A13" t="s">
        <v>19</v>
      </c>
      <c r="B13">
        <v>4</v>
      </c>
      <c r="C13">
        <v>412</v>
      </c>
      <c r="D13">
        <v>227</v>
      </c>
      <c r="E13">
        <v>169</v>
      </c>
      <c r="F13">
        <v>383</v>
      </c>
      <c r="G13">
        <v>0</v>
      </c>
      <c r="H13">
        <v>267</v>
      </c>
      <c r="I13">
        <v>351</v>
      </c>
      <c r="J13">
        <v>309</v>
      </c>
      <c r="K13">
        <v>338</v>
      </c>
      <c r="L13">
        <v>196</v>
      </c>
      <c r="M13">
        <v>61</v>
      </c>
      <c r="N13">
        <v>421</v>
      </c>
      <c r="O13">
        <v>346</v>
      </c>
      <c r="P13">
        <v>243</v>
      </c>
      <c r="Q13">
        <v>199</v>
      </c>
      <c r="R13">
        <v>528</v>
      </c>
      <c r="S13">
        <v>297</v>
      </c>
      <c r="V13">
        <v>14</v>
      </c>
      <c r="W13">
        <f t="shared" si="0"/>
        <v>416</v>
      </c>
      <c r="Y13" t="s">
        <v>1</v>
      </c>
      <c r="Z13">
        <f>W22-Z8+Z5</f>
        <v>2383</v>
      </c>
    </row>
    <row r="14" spans="1:26" x14ac:dyDescent="0.25">
      <c r="A14" t="s">
        <v>20</v>
      </c>
      <c r="B14">
        <v>5</v>
      </c>
      <c r="C14">
        <v>150</v>
      </c>
      <c r="D14">
        <v>488</v>
      </c>
      <c r="E14">
        <v>112</v>
      </c>
      <c r="F14">
        <v>120</v>
      </c>
      <c r="G14">
        <v>267</v>
      </c>
      <c r="H14">
        <v>0</v>
      </c>
      <c r="I14">
        <v>63</v>
      </c>
      <c r="J14">
        <v>34</v>
      </c>
      <c r="K14">
        <v>264</v>
      </c>
      <c r="L14">
        <v>360</v>
      </c>
      <c r="M14">
        <v>208</v>
      </c>
      <c r="N14">
        <v>329</v>
      </c>
      <c r="O14">
        <v>83</v>
      </c>
      <c r="P14">
        <v>105</v>
      </c>
      <c r="Q14">
        <v>123</v>
      </c>
      <c r="R14">
        <v>364</v>
      </c>
      <c r="S14">
        <v>35</v>
      </c>
      <c r="V14">
        <v>2</v>
      </c>
      <c r="W14">
        <f t="shared" si="0"/>
        <v>469</v>
      </c>
      <c r="Y14" t="s">
        <v>2</v>
      </c>
      <c r="Z14">
        <f>W22-Z9+Z6</f>
        <v>3724</v>
      </c>
    </row>
    <row r="15" spans="1:26" x14ac:dyDescent="0.25">
      <c r="A15" t="s">
        <v>21</v>
      </c>
      <c r="B15">
        <v>6</v>
      </c>
      <c r="C15">
        <v>80</v>
      </c>
      <c r="D15">
        <v>572</v>
      </c>
      <c r="E15">
        <v>196</v>
      </c>
      <c r="F15">
        <v>77</v>
      </c>
      <c r="G15">
        <v>351</v>
      </c>
      <c r="H15">
        <v>63</v>
      </c>
      <c r="I15">
        <v>0</v>
      </c>
      <c r="J15">
        <v>29</v>
      </c>
      <c r="K15">
        <v>232</v>
      </c>
      <c r="L15">
        <v>444</v>
      </c>
      <c r="M15">
        <v>292</v>
      </c>
      <c r="N15">
        <v>297</v>
      </c>
      <c r="O15">
        <v>47</v>
      </c>
      <c r="P15">
        <v>150</v>
      </c>
      <c r="Q15">
        <v>207</v>
      </c>
      <c r="R15">
        <v>332</v>
      </c>
      <c r="S15">
        <v>29</v>
      </c>
      <c r="V15">
        <v>10</v>
      </c>
      <c r="W15">
        <f t="shared" si="0"/>
        <v>579</v>
      </c>
    </row>
    <row r="16" spans="1:26" x14ac:dyDescent="0.25">
      <c r="A16" t="s">
        <v>22</v>
      </c>
      <c r="B16">
        <v>7</v>
      </c>
      <c r="C16">
        <v>134</v>
      </c>
      <c r="D16">
        <v>530</v>
      </c>
      <c r="E16">
        <v>154</v>
      </c>
      <c r="F16">
        <v>105</v>
      </c>
      <c r="G16">
        <v>309</v>
      </c>
      <c r="H16">
        <v>34</v>
      </c>
      <c r="I16">
        <v>29</v>
      </c>
      <c r="J16">
        <v>0</v>
      </c>
      <c r="K16">
        <v>249</v>
      </c>
      <c r="L16">
        <v>402</v>
      </c>
      <c r="M16">
        <v>250</v>
      </c>
      <c r="N16">
        <v>314</v>
      </c>
      <c r="O16">
        <v>68</v>
      </c>
      <c r="P16">
        <v>108</v>
      </c>
      <c r="Q16">
        <v>165</v>
      </c>
      <c r="R16">
        <v>349</v>
      </c>
      <c r="S16">
        <v>36</v>
      </c>
      <c r="V16">
        <v>9</v>
      </c>
      <c r="W16">
        <f t="shared" si="0"/>
        <v>733</v>
      </c>
    </row>
    <row r="17" spans="1:23" x14ac:dyDescent="0.25">
      <c r="A17" t="s">
        <v>23</v>
      </c>
      <c r="B17">
        <v>8</v>
      </c>
      <c r="C17">
        <v>259</v>
      </c>
      <c r="D17">
        <v>555</v>
      </c>
      <c r="E17">
        <v>372</v>
      </c>
      <c r="F17">
        <v>175</v>
      </c>
      <c r="G17">
        <v>338</v>
      </c>
      <c r="H17">
        <v>264</v>
      </c>
      <c r="I17">
        <v>232</v>
      </c>
      <c r="J17">
        <v>249</v>
      </c>
      <c r="K17">
        <v>0</v>
      </c>
      <c r="L17">
        <v>495</v>
      </c>
      <c r="M17">
        <v>352</v>
      </c>
      <c r="N17">
        <v>95</v>
      </c>
      <c r="O17">
        <v>189</v>
      </c>
      <c r="P17">
        <v>326</v>
      </c>
      <c r="Q17">
        <v>383</v>
      </c>
      <c r="R17">
        <v>202</v>
      </c>
      <c r="S17">
        <v>236</v>
      </c>
      <c r="V17">
        <v>1</v>
      </c>
      <c r="W17">
        <f t="shared" si="0"/>
        <v>1022</v>
      </c>
    </row>
    <row r="18" spans="1:23" x14ac:dyDescent="0.25">
      <c r="A18" t="s">
        <v>24</v>
      </c>
      <c r="B18">
        <v>9</v>
      </c>
      <c r="C18">
        <v>505</v>
      </c>
      <c r="D18">
        <v>289</v>
      </c>
      <c r="E18">
        <v>262</v>
      </c>
      <c r="F18">
        <v>476</v>
      </c>
      <c r="G18">
        <v>196</v>
      </c>
      <c r="H18">
        <v>360</v>
      </c>
      <c r="I18">
        <v>444</v>
      </c>
      <c r="J18">
        <v>402</v>
      </c>
      <c r="K18">
        <v>495</v>
      </c>
      <c r="L18">
        <v>0</v>
      </c>
      <c r="M18">
        <v>154</v>
      </c>
      <c r="N18">
        <v>578</v>
      </c>
      <c r="O18">
        <v>439</v>
      </c>
      <c r="P18">
        <v>336</v>
      </c>
      <c r="Q18">
        <v>240</v>
      </c>
      <c r="R18">
        <v>685</v>
      </c>
      <c r="S18">
        <v>390</v>
      </c>
      <c r="V18">
        <v>4</v>
      </c>
      <c r="W18">
        <f t="shared" si="0"/>
        <v>1249</v>
      </c>
    </row>
    <row r="19" spans="1:23" x14ac:dyDescent="0.25">
      <c r="A19" t="s">
        <v>25</v>
      </c>
      <c r="B19">
        <v>10</v>
      </c>
      <c r="C19">
        <v>353</v>
      </c>
      <c r="D19">
        <v>282</v>
      </c>
      <c r="E19">
        <v>110</v>
      </c>
      <c r="F19">
        <v>324</v>
      </c>
      <c r="G19">
        <v>61</v>
      </c>
      <c r="H19">
        <v>208</v>
      </c>
      <c r="I19">
        <v>292</v>
      </c>
      <c r="J19">
        <v>250</v>
      </c>
      <c r="K19">
        <v>352</v>
      </c>
      <c r="L19">
        <v>154</v>
      </c>
      <c r="M19">
        <v>0</v>
      </c>
      <c r="N19">
        <v>435</v>
      </c>
      <c r="O19">
        <v>287</v>
      </c>
      <c r="P19">
        <v>184</v>
      </c>
      <c r="Q19">
        <v>140</v>
      </c>
      <c r="R19">
        <v>542</v>
      </c>
      <c r="S19">
        <v>238</v>
      </c>
      <c r="V19">
        <v>8</v>
      </c>
      <c r="W19">
        <f t="shared" si="0"/>
        <v>1587</v>
      </c>
    </row>
    <row r="20" spans="1:23" x14ac:dyDescent="0.25">
      <c r="A20" t="s">
        <v>26</v>
      </c>
      <c r="B20">
        <v>11</v>
      </c>
      <c r="C20">
        <v>324</v>
      </c>
      <c r="D20">
        <v>638</v>
      </c>
      <c r="E20">
        <v>437</v>
      </c>
      <c r="F20">
        <v>240</v>
      </c>
      <c r="G20">
        <v>421</v>
      </c>
      <c r="H20">
        <v>329</v>
      </c>
      <c r="I20">
        <v>297</v>
      </c>
      <c r="J20">
        <v>314</v>
      </c>
      <c r="K20">
        <v>95</v>
      </c>
      <c r="L20">
        <v>578</v>
      </c>
      <c r="M20">
        <v>435</v>
      </c>
      <c r="N20">
        <v>0</v>
      </c>
      <c r="O20">
        <v>254</v>
      </c>
      <c r="P20">
        <v>391</v>
      </c>
      <c r="Q20">
        <v>448</v>
      </c>
      <c r="R20">
        <v>157</v>
      </c>
      <c r="S20">
        <v>301</v>
      </c>
      <c r="V20">
        <v>11</v>
      </c>
      <c r="W20">
        <f t="shared" si="0"/>
        <v>1682</v>
      </c>
    </row>
    <row r="21" spans="1:23" x14ac:dyDescent="0.25">
      <c r="A21" t="s">
        <v>3</v>
      </c>
      <c r="B21">
        <v>12</v>
      </c>
      <c r="C21">
        <v>70</v>
      </c>
      <c r="D21">
        <v>567</v>
      </c>
      <c r="E21">
        <v>191</v>
      </c>
      <c r="F21">
        <v>27</v>
      </c>
      <c r="G21">
        <v>346</v>
      </c>
      <c r="H21">
        <v>83</v>
      </c>
      <c r="I21">
        <v>47</v>
      </c>
      <c r="J21">
        <v>68</v>
      </c>
      <c r="K21">
        <v>189</v>
      </c>
      <c r="L21">
        <v>439</v>
      </c>
      <c r="M21">
        <v>287</v>
      </c>
      <c r="N21">
        <v>254</v>
      </c>
      <c r="O21">
        <v>0</v>
      </c>
      <c r="P21">
        <v>145</v>
      </c>
      <c r="Q21">
        <v>202</v>
      </c>
      <c r="R21">
        <v>289</v>
      </c>
      <c r="S21">
        <v>55</v>
      </c>
      <c r="V21">
        <v>15</v>
      </c>
      <c r="W21">
        <f t="shared" si="0"/>
        <v>1839</v>
      </c>
    </row>
    <row r="22" spans="1:23" x14ac:dyDescent="0.25">
      <c r="B22">
        <v>13</v>
      </c>
      <c r="C22">
        <v>211</v>
      </c>
      <c r="D22">
        <v>466</v>
      </c>
      <c r="E22">
        <v>74</v>
      </c>
      <c r="F22">
        <v>182</v>
      </c>
      <c r="G22">
        <v>243</v>
      </c>
      <c r="H22">
        <v>105</v>
      </c>
      <c r="I22">
        <v>150</v>
      </c>
      <c r="J22">
        <v>108</v>
      </c>
      <c r="K22">
        <v>326</v>
      </c>
      <c r="L22">
        <v>336</v>
      </c>
      <c r="M22">
        <v>184</v>
      </c>
      <c r="N22">
        <v>391</v>
      </c>
      <c r="O22">
        <v>145</v>
      </c>
      <c r="P22">
        <v>0</v>
      </c>
      <c r="Q22">
        <v>57</v>
      </c>
      <c r="R22">
        <v>426</v>
      </c>
      <c r="S22">
        <v>96</v>
      </c>
      <c r="V22">
        <v>0</v>
      </c>
      <c r="W22">
        <f t="shared" si="0"/>
        <v>2085</v>
      </c>
    </row>
    <row r="23" spans="1:23" x14ac:dyDescent="0.25">
      <c r="B23">
        <v>14</v>
      </c>
      <c r="C23">
        <v>268</v>
      </c>
      <c r="D23">
        <v>420</v>
      </c>
      <c r="E23">
        <v>53</v>
      </c>
      <c r="F23">
        <v>239</v>
      </c>
      <c r="G23">
        <v>199</v>
      </c>
      <c r="H23">
        <v>123</v>
      </c>
      <c r="I23">
        <v>207</v>
      </c>
      <c r="J23">
        <v>165</v>
      </c>
      <c r="K23">
        <v>383</v>
      </c>
      <c r="L23">
        <v>240</v>
      </c>
      <c r="M23">
        <v>140</v>
      </c>
      <c r="N23">
        <v>448</v>
      </c>
      <c r="O23">
        <v>202</v>
      </c>
      <c r="P23">
        <v>57</v>
      </c>
      <c r="Q23">
        <v>0</v>
      </c>
      <c r="R23">
        <v>483</v>
      </c>
      <c r="S23">
        <v>153</v>
      </c>
    </row>
    <row r="24" spans="1:23" x14ac:dyDescent="0.25">
      <c r="B24">
        <v>15</v>
      </c>
      <c r="C24">
        <v>246</v>
      </c>
      <c r="D24">
        <v>745</v>
      </c>
      <c r="E24">
        <v>472</v>
      </c>
      <c r="F24">
        <v>237</v>
      </c>
      <c r="G24">
        <v>528</v>
      </c>
      <c r="H24">
        <v>364</v>
      </c>
      <c r="I24">
        <v>332</v>
      </c>
      <c r="J24">
        <v>349</v>
      </c>
      <c r="K24">
        <v>202</v>
      </c>
      <c r="L24">
        <v>685</v>
      </c>
      <c r="M24">
        <v>542</v>
      </c>
      <c r="N24">
        <v>157</v>
      </c>
      <c r="O24">
        <v>289</v>
      </c>
      <c r="P24">
        <v>426</v>
      </c>
      <c r="Q24">
        <v>483</v>
      </c>
      <c r="R24">
        <v>0</v>
      </c>
      <c r="S24">
        <v>336</v>
      </c>
    </row>
    <row r="25" spans="1:23" x14ac:dyDescent="0.25">
      <c r="B25">
        <v>16</v>
      </c>
      <c r="C25">
        <v>121</v>
      </c>
      <c r="D25">
        <v>518</v>
      </c>
      <c r="E25">
        <v>142</v>
      </c>
      <c r="F25">
        <v>84</v>
      </c>
      <c r="G25">
        <v>297</v>
      </c>
      <c r="H25">
        <v>35</v>
      </c>
      <c r="I25">
        <v>29</v>
      </c>
      <c r="J25">
        <v>36</v>
      </c>
      <c r="K25">
        <v>236</v>
      </c>
      <c r="L25">
        <v>390</v>
      </c>
      <c r="M25">
        <v>238</v>
      </c>
      <c r="N25">
        <v>301</v>
      </c>
      <c r="O25">
        <v>55</v>
      </c>
      <c r="P25">
        <v>96</v>
      </c>
      <c r="Q25">
        <v>153</v>
      </c>
      <c r="R25">
        <v>336</v>
      </c>
      <c r="S2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F5B19-C2B3-48EC-9516-08D20BAFEB82}">
  <dimension ref="A1:AA27"/>
  <sheetViews>
    <sheetView workbookViewId="0">
      <selection activeCell="X10" sqref="X10"/>
    </sheetView>
  </sheetViews>
  <sheetFormatPr defaultRowHeight="15" x14ac:dyDescent="0.25"/>
  <cols>
    <col min="1" max="1" width="3" bestFit="1" customWidth="1"/>
    <col min="2" max="2" width="5" bestFit="1" customWidth="1"/>
    <col min="3" max="27" width="4" bestFit="1" customWidth="1"/>
  </cols>
  <sheetData>
    <row r="1" spans="1:27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</row>
    <row r="2" spans="1:27" x14ac:dyDescent="0.25">
      <c r="A2">
        <v>0</v>
      </c>
      <c r="B2">
        <v>0</v>
      </c>
      <c r="C2">
        <v>633</v>
      </c>
      <c r="D2">
        <v>257</v>
      </c>
      <c r="E2">
        <v>91</v>
      </c>
      <c r="F2">
        <v>412</v>
      </c>
      <c r="G2">
        <v>150</v>
      </c>
      <c r="H2">
        <v>80</v>
      </c>
      <c r="I2">
        <v>134</v>
      </c>
      <c r="J2">
        <v>259</v>
      </c>
      <c r="K2">
        <v>505</v>
      </c>
      <c r="L2">
        <v>353</v>
      </c>
      <c r="M2">
        <v>324</v>
      </c>
      <c r="N2">
        <v>70</v>
      </c>
      <c r="O2">
        <v>211</v>
      </c>
      <c r="P2">
        <v>268</v>
      </c>
      <c r="Q2">
        <v>246</v>
      </c>
      <c r="R2">
        <v>121</v>
      </c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>
        <v>1</v>
      </c>
      <c r="B3">
        <v>633</v>
      </c>
      <c r="C3">
        <v>0</v>
      </c>
      <c r="D3">
        <v>390</v>
      </c>
      <c r="E3">
        <v>661</v>
      </c>
      <c r="F3">
        <v>227</v>
      </c>
      <c r="G3">
        <v>488</v>
      </c>
      <c r="H3">
        <v>572</v>
      </c>
      <c r="I3">
        <v>530</v>
      </c>
      <c r="J3">
        <v>555</v>
      </c>
      <c r="K3">
        <v>289</v>
      </c>
      <c r="L3">
        <v>282</v>
      </c>
      <c r="M3">
        <v>638</v>
      </c>
      <c r="N3">
        <v>567</v>
      </c>
      <c r="O3">
        <v>466</v>
      </c>
      <c r="P3">
        <v>420</v>
      </c>
      <c r="Q3">
        <v>745</v>
      </c>
      <c r="R3">
        <v>518</v>
      </c>
      <c r="S3" s="1"/>
      <c r="T3" s="1"/>
      <c r="U3" s="1"/>
      <c r="V3" s="1"/>
      <c r="W3" s="1"/>
      <c r="X3" s="1"/>
      <c r="Y3" s="1"/>
      <c r="Z3" s="1"/>
      <c r="AA3" s="1"/>
    </row>
    <row r="4" spans="1:27" x14ac:dyDescent="0.25">
      <c r="A4">
        <v>2</v>
      </c>
      <c r="B4">
        <v>257</v>
      </c>
      <c r="C4">
        <v>390</v>
      </c>
      <c r="D4">
        <v>0</v>
      </c>
      <c r="E4">
        <v>228</v>
      </c>
      <c r="F4">
        <v>169</v>
      </c>
      <c r="G4">
        <v>112</v>
      </c>
      <c r="H4">
        <v>196</v>
      </c>
      <c r="I4">
        <v>154</v>
      </c>
      <c r="J4">
        <v>372</v>
      </c>
      <c r="K4">
        <v>262</v>
      </c>
      <c r="L4">
        <v>110</v>
      </c>
      <c r="M4">
        <v>437</v>
      </c>
      <c r="N4">
        <v>191</v>
      </c>
      <c r="O4">
        <v>74</v>
      </c>
      <c r="P4">
        <v>53</v>
      </c>
      <c r="Q4">
        <v>472</v>
      </c>
      <c r="R4">
        <v>142</v>
      </c>
      <c r="S4" s="1"/>
      <c r="T4" s="1"/>
      <c r="U4" s="1"/>
      <c r="V4" s="1"/>
      <c r="W4" s="1"/>
      <c r="X4" s="1"/>
      <c r="Y4" s="1"/>
      <c r="Z4" s="1"/>
      <c r="AA4" s="1"/>
    </row>
    <row r="5" spans="1:27" x14ac:dyDescent="0.25">
      <c r="A5">
        <v>3</v>
      </c>
      <c r="B5">
        <v>91</v>
      </c>
      <c r="C5">
        <v>661</v>
      </c>
      <c r="D5">
        <v>228</v>
      </c>
      <c r="E5">
        <v>0</v>
      </c>
      <c r="F5">
        <v>383</v>
      </c>
      <c r="G5">
        <v>120</v>
      </c>
      <c r="H5">
        <v>77</v>
      </c>
      <c r="I5">
        <v>105</v>
      </c>
      <c r="J5">
        <v>175</v>
      </c>
      <c r="K5">
        <v>476</v>
      </c>
      <c r="L5">
        <v>324</v>
      </c>
      <c r="M5">
        <v>240</v>
      </c>
      <c r="N5">
        <v>27</v>
      </c>
      <c r="O5">
        <v>182</v>
      </c>
      <c r="P5">
        <v>239</v>
      </c>
      <c r="Q5">
        <v>237</v>
      </c>
      <c r="R5">
        <v>84</v>
      </c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>
        <v>4</v>
      </c>
      <c r="B6">
        <v>412</v>
      </c>
      <c r="C6">
        <v>227</v>
      </c>
      <c r="D6">
        <v>169</v>
      </c>
      <c r="E6">
        <v>383</v>
      </c>
      <c r="F6">
        <v>0</v>
      </c>
      <c r="G6">
        <v>267</v>
      </c>
      <c r="H6">
        <v>351</v>
      </c>
      <c r="I6">
        <v>309</v>
      </c>
      <c r="J6">
        <v>338</v>
      </c>
      <c r="K6">
        <v>196</v>
      </c>
      <c r="L6">
        <v>61</v>
      </c>
      <c r="M6">
        <v>421</v>
      </c>
      <c r="N6">
        <v>346</v>
      </c>
      <c r="O6">
        <v>243</v>
      </c>
      <c r="P6">
        <v>199</v>
      </c>
      <c r="Q6">
        <v>528</v>
      </c>
      <c r="R6">
        <v>297</v>
      </c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>
        <v>5</v>
      </c>
      <c r="B7">
        <v>150</v>
      </c>
      <c r="C7">
        <v>488</v>
      </c>
      <c r="D7">
        <v>112</v>
      </c>
      <c r="E7">
        <v>120</v>
      </c>
      <c r="F7">
        <v>267</v>
      </c>
      <c r="G7">
        <v>0</v>
      </c>
      <c r="H7">
        <v>63</v>
      </c>
      <c r="I7">
        <v>34</v>
      </c>
      <c r="J7">
        <v>264</v>
      </c>
      <c r="K7">
        <v>360</v>
      </c>
      <c r="L7">
        <v>208</v>
      </c>
      <c r="M7">
        <v>329</v>
      </c>
      <c r="N7">
        <v>83</v>
      </c>
      <c r="O7">
        <v>105</v>
      </c>
      <c r="P7">
        <v>123</v>
      </c>
      <c r="Q7">
        <v>364</v>
      </c>
      <c r="R7">
        <v>35</v>
      </c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>
        <v>6</v>
      </c>
      <c r="B8">
        <v>80</v>
      </c>
      <c r="C8">
        <v>572</v>
      </c>
      <c r="D8">
        <v>196</v>
      </c>
      <c r="E8">
        <v>77</v>
      </c>
      <c r="F8">
        <v>351</v>
      </c>
      <c r="G8">
        <v>63</v>
      </c>
      <c r="H8">
        <v>0</v>
      </c>
      <c r="I8">
        <v>29</v>
      </c>
      <c r="J8">
        <v>232</v>
      </c>
      <c r="K8">
        <v>444</v>
      </c>
      <c r="L8">
        <v>292</v>
      </c>
      <c r="M8">
        <v>297</v>
      </c>
      <c r="N8">
        <v>47</v>
      </c>
      <c r="O8">
        <v>150</v>
      </c>
      <c r="P8">
        <v>207</v>
      </c>
      <c r="Q8">
        <v>332</v>
      </c>
      <c r="R8">
        <v>29</v>
      </c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>
        <v>7</v>
      </c>
      <c r="B9">
        <v>134</v>
      </c>
      <c r="C9">
        <v>530</v>
      </c>
      <c r="D9">
        <v>154</v>
      </c>
      <c r="E9">
        <v>105</v>
      </c>
      <c r="F9">
        <v>309</v>
      </c>
      <c r="G9">
        <v>34</v>
      </c>
      <c r="H9">
        <v>29</v>
      </c>
      <c r="I9">
        <v>0</v>
      </c>
      <c r="J9">
        <v>249</v>
      </c>
      <c r="K9">
        <v>402</v>
      </c>
      <c r="L9">
        <v>250</v>
      </c>
      <c r="M9">
        <v>314</v>
      </c>
      <c r="N9">
        <v>68</v>
      </c>
      <c r="O9">
        <v>108</v>
      </c>
      <c r="P9">
        <v>165</v>
      </c>
      <c r="Q9">
        <v>349</v>
      </c>
      <c r="R9">
        <v>36</v>
      </c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>
        <v>8</v>
      </c>
      <c r="B10">
        <v>259</v>
      </c>
      <c r="C10">
        <v>555</v>
      </c>
      <c r="D10">
        <v>372</v>
      </c>
      <c r="E10">
        <v>175</v>
      </c>
      <c r="F10">
        <v>338</v>
      </c>
      <c r="G10">
        <v>264</v>
      </c>
      <c r="H10">
        <v>232</v>
      </c>
      <c r="I10">
        <v>249</v>
      </c>
      <c r="J10">
        <v>0</v>
      </c>
      <c r="K10">
        <v>495</v>
      </c>
      <c r="L10">
        <v>352</v>
      </c>
      <c r="M10">
        <v>95</v>
      </c>
      <c r="N10">
        <v>189</v>
      </c>
      <c r="O10">
        <v>326</v>
      </c>
      <c r="P10">
        <v>383</v>
      </c>
      <c r="Q10">
        <v>202</v>
      </c>
      <c r="R10">
        <v>236</v>
      </c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>
        <v>9</v>
      </c>
      <c r="B11">
        <v>505</v>
      </c>
      <c r="C11">
        <v>289</v>
      </c>
      <c r="D11">
        <v>262</v>
      </c>
      <c r="E11">
        <v>476</v>
      </c>
      <c r="F11">
        <v>196</v>
      </c>
      <c r="G11">
        <v>360</v>
      </c>
      <c r="H11">
        <v>444</v>
      </c>
      <c r="I11">
        <v>402</v>
      </c>
      <c r="J11">
        <v>495</v>
      </c>
      <c r="K11">
        <v>0</v>
      </c>
      <c r="L11">
        <v>154</v>
      </c>
      <c r="M11">
        <v>578</v>
      </c>
      <c r="N11">
        <v>439</v>
      </c>
      <c r="O11">
        <v>336</v>
      </c>
      <c r="P11">
        <v>240</v>
      </c>
      <c r="Q11">
        <v>685</v>
      </c>
      <c r="R11">
        <v>390</v>
      </c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>
        <v>10</v>
      </c>
      <c r="B12">
        <v>353</v>
      </c>
      <c r="C12">
        <v>282</v>
      </c>
      <c r="D12">
        <v>110</v>
      </c>
      <c r="E12">
        <v>324</v>
      </c>
      <c r="F12">
        <v>61</v>
      </c>
      <c r="G12">
        <v>208</v>
      </c>
      <c r="H12">
        <v>292</v>
      </c>
      <c r="I12">
        <v>250</v>
      </c>
      <c r="J12">
        <v>352</v>
      </c>
      <c r="K12">
        <v>154</v>
      </c>
      <c r="L12">
        <v>0</v>
      </c>
      <c r="M12">
        <v>435</v>
      </c>
      <c r="N12">
        <v>287</v>
      </c>
      <c r="O12">
        <v>184</v>
      </c>
      <c r="P12">
        <v>140</v>
      </c>
      <c r="Q12">
        <v>542</v>
      </c>
      <c r="R12">
        <v>238</v>
      </c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>
        <v>11</v>
      </c>
      <c r="B13">
        <v>324</v>
      </c>
      <c r="C13">
        <v>638</v>
      </c>
      <c r="D13">
        <v>437</v>
      </c>
      <c r="E13">
        <v>240</v>
      </c>
      <c r="F13">
        <v>421</v>
      </c>
      <c r="G13">
        <v>329</v>
      </c>
      <c r="H13">
        <v>297</v>
      </c>
      <c r="I13">
        <v>314</v>
      </c>
      <c r="J13">
        <v>95</v>
      </c>
      <c r="K13">
        <v>578</v>
      </c>
      <c r="L13">
        <v>435</v>
      </c>
      <c r="M13">
        <v>0</v>
      </c>
      <c r="N13">
        <v>254</v>
      </c>
      <c r="O13">
        <v>391</v>
      </c>
      <c r="P13">
        <v>448</v>
      </c>
      <c r="Q13">
        <v>157</v>
      </c>
      <c r="R13">
        <v>301</v>
      </c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>
        <v>12</v>
      </c>
      <c r="B14">
        <v>70</v>
      </c>
      <c r="C14">
        <v>567</v>
      </c>
      <c r="D14">
        <v>191</v>
      </c>
      <c r="E14">
        <v>27</v>
      </c>
      <c r="F14">
        <v>346</v>
      </c>
      <c r="G14">
        <v>83</v>
      </c>
      <c r="H14">
        <v>47</v>
      </c>
      <c r="I14">
        <v>68</v>
      </c>
      <c r="J14">
        <v>189</v>
      </c>
      <c r="K14">
        <v>439</v>
      </c>
      <c r="L14">
        <v>287</v>
      </c>
      <c r="M14">
        <v>254</v>
      </c>
      <c r="N14">
        <v>0</v>
      </c>
      <c r="O14">
        <v>145</v>
      </c>
      <c r="P14">
        <v>202</v>
      </c>
      <c r="Q14">
        <v>289</v>
      </c>
      <c r="R14">
        <v>55</v>
      </c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>
        <v>13</v>
      </c>
      <c r="B15">
        <v>211</v>
      </c>
      <c r="C15">
        <v>466</v>
      </c>
      <c r="D15">
        <v>74</v>
      </c>
      <c r="E15">
        <v>182</v>
      </c>
      <c r="F15">
        <v>243</v>
      </c>
      <c r="G15">
        <v>105</v>
      </c>
      <c r="H15">
        <v>150</v>
      </c>
      <c r="I15">
        <v>108</v>
      </c>
      <c r="J15">
        <v>326</v>
      </c>
      <c r="K15">
        <v>336</v>
      </c>
      <c r="L15">
        <v>184</v>
      </c>
      <c r="M15">
        <v>391</v>
      </c>
      <c r="N15">
        <v>145</v>
      </c>
      <c r="O15">
        <v>0</v>
      </c>
      <c r="P15">
        <v>57</v>
      </c>
      <c r="Q15">
        <v>426</v>
      </c>
      <c r="R15">
        <v>96</v>
      </c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>
        <v>14</v>
      </c>
      <c r="B16">
        <v>268</v>
      </c>
      <c r="C16">
        <v>420</v>
      </c>
      <c r="D16">
        <v>53</v>
      </c>
      <c r="E16">
        <v>239</v>
      </c>
      <c r="F16">
        <v>199</v>
      </c>
      <c r="G16">
        <v>123</v>
      </c>
      <c r="H16">
        <v>207</v>
      </c>
      <c r="I16">
        <v>165</v>
      </c>
      <c r="J16">
        <v>383</v>
      </c>
      <c r="K16">
        <v>240</v>
      </c>
      <c r="L16">
        <v>140</v>
      </c>
      <c r="M16">
        <v>448</v>
      </c>
      <c r="N16">
        <v>202</v>
      </c>
      <c r="O16">
        <v>57</v>
      </c>
      <c r="P16">
        <v>0</v>
      </c>
      <c r="Q16">
        <v>483</v>
      </c>
      <c r="R16">
        <v>153</v>
      </c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>
        <v>15</v>
      </c>
      <c r="B17">
        <v>246</v>
      </c>
      <c r="C17">
        <v>745</v>
      </c>
      <c r="D17">
        <v>472</v>
      </c>
      <c r="E17">
        <v>237</v>
      </c>
      <c r="F17">
        <v>528</v>
      </c>
      <c r="G17">
        <v>364</v>
      </c>
      <c r="H17">
        <v>332</v>
      </c>
      <c r="I17">
        <v>349</v>
      </c>
      <c r="J17">
        <v>202</v>
      </c>
      <c r="K17">
        <v>685</v>
      </c>
      <c r="L17">
        <v>542</v>
      </c>
      <c r="M17">
        <v>157</v>
      </c>
      <c r="N17">
        <v>289</v>
      </c>
      <c r="O17">
        <v>426</v>
      </c>
      <c r="P17">
        <v>483</v>
      </c>
      <c r="Q17">
        <v>0</v>
      </c>
      <c r="R17">
        <v>336</v>
      </c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>
        <v>16</v>
      </c>
      <c r="B18">
        <v>121</v>
      </c>
      <c r="C18">
        <v>518</v>
      </c>
      <c r="D18">
        <v>142</v>
      </c>
      <c r="E18">
        <v>84</v>
      </c>
      <c r="F18">
        <v>297</v>
      </c>
      <c r="G18">
        <v>35</v>
      </c>
      <c r="H18">
        <v>29</v>
      </c>
      <c r="I18">
        <v>36</v>
      </c>
      <c r="J18">
        <v>236</v>
      </c>
      <c r="K18">
        <v>390</v>
      </c>
      <c r="L18">
        <v>238</v>
      </c>
      <c r="M18">
        <v>301</v>
      </c>
      <c r="N18">
        <v>55</v>
      </c>
      <c r="O18">
        <v>96</v>
      </c>
      <c r="P18">
        <v>153</v>
      </c>
      <c r="Q18">
        <v>336</v>
      </c>
      <c r="R18">
        <v>0</v>
      </c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79289-521F-42AD-9379-8E439917F93D}">
  <dimension ref="A1:R18"/>
  <sheetViews>
    <sheetView workbookViewId="0">
      <selection activeCell="C3" sqref="C3:R18"/>
    </sheetView>
  </sheetViews>
  <sheetFormatPr defaultRowHeight="15" x14ac:dyDescent="0.25"/>
  <cols>
    <col min="1" max="1" width="3" bestFit="1" customWidth="1"/>
    <col min="2" max="53" width="5" bestFit="1" customWidth="1"/>
  </cols>
  <sheetData>
    <row r="1" spans="1:18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</row>
    <row r="2" spans="1:18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25">
      <c r="A3">
        <v>1</v>
      </c>
      <c r="B3">
        <v>0</v>
      </c>
      <c r="C3">
        <v>1235</v>
      </c>
      <c r="D3">
        <v>1661</v>
      </c>
      <c r="E3">
        <v>1220</v>
      </c>
      <c r="F3">
        <v>1404</v>
      </c>
      <c r="G3">
        <v>1468</v>
      </c>
      <c r="H3">
        <v>1385</v>
      </c>
      <c r="I3">
        <v>1053</v>
      </c>
      <c r="J3">
        <v>1622</v>
      </c>
      <c r="K3">
        <v>1246</v>
      </c>
      <c r="L3">
        <v>1653</v>
      </c>
      <c r="M3">
        <v>1307</v>
      </c>
      <c r="N3">
        <v>1177</v>
      </c>
      <c r="O3">
        <v>1614</v>
      </c>
      <c r="P3">
        <v>1313</v>
      </c>
      <c r="Q3">
        <v>1548</v>
      </c>
      <c r="R3">
        <v>1540</v>
      </c>
    </row>
    <row r="4" spans="1:18" x14ac:dyDescent="0.25">
      <c r="A4">
        <v>2</v>
      </c>
      <c r="B4">
        <v>0</v>
      </c>
      <c r="C4">
        <v>1334</v>
      </c>
      <c r="D4">
        <v>1315</v>
      </c>
      <c r="E4">
        <v>1354</v>
      </c>
      <c r="F4">
        <v>1289</v>
      </c>
      <c r="G4">
        <v>1064</v>
      </c>
      <c r="H4">
        <v>1315</v>
      </c>
      <c r="I4">
        <v>1453</v>
      </c>
      <c r="J4">
        <v>1463</v>
      </c>
      <c r="K4">
        <v>1144</v>
      </c>
      <c r="L4">
        <v>1059</v>
      </c>
      <c r="M4">
        <v>1043</v>
      </c>
      <c r="N4">
        <v>1540</v>
      </c>
      <c r="O4">
        <v>1533</v>
      </c>
      <c r="P4">
        <v>1631</v>
      </c>
      <c r="Q4">
        <v>1127</v>
      </c>
      <c r="R4">
        <v>1312</v>
      </c>
    </row>
    <row r="5" spans="1:18" x14ac:dyDescent="0.25">
      <c r="A5">
        <v>3</v>
      </c>
      <c r="B5">
        <v>0</v>
      </c>
      <c r="C5">
        <v>1219</v>
      </c>
      <c r="D5">
        <v>1656</v>
      </c>
      <c r="E5">
        <v>1486</v>
      </c>
      <c r="F5">
        <v>1414</v>
      </c>
      <c r="G5">
        <v>1242</v>
      </c>
      <c r="H5">
        <v>1201</v>
      </c>
      <c r="I5">
        <v>1203</v>
      </c>
      <c r="J5">
        <v>1204</v>
      </c>
      <c r="K5">
        <v>1586</v>
      </c>
      <c r="L5">
        <v>1362</v>
      </c>
      <c r="M5">
        <v>1547</v>
      </c>
      <c r="N5">
        <v>1207</v>
      </c>
      <c r="O5">
        <v>1494</v>
      </c>
      <c r="P5">
        <v>1399</v>
      </c>
      <c r="Q5">
        <v>1580</v>
      </c>
      <c r="R5">
        <v>1288</v>
      </c>
    </row>
    <row r="6" spans="1:18" x14ac:dyDescent="0.25">
      <c r="A6">
        <v>4</v>
      </c>
      <c r="B6">
        <v>0</v>
      </c>
      <c r="C6">
        <v>1081</v>
      </c>
      <c r="D6">
        <v>1545</v>
      </c>
      <c r="E6">
        <v>1619</v>
      </c>
      <c r="F6">
        <v>1160</v>
      </c>
      <c r="G6">
        <v>1435</v>
      </c>
      <c r="H6">
        <v>1491</v>
      </c>
      <c r="I6">
        <v>1205</v>
      </c>
      <c r="J6">
        <v>1562</v>
      </c>
      <c r="K6">
        <v>1138</v>
      </c>
      <c r="L6">
        <v>1486</v>
      </c>
      <c r="M6">
        <v>1178</v>
      </c>
      <c r="N6">
        <v>1137</v>
      </c>
      <c r="O6">
        <v>1628</v>
      </c>
      <c r="P6">
        <v>1379</v>
      </c>
      <c r="Q6">
        <v>1261</v>
      </c>
      <c r="R6">
        <v>1196</v>
      </c>
    </row>
    <row r="7" spans="1:18" x14ac:dyDescent="0.25">
      <c r="A7">
        <v>5</v>
      </c>
      <c r="B7">
        <v>0</v>
      </c>
      <c r="C7">
        <v>1052</v>
      </c>
      <c r="D7">
        <v>1044</v>
      </c>
      <c r="E7">
        <v>1463</v>
      </c>
      <c r="F7">
        <v>1326</v>
      </c>
      <c r="G7">
        <v>1292</v>
      </c>
      <c r="H7">
        <v>1658</v>
      </c>
      <c r="I7">
        <v>1480</v>
      </c>
      <c r="J7">
        <v>1578</v>
      </c>
      <c r="K7">
        <v>1152</v>
      </c>
      <c r="L7">
        <v>1607</v>
      </c>
      <c r="M7">
        <v>1384</v>
      </c>
      <c r="N7">
        <v>1389</v>
      </c>
      <c r="O7">
        <v>1449</v>
      </c>
      <c r="P7">
        <v>1151</v>
      </c>
      <c r="Q7">
        <v>1208</v>
      </c>
      <c r="R7">
        <v>1492</v>
      </c>
    </row>
    <row r="8" spans="1:18" x14ac:dyDescent="0.25">
      <c r="A8">
        <v>6</v>
      </c>
      <c r="B8">
        <v>0</v>
      </c>
      <c r="C8">
        <v>1196</v>
      </c>
      <c r="D8">
        <v>1368</v>
      </c>
      <c r="E8">
        <v>1548</v>
      </c>
      <c r="F8">
        <v>1630</v>
      </c>
      <c r="G8">
        <v>1243</v>
      </c>
      <c r="H8">
        <v>1465</v>
      </c>
      <c r="I8">
        <v>1601</v>
      </c>
      <c r="J8">
        <v>1379</v>
      </c>
      <c r="K8">
        <v>1560</v>
      </c>
      <c r="L8">
        <v>1450</v>
      </c>
      <c r="M8">
        <v>1138</v>
      </c>
      <c r="N8">
        <v>1356</v>
      </c>
      <c r="O8">
        <v>1333</v>
      </c>
      <c r="P8">
        <v>1631</v>
      </c>
      <c r="Q8">
        <v>1604</v>
      </c>
      <c r="R8">
        <v>1556</v>
      </c>
    </row>
    <row r="9" spans="1:18" x14ac:dyDescent="0.25">
      <c r="A9">
        <v>7</v>
      </c>
      <c r="B9">
        <v>0</v>
      </c>
      <c r="C9">
        <v>1311</v>
      </c>
      <c r="D9">
        <v>1241</v>
      </c>
      <c r="E9">
        <v>1112</v>
      </c>
      <c r="F9">
        <v>1540</v>
      </c>
      <c r="G9">
        <v>1408</v>
      </c>
      <c r="H9">
        <v>1142</v>
      </c>
      <c r="I9">
        <v>1168</v>
      </c>
      <c r="J9">
        <v>1366</v>
      </c>
      <c r="K9">
        <v>1309</v>
      </c>
      <c r="L9">
        <v>1385</v>
      </c>
      <c r="M9">
        <v>1245</v>
      </c>
      <c r="N9">
        <v>1328</v>
      </c>
      <c r="O9">
        <v>1133</v>
      </c>
      <c r="P9">
        <v>1546</v>
      </c>
      <c r="Q9">
        <v>1440</v>
      </c>
      <c r="R9">
        <v>1193</v>
      </c>
    </row>
    <row r="10" spans="1:18" x14ac:dyDescent="0.25">
      <c r="A10">
        <v>8</v>
      </c>
      <c r="B10">
        <v>0</v>
      </c>
      <c r="C10">
        <v>1239</v>
      </c>
      <c r="D10">
        <v>1047</v>
      </c>
      <c r="E10">
        <v>1299</v>
      </c>
      <c r="F10">
        <v>1236</v>
      </c>
      <c r="G10">
        <v>1301</v>
      </c>
      <c r="H10">
        <v>1377</v>
      </c>
      <c r="I10">
        <v>1666</v>
      </c>
      <c r="J10">
        <v>1423</v>
      </c>
      <c r="K10">
        <v>1589</v>
      </c>
      <c r="L10">
        <v>1596</v>
      </c>
      <c r="M10">
        <v>1331</v>
      </c>
      <c r="N10">
        <v>1542</v>
      </c>
      <c r="O10">
        <v>1329</v>
      </c>
      <c r="P10">
        <v>1370</v>
      </c>
      <c r="Q10">
        <v>1559</v>
      </c>
      <c r="R10">
        <v>1554</v>
      </c>
    </row>
    <row r="11" spans="1:18" x14ac:dyDescent="0.25">
      <c r="A11">
        <v>9</v>
      </c>
      <c r="B11">
        <v>0</v>
      </c>
      <c r="C11">
        <v>1264</v>
      </c>
      <c r="D11">
        <v>1580</v>
      </c>
      <c r="E11">
        <v>1326</v>
      </c>
      <c r="F11">
        <v>1120</v>
      </c>
      <c r="G11">
        <v>1324</v>
      </c>
      <c r="H11">
        <v>1420</v>
      </c>
      <c r="I11">
        <v>1239</v>
      </c>
      <c r="J11">
        <v>1626</v>
      </c>
      <c r="K11">
        <v>1211</v>
      </c>
      <c r="L11">
        <v>1461</v>
      </c>
      <c r="M11">
        <v>1648</v>
      </c>
      <c r="N11">
        <v>1200</v>
      </c>
      <c r="O11">
        <v>1545</v>
      </c>
      <c r="P11">
        <v>1262</v>
      </c>
      <c r="Q11">
        <v>1439</v>
      </c>
      <c r="R11">
        <v>1201</v>
      </c>
    </row>
    <row r="12" spans="1:18" x14ac:dyDescent="0.25">
      <c r="A12">
        <v>10</v>
      </c>
      <c r="B12">
        <v>0</v>
      </c>
      <c r="C12">
        <v>1562</v>
      </c>
      <c r="D12">
        <v>1584</v>
      </c>
      <c r="E12">
        <v>1117</v>
      </c>
      <c r="F12">
        <v>1656</v>
      </c>
      <c r="G12">
        <v>1529</v>
      </c>
      <c r="H12">
        <v>1353</v>
      </c>
      <c r="I12">
        <v>1476</v>
      </c>
      <c r="J12">
        <v>1422</v>
      </c>
      <c r="K12">
        <v>1192</v>
      </c>
      <c r="L12">
        <v>1353</v>
      </c>
      <c r="M12">
        <v>1637</v>
      </c>
      <c r="N12">
        <v>1218</v>
      </c>
      <c r="O12">
        <v>1125</v>
      </c>
      <c r="P12">
        <v>1098</v>
      </c>
      <c r="Q12">
        <v>1053</v>
      </c>
      <c r="R12">
        <v>1135</v>
      </c>
    </row>
    <row r="13" spans="1:18" x14ac:dyDescent="0.25">
      <c r="A13">
        <v>11</v>
      </c>
      <c r="B13">
        <v>0</v>
      </c>
      <c r="C13">
        <v>1378</v>
      </c>
      <c r="D13">
        <v>1478</v>
      </c>
      <c r="E13">
        <v>1076</v>
      </c>
      <c r="F13">
        <v>1131</v>
      </c>
      <c r="G13">
        <v>1472</v>
      </c>
      <c r="H13">
        <v>1050</v>
      </c>
      <c r="I13">
        <v>1490</v>
      </c>
      <c r="J13">
        <v>1301</v>
      </c>
      <c r="K13">
        <v>1045</v>
      </c>
      <c r="L13">
        <v>1131</v>
      </c>
      <c r="M13">
        <v>1641</v>
      </c>
      <c r="N13">
        <v>1292</v>
      </c>
      <c r="O13">
        <v>1102</v>
      </c>
      <c r="P13">
        <v>1369</v>
      </c>
      <c r="Q13">
        <v>1399</v>
      </c>
      <c r="R13">
        <v>1217</v>
      </c>
    </row>
    <row r="14" spans="1:18" x14ac:dyDescent="0.25">
      <c r="A14">
        <v>12</v>
      </c>
      <c r="B14">
        <v>0</v>
      </c>
      <c r="C14">
        <v>1205</v>
      </c>
      <c r="D14">
        <v>1188</v>
      </c>
      <c r="E14">
        <v>1323</v>
      </c>
      <c r="F14">
        <v>1640</v>
      </c>
      <c r="G14">
        <v>1372</v>
      </c>
      <c r="H14">
        <v>1115</v>
      </c>
      <c r="I14">
        <v>1576</v>
      </c>
      <c r="J14">
        <v>1504</v>
      </c>
      <c r="K14">
        <v>1426</v>
      </c>
      <c r="L14">
        <v>1123</v>
      </c>
      <c r="M14">
        <v>1224</v>
      </c>
      <c r="N14">
        <v>1262</v>
      </c>
      <c r="O14">
        <v>1385</v>
      </c>
      <c r="P14">
        <v>1063</v>
      </c>
      <c r="Q14">
        <v>1623</v>
      </c>
      <c r="R14">
        <v>1239</v>
      </c>
    </row>
    <row r="15" spans="1:18" x14ac:dyDescent="0.25">
      <c r="A15">
        <v>13</v>
      </c>
      <c r="B15">
        <v>0</v>
      </c>
      <c r="C15">
        <v>1656</v>
      </c>
      <c r="D15">
        <v>1166</v>
      </c>
      <c r="E15">
        <v>1296</v>
      </c>
      <c r="F15">
        <v>1153</v>
      </c>
      <c r="G15">
        <v>1068</v>
      </c>
      <c r="H15">
        <v>1294</v>
      </c>
      <c r="I15">
        <v>1646</v>
      </c>
      <c r="J15">
        <v>1284</v>
      </c>
      <c r="K15">
        <v>1197</v>
      </c>
      <c r="L15">
        <v>1276</v>
      </c>
      <c r="M15">
        <v>1215</v>
      </c>
      <c r="N15">
        <v>1057</v>
      </c>
      <c r="O15">
        <v>1439</v>
      </c>
      <c r="P15">
        <v>1212</v>
      </c>
      <c r="Q15">
        <v>1302</v>
      </c>
      <c r="R15">
        <v>1303</v>
      </c>
    </row>
    <row r="16" spans="1:18" x14ac:dyDescent="0.25">
      <c r="A16">
        <v>14</v>
      </c>
      <c r="B16">
        <v>0</v>
      </c>
      <c r="C16">
        <v>1242</v>
      </c>
      <c r="D16">
        <v>1211</v>
      </c>
      <c r="E16">
        <v>1293</v>
      </c>
      <c r="F16">
        <v>1607</v>
      </c>
      <c r="G16">
        <v>1157</v>
      </c>
      <c r="H16">
        <v>1412</v>
      </c>
      <c r="I16">
        <v>1210</v>
      </c>
      <c r="J16">
        <v>1197</v>
      </c>
      <c r="K16">
        <v>1180</v>
      </c>
      <c r="L16">
        <v>1128</v>
      </c>
      <c r="M16">
        <v>1327</v>
      </c>
      <c r="N16">
        <v>1230</v>
      </c>
      <c r="O16">
        <v>1172</v>
      </c>
      <c r="P16">
        <v>1156</v>
      </c>
      <c r="Q16">
        <v>1410</v>
      </c>
      <c r="R16">
        <v>1561</v>
      </c>
    </row>
    <row r="17" spans="1:18" x14ac:dyDescent="0.25">
      <c r="A17">
        <v>15</v>
      </c>
      <c r="B17">
        <v>0</v>
      </c>
      <c r="C17">
        <v>1304</v>
      </c>
      <c r="D17">
        <v>1370</v>
      </c>
      <c r="E17">
        <v>1311</v>
      </c>
      <c r="F17">
        <v>1161</v>
      </c>
      <c r="G17">
        <v>1196</v>
      </c>
      <c r="H17">
        <v>1394</v>
      </c>
      <c r="I17">
        <v>1391</v>
      </c>
      <c r="J17">
        <v>1571</v>
      </c>
      <c r="K17">
        <v>1381</v>
      </c>
      <c r="L17">
        <v>1411</v>
      </c>
      <c r="M17">
        <v>1325</v>
      </c>
      <c r="N17">
        <v>1600</v>
      </c>
      <c r="O17">
        <v>1368</v>
      </c>
      <c r="P17">
        <v>1227</v>
      </c>
      <c r="Q17">
        <v>1253</v>
      </c>
      <c r="R17">
        <v>1402</v>
      </c>
    </row>
    <row r="18" spans="1:18" x14ac:dyDescent="0.25">
      <c r="A18">
        <v>16</v>
      </c>
      <c r="B18">
        <v>0</v>
      </c>
      <c r="C18">
        <v>1266</v>
      </c>
      <c r="D18">
        <v>1175</v>
      </c>
      <c r="E18">
        <v>1229</v>
      </c>
      <c r="F18">
        <v>1372</v>
      </c>
      <c r="G18">
        <v>1347</v>
      </c>
      <c r="H18">
        <v>1264</v>
      </c>
      <c r="I18">
        <v>1261</v>
      </c>
      <c r="J18">
        <v>1620</v>
      </c>
      <c r="K18">
        <v>1220</v>
      </c>
      <c r="L18">
        <v>1431</v>
      </c>
      <c r="M18">
        <v>1577</v>
      </c>
      <c r="N18">
        <v>1551</v>
      </c>
      <c r="O18">
        <v>1358</v>
      </c>
      <c r="P18">
        <v>1396</v>
      </c>
      <c r="Q18">
        <v>1362</v>
      </c>
      <c r="R18">
        <v>1309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BOUNDS</vt:lpstr>
      <vt:lpstr>gr17</vt:lpstr>
      <vt:lpstr>TT</vt:lpstr>
      <vt:lpstr>JT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Mohsen</dc:creator>
  <cp:lastModifiedBy>Mohsen</cp:lastModifiedBy>
  <dcterms:created xsi:type="dcterms:W3CDTF">2019-06-10T20:24:23Z</dcterms:created>
  <dcterms:modified xsi:type="dcterms:W3CDTF">2019-07-05T18:10:29Z</dcterms:modified>
</cp:coreProperties>
</file>