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Work - Employment\v3\"/>
    </mc:Choice>
  </mc:AlternateContent>
  <xr:revisionPtr revIDLastSave="0" documentId="13_ncr:1_{9294CD09-126C-4E21-8BF2-AB078F31981C}" xr6:coauthVersionLast="41" xr6:coauthVersionMax="41" xr10:uidLastSave="{00000000-0000-0000-0000-000000000000}"/>
  <bookViews>
    <workbookView xWindow="2310" yWindow="2910" windowWidth="40590" windowHeight="24180" tabRatio="729" activeTab="6" xr2:uid="{00000000-000D-0000-FFFF-FFFF00000000}"/>
  </bookViews>
  <sheets>
    <sheet name="Notes" sheetId="1" r:id="rId1"/>
    <sheet name="1. Creata a Target" sheetId="2" r:id="rId2"/>
    <sheet name="2. Initial Research" sheetId="3" r:id="rId3"/>
    <sheet name="2. Initial Research Supplement" sheetId="4" r:id="rId4"/>
    <sheet name="3. Advanced Research" sheetId="5" r:id="rId5"/>
    <sheet name="Pre-7 &amp; 7. Apps &amp; Follow Up" sheetId="6" r:id="rId6"/>
    <sheet name="9. Evaluate Off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7" l="1"/>
  <c r="I6" i="7"/>
  <c r="J6" i="7"/>
  <c r="H7" i="7"/>
  <c r="I7" i="7"/>
  <c r="J7" i="7"/>
  <c r="H8" i="7"/>
  <c r="I8" i="7"/>
  <c r="J8" i="7"/>
  <c r="H9" i="7"/>
  <c r="I9" i="7"/>
  <c r="J9" i="7"/>
  <c r="H12" i="7"/>
  <c r="I12" i="7"/>
  <c r="J12" i="7"/>
  <c r="H13" i="7"/>
  <c r="I13" i="7"/>
  <c r="J13" i="7"/>
  <c r="H14" i="7"/>
  <c r="I14" i="7"/>
  <c r="J14" i="7"/>
  <c r="H15" i="7"/>
  <c r="I15" i="7"/>
  <c r="J15" i="7"/>
  <c r="H16" i="7"/>
  <c r="I16" i="7"/>
  <c r="J16" i="7"/>
  <c r="D18" i="7"/>
  <c r="E18" i="7"/>
  <c r="F18" i="7"/>
</calcChain>
</file>

<file path=xl/sharedStrings.xml><?xml version="1.0" encoding="utf-8"?>
<sst xmlns="http://schemas.openxmlformats.org/spreadsheetml/2006/main" count="130" uniqueCount="81">
  <si>
    <t>Find a Job Fighting Climate Change as a Software Developer</t>
  </si>
  <si>
    <t>This is intended to be a companion to the step-by-step guide available at:</t>
  </si>
  <si>
    <t>http://ch.ckl.st/r/find-a-job-fighting-climate-change-as-a-software-developer</t>
  </si>
  <si>
    <t>Each of the following numbered tabs match the step in guide that is online.</t>
  </si>
  <si>
    <t>Step 1: Create a Target</t>
  </si>
  <si>
    <t>Attributes</t>
  </si>
  <si>
    <t>Expectations</t>
  </si>
  <si>
    <t>Critical Attributes</t>
  </si>
  <si>
    <t>Location</t>
  </si>
  <si>
    <t>MUST: Travel time takes no longer than 45 minutes if home-office is allowed.
NICE-TO-HAVE: Travel time is no longer than 30 minutes.</t>
  </si>
  <si>
    <t>Salary</t>
  </si>
  <si>
    <t>MUST: €60 &lt; salary;
NICE-TO-HAVE: €70 &lt; salary</t>
  </si>
  <si>
    <t>Culture and Environment</t>
  </si>
  <si>
    <t>MUST: Tackle a social, economic or environmental justice issue. Flexible working hours available.
NICE-TO-HAVE: Fighting climate change.</t>
  </si>
  <si>
    <t>Growth and Personal Development</t>
  </si>
  <si>
    <t>MUST: Offer exposure to new technologies.
NICE-TO-HAVE: Personal development budget.</t>
  </si>
  <si>
    <t>Supporting Attributes</t>
  </si>
  <si>
    <t>Technology</t>
  </si>
  <si>
    <t>MUST: JavaScript development with a focus on front-end.
NICE-TO-HAVE: Using Node.js and Python, and involved with Machine Learning.</t>
  </si>
  <si>
    <t>Management and Leadership</t>
  </si>
  <si>
    <t>MUST: Avoid micro-management, but clear direction is given, and feedback is provided.
NICE-TO-HAVE: Some mentoring.</t>
  </si>
  <si>
    <t>Job Expectations and Internal Processes</t>
  </si>
  <si>
    <t>MUST: Clear expectations and definitions for success given.
NICE-TO-HAVE: none.</t>
  </si>
  <si>
    <t>Co-workers</t>
  </si>
  <si>
    <t>MUST: Generally friendly and happy to work there.
NICE-TO-HAVE: Opportunity for exchange of knowledge.</t>
  </si>
  <si>
    <t>Benefits</t>
  </si>
  <si>
    <t>MUST: 30 days of vacation.
NICE-TO-HAVE: Health club allowance.</t>
  </si>
  <si>
    <t>Step 2: Initial Research - Prospect Companies</t>
  </si>
  <si>
    <t>Company</t>
  </si>
  <si>
    <t>Amt. of interest 
(1) least - (5) most</t>
  </si>
  <si>
    <t>Source</t>
  </si>
  <si>
    <t>Link to ad</t>
  </si>
  <si>
    <t>General notes</t>
  </si>
  <si>
    <t>Attributes from Step 1</t>
  </si>
  <si>
    <t>Culture &amp; Env.</t>
  </si>
  <si>
    <t>Growth &amp; Per. Dev.</t>
  </si>
  <si>
    <t>Tech.</t>
  </si>
  <si>
    <t>Mgmt. &amp; Leadership</t>
  </si>
  <si>
    <t>Job Exp. &amp; Int. Processes</t>
  </si>
  <si>
    <t>Co-Workers</t>
  </si>
  <si>
    <t>Other observations</t>
  </si>
  <si>
    <t>Website</t>
  </si>
  <si>
    <t>Employee reviews</t>
  </si>
  <si>
    <t>Glassdoor</t>
  </si>
  <si>
    <t>Kununu</t>
  </si>
  <si>
    <t>Step 2: Initial Research - Find a Company by Alternative Methods</t>
  </si>
  <si>
    <t>Contacted</t>
  </si>
  <si>
    <t>Intent / notes</t>
  </si>
  <si>
    <t>Results</t>
  </si>
  <si>
    <t xml:space="preserve">By </t>
  </si>
  <si>
    <t>Date</t>
  </si>
  <si>
    <t>Response</t>
  </si>
  <si>
    <t>https://www.cleanenergywire.org/</t>
  </si>
  <si>
    <t>Asked to suggest resources</t>
  </si>
  <si>
    <t xml:space="preserve">https://europeanclimate.org/ </t>
  </si>
  <si>
    <t>https://www.stiftung-mercator.de/en/our-foundation/organization/team/</t>
  </si>
  <si>
    <t xml:space="preserve">https://www.agora-energiewende.de/en/contact/ </t>
  </si>
  <si>
    <t>Step 3: Advanced Research</t>
  </si>
  <si>
    <t>Questions</t>
  </si>
  <si>
    <t>Employee</t>
  </si>
  <si>
    <t>Date contacted</t>
  </si>
  <si>
    <t>Steps Pre-7 &amp; 7: Applications Submiited &amp; Follow Up</t>
  </si>
  <si>
    <t>Date submitted</t>
  </si>
  <si>
    <t>Submitted to</t>
  </si>
  <si>
    <t>Notes</t>
  </si>
  <si>
    <t>F/U 1</t>
  </si>
  <si>
    <t>How &amp; who contacted</t>
  </si>
  <si>
    <t>F/U 2</t>
  </si>
  <si>
    <t>F/U 3</t>
  </si>
  <si>
    <t>Step 9: Evaluate the Offers</t>
  </si>
  <si>
    <t>Score</t>
  </si>
  <si>
    <t>Weight</t>
  </si>
  <si>
    <t>Comp. 1</t>
  </si>
  <si>
    <t>Comp. 2</t>
  </si>
  <si>
    <t>Comp. 3</t>
  </si>
  <si>
    <t>Co 1 Calc</t>
  </si>
  <si>
    <t>Co 2 Calc</t>
  </si>
  <si>
    <t>Co 3 Calc</t>
  </si>
  <si>
    <t>Total</t>
  </si>
  <si>
    <t>Social media (official accounts)</t>
  </si>
  <si>
    <t>Social media (public interaction)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</si>
</sst>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2"/>
      <color indexed="8"/>
      <name val="Calibri"/>
      <family val="2"/>
    </font>
    <font>
      <sz val="14"/>
      <color indexed="9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b/>
      <sz val="14"/>
      <color indexed="57"/>
      <name val="Calibri"/>
      <family val="2"/>
    </font>
    <font>
      <sz val="11"/>
      <color indexed="9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11" fillId="0" borderId="0" xfId="1"/>
    <xf numFmtId="0" fontId="0" fillId="0" borderId="1" xfId="0" applyBorder="1"/>
    <xf numFmtId="0" fontId="0" fillId="0" borderId="0" xfId="0" applyAlignment="1">
      <alignment wrapText="1"/>
    </xf>
    <xf numFmtId="0" fontId="8" fillId="3" borderId="0" xfId="0" applyFont="1" applyFill="1"/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wrapText="1"/>
    </xf>
    <xf numFmtId="0" fontId="11" fillId="0" borderId="0" xfId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Continuous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centerContinuous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0" xfId="1" applyFont="1" applyAlignment="1">
      <alignment wrapText="1"/>
    </xf>
    <xf numFmtId="0" fontId="0" fillId="6" borderId="6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7" borderId="0" xfId="0" applyFill="1" applyAlignment="1">
      <alignment horizontal="centerContinuous" vertical="top" wrapText="1"/>
    </xf>
    <xf numFmtId="0" fontId="0" fillId="7" borderId="2" xfId="0" applyFill="1" applyBorder="1" applyAlignment="1">
      <alignment vertical="top" wrapText="1"/>
    </xf>
    <xf numFmtId="0" fontId="0" fillId="8" borderId="0" xfId="0" applyFill="1" applyAlignment="1">
      <alignment horizontal="centerContinuous" vertical="top" wrapText="1"/>
    </xf>
    <xf numFmtId="0" fontId="0" fillId="8" borderId="2" xfId="0" applyFill="1" applyBorder="1" applyAlignment="1">
      <alignment vertical="top" wrapText="1"/>
    </xf>
    <xf numFmtId="0" fontId="0" fillId="9" borderId="0" xfId="0" applyFill="1" applyAlignment="1">
      <alignment horizontal="centerContinuous" vertical="top" wrapText="1"/>
    </xf>
    <xf numFmtId="0" fontId="0" fillId="9" borderId="2" xfId="0" applyFill="1" applyBorder="1" applyAlignment="1">
      <alignment vertical="top" wrapText="1"/>
    </xf>
    <xf numFmtId="0" fontId="0" fillId="4" borderId="0" xfId="0" applyFill="1" applyAlignment="1">
      <alignment horizontal="centerContinuous" vertical="top" wrapText="1"/>
    </xf>
    <xf numFmtId="0" fontId="9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36" sqref="A36"/>
    </sheetView>
  </sheetViews>
  <sheetFormatPr defaultRowHeight="15" x14ac:dyDescent="0.25"/>
  <cols>
    <col min="1" max="1" width="45.42578125" style="21" customWidth="1"/>
  </cols>
  <sheetData>
    <row r="1" spans="1:1" s="22" customFormat="1" ht="37.5" customHeight="1" x14ac:dyDescent="0.25">
      <c r="A1" s="23" t="s">
        <v>0</v>
      </c>
    </row>
    <row r="3" spans="1:1" ht="30" x14ac:dyDescent="0.25">
      <c r="A3" s="21" t="s">
        <v>1</v>
      </c>
    </row>
    <row r="4" spans="1:1" ht="30" x14ac:dyDescent="0.25">
      <c r="A4" s="62" t="s">
        <v>2</v>
      </c>
    </row>
    <row r="6" spans="1:1" ht="30" x14ac:dyDescent="0.25">
      <c r="A6" s="21" t="s">
        <v>3</v>
      </c>
    </row>
    <row r="7" spans="1:1" s="41" customFormat="1" x14ac:dyDescent="0.25">
      <c r="A7" s="40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3" width="36.85546875" customWidth="1"/>
  </cols>
  <sheetData>
    <row r="1" spans="1:3" s="22" customFormat="1" ht="37.5" customHeight="1" x14ac:dyDescent="0.25">
      <c r="A1" s="23" t="s">
        <v>4</v>
      </c>
    </row>
    <row r="2" spans="1:3" ht="18.75" x14ac:dyDescent="0.3">
      <c r="A2" s="18"/>
    </row>
    <row r="3" spans="1:3" s="43" customFormat="1" ht="15.75" x14ac:dyDescent="0.25">
      <c r="A3" s="45" t="s">
        <v>5</v>
      </c>
      <c r="B3" s="46" t="s">
        <v>6</v>
      </c>
      <c r="C3" s="46"/>
    </row>
    <row r="4" spans="1:3" s="5" customFormat="1" ht="18.75" x14ac:dyDescent="0.25">
      <c r="A4" s="4" t="s">
        <v>7</v>
      </c>
      <c r="B4" s="4"/>
      <c r="C4" s="4"/>
    </row>
    <row r="5" spans="1:3" s="3" customFormat="1" ht="75" x14ac:dyDescent="0.25">
      <c r="A5" s="3" t="s">
        <v>8</v>
      </c>
      <c r="B5" s="6" t="s">
        <v>9</v>
      </c>
      <c r="C5" s="6"/>
    </row>
    <row r="6" spans="1:3" s="3" customFormat="1" ht="45" x14ac:dyDescent="0.25">
      <c r="A6" s="3" t="s">
        <v>10</v>
      </c>
      <c r="B6" s="6" t="s">
        <v>11</v>
      </c>
      <c r="C6" s="6"/>
    </row>
    <row r="7" spans="1:3" s="3" customFormat="1" ht="79.5" customHeight="1" x14ac:dyDescent="0.25">
      <c r="A7" s="3" t="s">
        <v>12</v>
      </c>
      <c r="B7" s="6" t="s">
        <v>13</v>
      </c>
      <c r="C7" s="6"/>
    </row>
    <row r="8" spans="1:3" s="3" customFormat="1" ht="75" x14ac:dyDescent="0.25">
      <c r="A8" s="3" t="s">
        <v>14</v>
      </c>
      <c r="B8" s="6" t="s">
        <v>15</v>
      </c>
      <c r="C8" s="6"/>
    </row>
    <row r="9" spans="1:3" s="3" customFormat="1" ht="15.75" customHeight="1" x14ac:dyDescent="0.25"/>
    <row r="10" spans="1:3" s="8" customFormat="1" ht="18.75" x14ac:dyDescent="0.25">
      <c r="A10" s="7" t="s">
        <v>16</v>
      </c>
      <c r="B10" s="7"/>
      <c r="C10" s="7"/>
    </row>
    <row r="11" spans="1:3" s="3" customFormat="1" ht="90" x14ac:dyDescent="0.25">
      <c r="A11" s="3" t="s">
        <v>17</v>
      </c>
      <c r="B11" s="6" t="s">
        <v>18</v>
      </c>
      <c r="C11" s="6"/>
    </row>
    <row r="12" spans="1:3" s="3" customFormat="1" ht="75" x14ac:dyDescent="0.25">
      <c r="A12" s="3" t="s">
        <v>19</v>
      </c>
      <c r="B12" s="6" t="s">
        <v>20</v>
      </c>
      <c r="C12" s="6"/>
    </row>
    <row r="13" spans="1:3" s="3" customFormat="1" ht="60" x14ac:dyDescent="0.25">
      <c r="A13" s="3" t="s">
        <v>21</v>
      </c>
      <c r="B13" s="6" t="s">
        <v>22</v>
      </c>
      <c r="C13" s="6"/>
    </row>
    <row r="14" spans="1:3" s="3" customFormat="1" ht="75" x14ac:dyDescent="0.25">
      <c r="A14" s="3" t="s">
        <v>23</v>
      </c>
      <c r="B14" s="6" t="s">
        <v>24</v>
      </c>
      <c r="C14" s="6"/>
    </row>
    <row r="15" spans="1:3" s="3" customFormat="1" ht="45" x14ac:dyDescent="0.25">
      <c r="A15" s="3" t="s">
        <v>25</v>
      </c>
      <c r="B15" s="6" t="s">
        <v>26</v>
      </c>
      <c r="C15" s="6"/>
    </row>
    <row r="16" spans="1:3" s="38" customFormat="1" x14ac:dyDescent="0.25"/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>
      <pane xSplit="2" topLeftCell="C1" activePane="topRight" state="frozen"/>
      <selection pane="topRight" activeCell="C28" sqref="C28"/>
    </sheetView>
  </sheetViews>
  <sheetFormatPr defaultRowHeight="15" x14ac:dyDescent="0.25"/>
  <cols>
    <col min="1" max="1" width="21.7109375" style="6" customWidth="1"/>
    <col min="2" max="2" width="18.28515625" style="6" customWidth="1"/>
    <col min="3" max="3" width="55.7109375" style="6" customWidth="1"/>
    <col min="4" max="4" width="3.140625" style="6" customWidth="1"/>
    <col min="5" max="5" width="55.7109375" style="6" customWidth="1"/>
    <col min="6" max="6" width="2.85546875" style="6" customWidth="1"/>
    <col min="7" max="7" width="52.42578125" style="6" customWidth="1"/>
    <col min="8" max="8" width="3.28515625" style="6" customWidth="1"/>
    <col min="9" max="9" width="60" style="6" customWidth="1"/>
    <col min="10" max="10" width="3.7109375" style="6" customWidth="1"/>
    <col min="11" max="11" width="66.140625" style="6" customWidth="1"/>
    <col min="12" max="12" width="3.140625" style="6" customWidth="1"/>
    <col min="13" max="13" width="64" style="6" customWidth="1"/>
    <col min="14" max="14" width="19.7109375" style="6" customWidth="1"/>
    <col min="15" max="15" width="18.7109375" style="6" customWidth="1"/>
    <col min="16" max="16384" width="9.140625" style="6"/>
  </cols>
  <sheetData>
    <row r="1" spans="1:13" s="24" customFormat="1" ht="37.5" customHeight="1" x14ac:dyDescent="0.25">
      <c r="A1" s="79" t="s">
        <v>27</v>
      </c>
    </row>
    <row r="3" spans="1:13" s="59" customFormat="1" x14ac:dyDescent="0.25">
      <c r="B3" s="44" t="s">
        <v>28</v>
      </c>
    </row>
    <row r="4" spans="1:13" s="64" customFormat="1" ht="30" x14ac:dyDescent="0.25">
      <c r="B4" s="70" t="s">
        <v>29</v>
      </c>
    </row>
    <row r="5" spans="1:13" s="64" customFormat="1" x14ac:dyDescent="0.25">
      <c r="B5" s="71" t="s">
        <v>30</v>
      </c>
    </row>
    <row r="6" spans="1:13" x14ac:dyDescent="0.25">
      <c r="B6" s="44" t="s">
        <v>31</v>
      </c>
      <c r="C6" s="25"/>
      <c r="G6" s="25"/>
      <c r="I6" s="25"/>
      <c r="K6" s="25"/>
      <c r="M6" s="25"/>
    </row>
    <row r="7" spans="1:13" x14ac:dyDescent="0.25">
      <c r="B7" s="27"/>
      <c r="C7" s="25"/>
      <c r="E7" s="25"/>
    </row>
    <row r="8" spans="1:13" x14ac:dyDescent="0.25">
      <c r="B8" s="44" t="s">
        <v>32</v>
      </c>
    </row>
    <row r="9" spans="1:13" x14ac:dyDescent="0.25">
      <c r="B9" s="27"/>
      <c r="E9" s="25"/>
    </row>
    <row r="10" spans="1:13" x14ac:dyDescent="0.25">
      <c r="A10" s="60" t="s">
        <v>33</v>
      </c>
      <c r="B10" s="68" t="s">
        <v>8</v>
      </c>
    </row>
    <row r="11" spans="1:13" x14ac:dyDescent="0.25">
      <c r="A11" s="60"/>
      <c r="B11" s="28"/>
      <c r="C11" s="25"/>
    </row>
    <row r="12" spans="1:13" ht="31.5" customHeight="1" x14ac:dyDescent="0.25">
      <c r="A12" s="60"/>
      <c r="B12" s="68" t="s">
        <v>10</v>
      </c>
    </row>
    <row r="13" spans="1:13" x14ac:dyDescent="0.25">
      <c r="A13" s="60"/>
      <c r="B13" s="69" t="s">
        <v>34</v>
      </c>
    </row>
    <row r="14" spans="1:13" ht="28.5" customHeight="1" x14ac:dyDescent="0.25">
      <c r="A14" s="60"/>
      <c r="B14" s="69" t="s">
        <v>35</v>
      </c>
    </row>
    <row r="15" spans="1:13" ht="30.75" customHeight="1" x14ac:dyDescent="0.25">
      <c r="A15" s="60"/>
      <c r="B15" s="69" t="s">
        <v>36</v>
      </c>
    </row>
    <row r="16" spans="1:13" ht="30" x14ac:dyDescent="0.25">
      <c r="A16" s="60"/>
      <c r="B16" s="69" t="s">
        <v>37</v>
      </c>
    </row>
    <row r="17" spans="1:13" ht="30" x14ac:dyDescent="0.25">
      <c r="A17" s="60"/>
      <c r="B17" s="69" t="s">
        <v>38</v>
      </c>
    </row>
    <row r="18" spans="1:13" ht="30.75" customHeight="1" x14ac:dyDescent="0.25">
      <c r="A18" s="60"/>
      <c r="B18" s="69" t="s">
        <v>39</v>
      </c>
    </row>
    <row r="19" spans="1:13" ht="29.25" customHeight="1" x14ac:dyDescent="0.25">
      <c r="A19" s="60"/>
      <c r="B19" s="69" t="s">
        <v>25</v>
      </c>
    </row>
    <row r="20" spans="1:13" x14ac:dyDescent="0.25">
      <c r="A20" s="61" t="s">
        <v>40</v>
      </c>
      <c r="B20" s="66" t="s">
        <v>41</v>
      </c>
      <c r="C20" s="62"/>
      <c r="E20" s="25"/>
      <c r="G20" s="25"/>
      <c r="K20" s="25"/>
      <c r="M20" s="25"/>
    </row>
    <row r="21" spans="1:13" x14ac:dyDescent="0.25">
      <c r="A21" s="61"/>
      <c r="B21" s="29"/>
      <c r="C21" s="21"/>
      <c r="M21" s="21"/>
    </row>
    <row r="22" spans="1:13" ht="30.75" customHeight="1" x14ac:dyDescent="0.25">
      <c r="A22" s="61"/>
      <c r="B22" s="66" t="s">
        <v>79</v>
      </c>
      <c r="C22" s="19"/>
      <c r="E22" s="25"/>
      <c r="G22" s="25"/>
      <c r="K22" s="25"/>
      <c r="M22" s="25"/>
    </row>
    <row r="23" spans="1:13" x14ac:dyDescent="0.25">
      <c r="A23" s="61"/>
      <c r="B23" s="29"/>
      <c r="C23" s="21"/>
    </row>
    <row r="24" spans="1:13" x14ac:dyDescent="0.25">
      <c r="A24" s="61"/>
      <c r="B24" s="29"/>
      <c r="C24" s="62"/>
      <c r="E24" s="25"/>
      <c r="K24" s="25"/>
    </row>
    <row r="25" spans="1:13" x14ac:dyDescent="0.25">
      <c r="A25" s="61"/>
      <c r="B25" s="29"/>
      <c r="C25" s="21"/>
    </row>
    <row r="26" spans="1:13" x14ac:dyDescent="0.25">
      <c r="A26" s="61"/>
      <c r="B26" s="29"/>
      <c r="C26" s="62"/>
      <c r="E26" s="25"/>
      <c r="G26" s="25"/>
      <c r="K26" s="25"/>
      <c r="M26" s="25"/>
    </row>
    <row r="27" spans="1:13" x14ac:dyDescent="0.25">
      <c r="A27" s="61"/>
      <c r="B27" s="29"/>
      <c r="C27" s="65"/>
    </row>
    <row r="28" spans="1:13" ht="30.75" customHeight="1" x14ac:dyDescent="0.25">
      <c r="A28" s="61"/>
      <c r="B28" s="66" t="s">
        <v>80</v>
      </c>
    </row>
    <row r="29" spans="1:13" x14ac:dyDescent="0.25">
      <c r="A29" s="26" t="s">
        <v>42</v>
      </c>
      <c r="B29" s="67" t="s">
        <v>43</v>
      </c>
      <c r="C29" s="25"/>
      <c r="E29" s="25"/>
      <c r="G29" s="25"/>
      <c r="K29" s="25"/>
    </row>
    <row r="30" spans="1:13" x14ac:dyDescent="0.25">
      <c r="A30" s="26"/>
      <c r="B30" s="30"/>
    </row>
    <row r="31" spans="1:13" x14ac:dyDescent="0.25">
      <c r="A31" s="26"/>
      <c r="B31" s="67" t="s">
        <v>44</v>
      </c>
      <c r="C31" s="25"/>
      <c r="E31" s="25"/>
      <c r="G31" s="25"/>
      <c r="M31" s="25"/>
    </row>
    <row r="32" spans="1:13" x14ac:dyDescent="0.25">
      <c r="A32" s="26"/>
      <c r="B32" s="30"/>
    </row>
    <row r="33" spans="2:2" s="63" customFormat="1" x14ac:dyDescent="0.25">
      <c r="B33" s="39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C21" sqref="C21"/>
    </sheetView>
  </sheetViews>
  <sheetFormatPr defaultRowHeight="15" x14ac:dyDescent="0.25"/>
  <cols>
    <col min="1" max="1" width="72.140625" customWidth="1"/>
    <col min="2" max="2" width="35.140625" customWidth="1"/>
    <col min="3" max="3" width="31.7109375" customWidth="1"/>
    <col min="4" max="4" width="6.85546875" customWidth="1"/>
    <col min="5" max="5" width="10" customWidth="1"/>
  </cols>
  <sheetData>
    <row r="1" spans="1:6" s="22" customFormat="1" ht="37.5" customHeight="1" x14ac:dyDescent="0.25">
      <c r="A1" s="23" t="s">
        <v>45</v>
      </c>
      <c r="B1" s="23"/>
      <c r="C1" s="23"/>
      <c r="D1" s="24"/>
    </row>
    <row r="3" spans="1:6" s="47" customFormat="1" x14ac:dyDescent="0.25">
      <c r="D3" s="48" t="s">
        <v>46</v>
      </c>
      <c r="E3" s="48"/>
    </row>
    <row r="4" spans="1:6" s="20" customFormat="1" ht="15.75" thickBot="1" x14ac:dyDescent="0.3">
      <c r="A4" s="20" t="s">
        <v>30</v>
      </c>
      <c r="B4" s="20" t="s">
        <v>47</v>
      </c>
      <c r="C4" s="20" t="s">
        <v>48</v>
      </c>
      <c r="D4" s="20" t="s">
        <v>49</v>
      </c>
      <c r="E4" s="20" t="s">
        <v>50</v>
      </c>
      <c r="F4" s="20" t="s">
        <v>51</v>
      </c>
    </row>
    <row r="5" spans="1:6" x14ac:dyDescent="0.25">
      <c r="A5" s="19" t="s">
        <v>52</v>
      </c>
      <c r="B5" t="s">
        <v>53</v>
      </c>
    </row>
    <row r="6" spans="1:6" x14ac:dyDescent="0.25">
      <c r="A6" s="19" t="s">
        <v>54</v>
      </c>
      <c r="B6" t="s">
        <v>53</v>
      </c>
    </row>
    <row r="7" spans="1:6" x14ac:dyDescent="0.25">
      <c r="A7" s="19" t="s">
        <v>55</v>
      </c>
      <c r="B7" t="s">
        <v>53</v>
      </c>
    </row>
    <row r="8" spans="1:6" x14ac:dyDescent="0.25">
      <c r="A8" s="19" t="s">
        <v>56</v>
      </c>
      <c r="B8" t="s">
        <v>53</v>
      </c>
    </row>
    <row r="10" spans="1:6" s="41" customFormat="1" x14ac:dyDescent="0.25"/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pane xSplit="2" topLeftCell="C1" activePane="topRight" state="frozen"/>
      <selection pane="topRight" activeCell="E31" sqref="E31"/>
    </sheetView>
  </sheetViews>
  <sheetFormatPr defaultRowHeight="15" x14ac:dyDescent="0.25"/>
  <cols>
    <col min="1" max="1" width="9.140625" style="3"/>
    <col min="2" max="2" width="17.85546875" style="3" customWidth="1"/>
    <col min="3" max="3" width="47.7109375" style="3" customWidth="1"/>
    <col min="4" max="4" width="2.85546875" style="3" customWidth="1"/>
    <col min="5" max="5" width="55.7109375" style="3" customWidth="1"/>
    <col min="6" max="6" width="3.140625" style="3" customWidth="1"/>
    <col min="7" max="7" width="54.5703125" style="3" customWidth="1"/>
    <col min="8" max="8" width="2.7109375" style="3" customWidth="1"/>
    <col min="9" max="9" width="54.42578125" style="3" customWidth="1"/>
    <col min="10" max="10" width="3.28515625" style="3" customWidth="1"/>
    <col min="11" max="16384" width="9.140625" style="3"/>
  </cols>
  <sheetData>
    <row r="1" spans="1:9" s="22" customFormat="1" ht="37.5" customHeight="1" x14ac:dyDescent="0.25">
      <c r="A1" s="23" t="s">
        <v>57</v>
      </c>
      <c r="B1" s="23"/>
      <c r="C1" s="23"/>
      <c r="D1" s="24"/>
    </row>
    <row r="2" spans="1:9" s="6" customFormat="1" x14ac:dyDescent="0.25"/>
    <row r="3" spans="1:9" s="59" customFormat="1" x14ac:dyDescent="0.25">
      <c r="B3" s="44" t="s">
        <v>28</v>
      </c>
    </row>
    <row r="4" spans="1:9" s="6" customFormat="1" x14ac:dyDescent="0.25">
      <c r="B4" s="27" t="s">
        <v>58</v>
      </c>
    </row>
    <row r="5" spans="1:9" s="6" customFormat="1" x14ac:dyDescent="0.25">
      <c r="A5" s="72">
        <v>1</v>
      </c>
      <c r="B5" s="73" t="s">
        <v>59</v>
      </c>
      <c r="C5" s="25"/>
      <c r="E5" s="25"/>
      <c r="G5" s="25"/>
      <c r="I5" s="25"/>
    </row>
    <row r="6" spans="1:9" s="6" customFormat="1" x14ac:dyDescent="0.25">
      <c r="A6" s="72"/>
      <c r="B6" s="73" t="s">
        <v>60</v>
      </c>
    </row>
    <row r="7" spans="1:9" s="6" customFormat="1" x14ac:dyDescent="0.25">
      <c r="A7" s="72"/>
      <c r="B7" s="73" t="s">
        <v>51</v>
      </c>
    </row>
    <row r="8" spans="1:9" s="6" customFormat="1" x14ac:dyDescent="0.25">
      <c r="A8" s="74">
        <v>2</v>
      </c>
      <c r="B8" s="75" t="s">
        <v>59</v>
      </c>
      <c r="C8" s="25"/>
      <c r="E8" s="25"/>
      <c r="G8" s="25"/>
      <c r="I8" s="25"/>
    </row>
    <row r="9" spans="1:9" s="6" customFormat="1" x14ac:dyDescent="0.25">
      <c r="A9" s="74"/>
      <c r="B9" s="75" t="s">
        <v>60</v>
      </c>
    </row>
    <row r="10" spans="1:9" s="6" customFormat="1" x14ac:dyDescent="0.25">
      <c r="A10" s="74"/>
      <c r="B10" s="75" t="s">
        <v>51</v>
      </c>
    </row>
    <row r="11" spans="1:9" s="6" customFormat="1" x14ac:dyDescent="0.25">
      <c r="A11" s="76">
        <v>3</v>
      </c>
      <c r="B11" s="77" t="s">
        <v>59</v>
      </c>
      <c r="C11" s="25"/>
      <c r="G11" s="25"/>
    </row>
    <row r="12" spans="1:9" s="6" customFormat="1" x14ac:dyDescent="0.25">
      <c r="A12" s="76"/>
      <c r="B12" s="77" t="s">
        <v>60</v>
      </c>
    </row>
    <row r="13" spans="1:9" s="6" customFormat="1" x14ac:dyDescent="0.25">
      <c r="A13" s="76"/>
      <c r="B13" s="77" t="s">
        <v>51</v>
      </c>
    </row>
    <row r="14" spans="1:9" s="6" customFormat="1" x14ac:dyDescent="0.25">
      <c r="A14" s="78">
        <v>4</v>
      </c>
      <c r="B14" s="30" t="s">
        <v>59</v>
      </c>
      <c r="G14" s="25"/>
    </row>
    <row r="15" spans="1:9" s="6" customFormat="1" x14ac:dyDescent="0.25">
      <c r="A15" s="78"/>
      <c r="B15" s="30" t="s">
        <v>60</v>
      </c>
    </row>
    <row r="16" spans="1:9" s="6" customFormat="1" x14ac:dyDescent="0.25">
      <c r="A16" s="78"/>
      <c r="B16" s="30" t="s">
        <v>51</v>
      </c>
    </row>
    <row r="17" spans="2:3" s="63" customFormat="1" x14ac:dyDescent="0.25">
      <c r="B17" s="39"/>
    </row>
    <row r="21" spans="2:3" x14ac:dyDescent="0.25">
      <c r="C21" s="6"/>
    </row>
  </sheetData>
  <pageMargins left="0.7" right="0.7" top="0.75" bottom="0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I9" sqref="I9"/>
    </sheetView>
  </sheetViews>
  <sheetFormatPr defaultRowHeight="15" x14ac:dyDescent="0.25"/>
  <cols>
    <col min="2" max="2" width="21.5703125" customWidth="1"/>
    <col min="3" max="3" width="50.5703125" customWidth="1"/>
    <col min="4" max="4" width="45.5703125" customWidth="1"/>
  </cols>
  <sheetData>
    <row r="1" spans="1:4" s="22" customFormat="1" ht="37.5" customHeight="1" x14ac:dyDescent="0.25">
      <c r="A1" s="23" t="s">
        <v>61</v>
      </c>
      <c r="B1" s="23"/>
      <c r="C1" s="23"/>
      <c r="D1" s="24"/>
    </row>
    <row r="3" spans="1:4" s="47" customFormat="1" x14ac:dyDescent="0.25">
      <c r="B3" s="49" t="s">
        <v>28</v>
      </c>
    </row>
    <row r="4" spans="1:4" s="80" customFormat="1" x14ac:dyDescent="0.25">
      <c r="B4" s="81" t="s">
        <v>62</v>
      </c>
    </row>
    <row r="5" spans="1:4" x14ac:dyDescent="0.25">
      <c r="B5" s="31" t="s">
        <v>63</v>
      </c>
      <c r="C5" s="19"/>
      <c r="D5" s="19"/>
    </row>
    <row r="6" spans="1:4" x14ac:dyDescent="0.25">
      <c r="B6" s="31" t="s">
        <v>64</v>
      </c>
    </row>
    <row r="7" spans="1:4" x14ac:dyDescent="0.25">
      <c r="A7" s="32" t="s">
        <v>65</v>
      </c>
      <c r="B7" s="33" t="s">
        <v>50</v>
      </c>
    </row>
    <row r="8" spans="1:4" x14ac:dyDescent="0.25">
      <c r="A8" s="32"/>
      <c r="B8" s="33" t="s">
        <v>66</v>
      </c>
    </row>
    <row r="9" spans="1:4" x14ac:dyDescent="0.25">
      <c r="A9" s="32"/>
      <c r="B9" s="33" t="s">
        <v>51</v>
      </c>
    </row>
    <row r="10" spans="1:4" x14ac:dyDescent="0.25">
      <c r="A10" s="34" t="s">
        <v>67</v>
      </c>
      <c r="B10" s="35" t="s">
        <v>50</v>
      </c>
    </row>
    <row r="11" spans="1:4" x14ac:dyDescent="0.25">
      <c r="A11" s="34"/>
      <c r="B11" s="35" t="s">
        <v>66</v>
      </c>
    </row>
    <row r="12" spans="1:4" x14ac:dyDescent="0.25">
      <c r="A12" s="34"/>
      <c r="B12" s="35" t="s">
        <v>51</v>
      </c>
    </row>
    <row r="13" spans="1:4" x14ac:dyDescent="0.25">
      <c r="A13" s="36" t="s">
        <v>68</v>
      </c>
      <c r="B13" s="37" t="s">
        <v>50</v>
      </c>
    </row>
    <row r="14" spans="1:4" x14ac:dyDescent="0.25">
      <c r="A14" s="36"/>
      <c r="B14" s="37" t="s">
        <v>66</v>
      </c>
    </row>
    <row r="15" spans="1:4" x14ac:dyDescent="0.25">
      <c r="A15" s="36"/>
      <c r="B15" s="37" t="s">
        <v>51</v>
      </c>
    </row>
    <row r="16" spans="1:4" s="41" customFormat="1" x14ac:dyDescent="0.25">
      <c r="B16" s="50"/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abSelected="1" workbookViewId="0">
      <selection activeCell="E13" sqref="E13"/>
    </sheetView>
  </sheetViews>
  <sheetFormatPr defaultRowHeight="15" x14ac:dyDescent="0.25"/>
  <cols>
    <col min="1" max="2" width="36.85546875" customWidth="1"/>
    <col min="3" max="3" width="10" style="14" customWidth="1"/>
    <col min="4" max="7" width="9.140625" style="14"/>
    <col min="8" max="8" width="9.85546875" style="14" customWidth="1"/>
    <col min="9" max="10" width="9.140625" style="14"/>
  </cols>
  <sheetData>
    <row r="1" spans="1:10" s="22" customFormat="1" ht="37.5" customHeight="1" x14ac:dyDescent="0.25">
      <c r="A1" s="23" t="s">
        <v>69</v>
      </c>
      <c r="B1" s="24"/>
    </row>
    <row r="2" spans="1:10" s="3" customFormat="1" ht="15.75" x14ac:dyDescent="0.25">
      <c r="A2" s="1"/>
      <c r="C2" s="9"/>
      <c r="D2" s="9"/>
      <c r="E2" s="9"/>
      <c r="F2" s="9"/>
      <c r="G2" s="9"/>
      <c r="H2" s="9"/>
      <c r="I2" s="9"/>
      <c r="J2" s="9"/>
    </row>
    <row r="3" spans="1:10" s="43" customFormat="1" x14ac:dyDescent="0.25">
      <c r="D3" s="51" t="s">
        <v>70</v>
      </c>
      <c r="E3" s="51"/>
      <c r="F3" s="51"/>
      <c r="G3" s="52"/>
    </row>
    <row r="4" spans="1:10" s="3" customFormat="1" ht="15.75" x14ac:dyDescent="0.25">
      <c r="A4" s="17" t="s">
        <v>5</v>
      </c>
      <c r="B4" s="2" t="s">
        <v>6</v>
      </c>
      <c r="C4" s="10" t="s">
        <v>71</v>
      </c>
      <c r="D4" s="9" t="s">
        <v>72</v>
      </c>
      <c r="E4" s="9" t="s">
        <v>73</v>
      </c>
      <c r="F4" s="9" t="s">
        <v>74</v>
      </c>
      <c r="G4" s="9"/>
      <c r="H4" s="9" t="s">
        <v>75</v>
      </c>
      <c r="I4" s="9" t="s">
        <v>76</v>
      </c>
      <c r="J4" s="9" t="s">
        <v>77</v>
      </c>
    </row>
    <row r="5" spans="1:10" s="5" customFormat="1" ht="18.75" x14ac:dyDescent="0.25">
      <c r="A5" s="4" t="s">
        <v>7</v>
      </c>
      <c r="B5" s="4"/>
      <c r="C5" s="11"/>
      <c r="D5" s="15"/>
      <c r="E5" s="15"/>
      <c r="F5" s="15"/>
      <c r="G5" s="15"/>
      <c r="H5" s="15"/>
      <c r="I5" s="15"/>
      <c r="J5" s="15"/>
    </row>
    <row r="6" spans="1:10" s="3" customFormat="1" ht="75" x14ac:dyDescent="0.25">
      <c r="A6" s="3" t="s">
        <v>8</v>
      </c>
      <c r="B6" s="6" t="s">
        <v>9</v>
      </c>
      <c r="C6" s="12">
        <v>7</v>
      </c>
      <c r="D6" s="9"/>
      <c r="E6" s="9"/>
      <c r="F6" s="9"/>
      <c r="G6" s="9"/>
      <c r="H6" s="9">
        <f>C6*D6</f>
        <v>0</v>
      </c>
      <c r="I6" s="9">
        <f>C6*E6</f>
        <v>0</v>
      </c>
      <c r="J6" s="9">
        <f>C6*F6</f>
        <v>0</v>
      </c>
    </row>
    <row r="7" spans="1:10" s="3" customFormat="1" ht="45" x14ac:dyDescent="0.25">
      <c r="A7" s="3" t="s">
        <v>10</v>
      </c>
      <c r="B7" s="6" t="s">
        <v>11</v>
      </c>
      <c r="C7" s="12">
        <v>6</v>
      </c>
      <c r="D7" s="9"/>
      <c r="E7" s="9"/>
      <c r="F7" s="9"/>
      <c r="G7" s="9"/>
      <c r="H7" s="9">
        <f>C7*D7</f>
        <v>0</v>
      </c>
      <c r="I7" s="9">
        <f>C7*E7</f>
        <v>0</v>
      </c>
      <c r="J7" s="9">
        <f>C7*F7</f>
        <v>0</v>
      </c>
    </row>
    <row r="8" spans="1:10" s="3" customFormat="1" ht="78" customHeight="1" x14ac:dyDescent="0.25">
      <c r="A8" s="3" t="s">
        <v>12</v>
      </c>
      <c r="B8" s="6" t="s">
        <v>13</v>
      </c>
      <c r="C8" s="12">
        <v>10</v>
      </c>
      <c r="D8" s="9"/>
      <c r="E8" s="9"/>
      <c r="F8" s="9"/>
      <c r="G8" s="9"/>
      <c r="H8" s="9">
        <f>C8*D8</f>
        <v>0</v>
      </c>
      <c r="I8" s="9">
        <f>C8*E8</f>
        <v>0</v>
      </c>
      <c r="J8" s="9">
        <f>C8*F8</f>
        <v>0</v>
      </c>
    </row>
    <row r="9" spans="1:10" s="3" customFormat="1" ht="75" x14ac:dyDescent="0.25">
      <c r="A9" s="3" t="s">
        <v>14</v>
      </c>
      <c r="B9" s="6" t="s">
        <v>15</v>
      </c>
      <c r="C9" s="12">
        <v>8</v>
      </c>
      <c r="D9" s="9"/>
      <c r="E9" s="9"/>
      <c r="F9" s="9"/>
      <c r="G9" s="9"/>
      <c r="H9" s="9">
        <f>C9*D9</f>
        <v>0</v>
      </c>
      <c r="I9" s="9">
        <f>C9*E9</f>
        <v>0</v>
      </c>
      <c r="J9" s="9">
        <f>C9*F9</f>
        <v>0</v>
      </c>
    </row>
    <row r="10" spans="1:10" s="3" customFormat="1" ht="15.75" customHeight="1" x14ac:dyDescent="0.25">
      <c r="C10" s="9"/>
      <c r="D10" s="9"/>
      <c r="E10" s="9"/>
      <c r="F10" s="9"/>
      <c r="G10" s="9"/>
      <c r="H10" s="9"/>
      <c r="I10" s="9"/>
      <c r="J10" s="9"/>
    </row>
    <row r="11" spans="1:10" s="8" customFormat="1" ht="18.75" x14ac:dyDescent="0.25">
      <c r="A11" s="7" t="s">
        <v>16</v>
      </c>
      <c r="B11" s="7"/>
      <c r="C11" s="13"/>
      <c r="D11" s="16"/>
      <c r="E11" s="16"/>
      <c r="F11" s="16"/>
      <c r="G11" s="16"/>
      <c r="H11" s="16"/>
      <c r="I11" s="16"/>
      <c r="J11" s="16"/>
    </row>
    <row r="12" spans="1:10" s="3" customFormat="1" ht="90" x14ac:dyDescent="0.25">
      <c r="A12" s="3" t="s">
        <v>17</v>
      </c>
      <c r="B12" s="6" t="s">
        <v>18</v>
      </c>
      <c r="C12" s="12">
        <v>6</v>
      </c>
      <c r="D12" s="9"/>
      <c r="E12" s="9"/>
      <c r="F12" s="9"/>
      <c r="G12" s="9"/>
      <c r="H12" s="9">
        <f>C12*D12</f>
        <v>0</v>
      </c>
      <c r="I12" s="9">
        <f>C12*E12</f>
        <v>0</v>
      </c>
      <c r="J12" s="9">
        <f>C12*F12</f>
        <v>0</v>
      </c>
    </row>
    <row r="13" spans="1:10" s="3" customFormat="1" ht="75" x14ac:dyDescent="0.25">
      <c r="A13" s="3" t="s">
        <v>19</v>
      </c>
      <c r="B13" s="6" t="s">
        <v>20</v>
      </c>
      <c r="C13" s="12">
        <v>4</v>
      </c>
      <c r="D13" s="9"/>
      <c r="E13" s="9"/>
      <c r="F13" s="9"/>
      <c r="G13" s="9"/>
      <c r="H13" s="9">
        <f>C13*D13</f>
        <v>0</v>
      </c>
      <c r="I13" s="9">
        <f>C13*E13</f>
        <v>0</v>
      </c>
      <c r="J13" s="9">
        <f>C13*F13</f>
        <v>0</v>
      </c>
    </row>
    <row r="14" spans="1:10" s="3" customFormat="1" ht="60" x14ac:dyDescent="0.25">
      <c r="A14" s="3" t="s">
        <v>21</v>
      </c>
      <c r="B14" s="6" t="s">
        <v>22</v>
      </c>
      <c r="C14" s="12">
        <v>7</v>
      </c>
      <c r="D14" s="9"/>
      <c r="E14" s="9"/>
      <c r="F14" s="9"/>
      <c r="G14" s="9"/>
      <c r="H14" s="9">
        <f>C14*D14</f>
        <v>0</v>
      </c>
      <c r="I14" s="9">
        <f>C14*E14</f>
        <v>0</v>
      </c>
      <c r="J14" s="9">
        <f>C14*F14</f>
        <v>0</v>
      </c>
    </row>
    <row r="15" spans="1:10" s="3" customFormat="1" ht="75" x14ac:dyDescent="0.25">
      <c r="A15" s="3" t="s">
        <v>23</v>
      </c>
      <c r="B15" s="6" t="s">
        <v>24</v>
      </c>
      <c r="C15" s="12">
        <v>6</v>
      </c>
      <c r="D15" s="9"/>
      <c r="E15" s="9"/>
      <c r="F15" s="9"/>
      <c r="G15" s="9"/>
      <c r="H15" s="9">
        <f>C15*D15</f>
        <v>0</v>
      </c>
      <c r="I15" s="9">
        <f>C15*E15</f>
        <v>0</v>
      </c>
      <c r="J15" s="9">
        <f>C15*F15</f>
        <v>0</v>
      </c>
    </row>
    <row r="16" spans="1:10" s="3" customFormat="1" ht="45" x14ac:dyDescent="0.25">
      <c r="A16" s="3" t="s">
        <v>25</v>
      </c>
      <c r="B16" s="6" t="s">
        <v>26</v>
      </c>
      <c r="C16" s="12">
        <v>7</v>
      </c>
      <c r="D16" s="9"/>
      <c r="E16" s="9"/>
      <c r="F16" s="9"/>
      <c r="G16" s="9"/>
      <c r="H16" s="9">
        <f>C16*D16</f>
        <v>0</v>
      </c>
      <c r="I16" s="9">
        <f>C16*E16</f>
        <v>0</v>
      </c>
      <c r="J16" s="9">
        <f>C16*F16</f>
        <v>0</v>
      </c>
    </row>
    <row r="17" spans="1:10" s="42" customFormat="1" ht="15.75" thickBot="1" x14ac:dyDescent="0.3">
      <c r="C17" s="54"/>
      <c r="D17" s="54"/>
      <c r="E17" s="54"/>
      <c r="F17" s="54"/>
      <c r="G17" s="54"/>
      <c r="H17" s="54"/>
      <c r="I17" s="54"/>
      <c r="J17" s="54"/>
    </row>
    <row r="18" spans="1:10" s="58" customFormat="1" ht="19.5" thickBot="1" x14ac:dyDescent="0.3">
      <c r="A18" s="55" t="s">
        <v>78</v>
      </c>
      <c r="B18" s="55"/>
      <c r="C18" s="56"/>
      <c r="D18" s="56">
        <f>SUM(D6:D9)+SUM(D12:D16)</f>
        <v>0</v>
      </c>
      <c r="E18" s="56">
        <f>SUM(E6:E9)+SUM(E12:E16)</f>
        <v>0</v>
      </c>
      <c r="F18" s="56">
        <f>SUM(F6:F9)+SUM(F12:F16)</f>
        <v>0</v>
      </c>
      <c r="G18" s="57"/>
      <c r="H18" s="57"/>
      <c r="I18" s="57"/>
      <c r="J18" s="57"/>
    </row>
    <row r="19" spans="1:10" s="41" customFormat="1" x14ac:dyDescent="0.25">
      <c r="C19" s="53"/>
      <c r="D19" s="53"/>
      <c r="E19" s="53"/>
      <c r="F19" s="53"/>
      <c r="G19" s="53"/>
      <c r="H19" s="53"/>
      <c r="I19" s="53"/>
      <c r="J19" s="53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1. Creata a Target</vt:lpstr>
      <vt:lpstr>2. Initial Research</vt:lpstr>
      <vt:lpstr>2. Initial Research Supplement</vt:lpstr>
      <vt:lpstr>3. Advanced Research</vt:lpstr>
      <vt:lpstr>Pre-7 &amp; 7. Apps &amp; Follow Up</vt:lpstr>
      <vt:lpstr>9. Evaluate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2019-02-19T15:13:33Z</dcterms:created>
  <dcterms:modified xsi:type="dcterms:W3CDTF">2019-04-02T12:58:05Z</dcterms:modified>
</cp:coreProperties>
</file>